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P" sheetId="1" state="visible" r:id="rId1"/>
    <sheet xmlns:r="http://schemas.openxmlformats.org/officeDocument/2006/relationships" name="0" sheetId="2" state="visible" r:id="rId2"/>
  </sheets>
  <definedNames>
    <definedName name="DEPTO">#REF!</definedName>
    <definedName name="EMPRESA">#REF!</definedName>
    <definedName name="Secretaria">#REF!</definedName>
    <definedName name="Secretário">#REF!</definedName>
    <definedName name="SETOR">#REF!</definedName>
    <definedName name="SOLICIT">#REF!</definedName>
    <definedName name="Tipo">#REF!</definedName>
    <definedName name="_xlnm._FilterDatabase" localSheetId="0" hidden="1">'P'!$C$18:$G$21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(&quot;R$ &quot;* #,##0.00_);_(&quot;R$ &quot;* \(#,##0.00\);_(&quot;R$ &quot;* &quot;-&quot;??_);_(@_)"/>
    <numFmt numFmtId="165" formatCode="0000"/>
  </numFmts>
  <fonts count="11">
    <font>
      <name val="Arial"/>
      <sz val="10"/>
    </font>
    <font>
      <name val="Arial"/>
      <sz val="10"/>
    </font>
    <font>
      <name val="Arial"/>
      <family val="2"/>
      <sz val="10"/>
    </font>
    <font>
      <name val="Arial"/>
      <family val="2"/>
      <sz val="9"/>
    </font>
    <font>
      <name val="Wingdings 2"/>
      <charset val="2"/>
      <family val="1"/>
      <sz val="9"/>
    </font>
    <font>
      <name val="Arial"/>
      <family val="2"/>
      <sz val="8"/>
    </font>
    <font>
      <name val="Arial"/>
      <family val="2"/>
      <b val="1"/>
      <sz val="9"/>
    </font>
    <font>
      <name val="Arial"/>
      <family val="2"/>
      <b val="1"/>
      <sz val="8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sz val="8"/>
    </font>
  </fonts>
  <fills count="4">
    <fill>
      <patternFill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1" fillId="0" borderId="0"/>
    <xf numFmtId="164" fontId="1" fillId="0" borderId="0"/>
    <xf numFmtId="0" fontId="2" fillId="0" borderId="0"/>
    <xf numFmtId="43" fontId="1" fillId="0" borderId="0"/>
  </cellStyleXfs>
  <cellXfs count="74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3" fillId="0" borderId="0" applyAlignment="1" pivotButton="0" quotePrefix="0" xfId="2">
      <alignment vertical="center"/>
    </xf>
    <xf numFmtId="0" fontId="3" fillId="0" borderId="0" applyAlignment="1" pivotButton="0" quotePrefix="1" xfId="2">
      <alignment vertical="center"/>
    </xf>
    <xf numFmtId="0" fontId="0" fillId="0" borderId="1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164" fontId="3" fillId="0" borderId="6" applyAlignment="1" pivotButton="0" quotePrefix="0" xfId="1">
      <alignment vertical="center"/>
    </xf>
    <xf numFmtId="0" fontId="0" fillId="0" borderId="7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3" fillId="0" borderId="8" applyAlignment="1" pivotButton="0" quotePrefix="0" xfId="0">
      <alignment vertical="center"/>
    </xf>
    <xf numFmtId="0" fontId="0" fillId="0" borderId="9" applyAlignment="1" pivotButton="0" quotePrefix="0" xfId="0">
      <alignment vertical="center"/>
    </xf>
    <xf numFmtId="43" fontId="5" fillId="0" borderId="9" applyAlignment="1" pivotButton="0" quotePrefix="0" xfId="3">
      <alignment vertical="center"/>
    </xf>
    <xf numFmtId="43" fontId="5" fillId="0" borderId="6" applyAlignment="1" pivotButton="0" quotePrefix="0" xfId="3">
      <alignment vertical="center"/>
    </xf>
    <xf numFmtId="0" fontId="5" fillId="0" borderId="6" applyAlignment="1" pivotButton="0" quotePrefix="0" xfId="0">
      <alignment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0" fillId="0" borderId="10" applyAlignment="1" pivotButton="0" quotePrefix="0" xfId="0">
      <alignment vertical="center"/>
    </xf>
    <xf numFmtId="0" fontId="6" fillId="2" borderId="9" applyAlignment="1" pivotButton="0" quotePrefix="0" xfId="2">
      <alignment horizontal="center" vertical="center"/>
    </xf>
    <xf numFmtId="0" fontId="6" fillId="2" borderId="6" applyAlignment="1" pivotButton="0" quotePrefix="0" xfId="2">
      <alignment horizontal="center" vertical="center"/>
    </xf>
    <xf numFmtId="0" fontId="6" fillId="2" borderId="7" applyAlignment="1" pivotButton="0" quotePrefix="0" xfId="2">
      <alignment horizontal="center" vertical="center"/>
    </xf>
    <xf numFmtId="0" fontId="0" fillId="0" borderId="11" applyAlignment="1" pivotButton="0" quotePrefix="0" xfId="0">
      <alignment vertical="center"/>
    </xf>
    <xf numFmtId="14" fontId="5" fillId="0" borderId="6" applyAlignment="1" pivotButton="0" quotePrefix="0" xfId="0">
      <alignment horizontal="left" vertical="center"/>
    </xf>
    <xf numFmtId="0" fontId="5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20" fontId="5" fillId="0" borderId="6" applyAlignment="1" pivotButton="0" quotePrefix="0" xfId="0">
      <alignment horizontal="left" vertical="center"/>
    </xf>
    <xf numFmtId="165" fontId="5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3" fillId="0" borderId="1" applyAlignment="1" pivotButton="0" quotePrefix="0" xfId="2">
      <alignment horizontal="left" vertical="center"/>
    </xf>
    <xf numFmtId="0" fontId="9" fillId="0" borderId="4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left" vertical="center"/>
    </xf>
    <xf numFmtId="0" fontId="5" fillId="0" borderId="8" applyAlignment="1" pivotButton="0" quotePrefix="0" xfId="0">
      <alignment horizontal="left" vertical="center"/>
    </xf>
    <xf numFmtId="0" fontId="5" fillId="0" borderId="7" applyAlignment="1" pivotButton="0" quotePrefix="0" xfId="0">
      <alignment horizontal="left" vertical="center"/>
    </xf>
    <xf numFmtId="0" fontId="5" fillId="0" borderId="12" applyAlignment="1" pivotButton="0" quotePrefix="0" xfId="0">
      <alignment horizontal="center" vertical="center" textRotation="90"/>
    </xf>
    <xf numFmtId="0" fontId="5" fillId="0" borderId="10" applyAlignment="1" pivotButton="0" quotePrefix="0" xfId="0">
      <alignment horizontal="center" vertical="center" textRotation="90"/>
    </xf>
    <xf numFmtId="0" fontId="5" fillId="0" borderId="11" applyAlignment="1" pivotButton="0" quotePrefix="0" xfId="0">
      <alignment horizontal="center" vertical="center" textRotation="90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4" fontId="7" fillId="3" borderId="6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0" fillId="0" borderId="1" pivotButton="0" quotePrefix="0" xfId="0"/>
    <xf numFmtId="0" fontId="0" fillId="0" borderId="4" pivotButton="0" quotePrefix="0" xfId="0"/>
    <xf numFmtId="165" fontId="5" fillId="0" borderId="6" applyAlignment="1" pivotButton="0" quotePrefix="0" xfId="0">
      <alignment horizontal="center" vertical="center"/>
    </xf>
    <xf numFmtId="0" fontId="5" fillId="0" borderId="6" applyAlignment="1" pivotButton="0" quotePrefix="0" xfId="0">
      <alignment horizontal="left" vertical="center"/>
    </xf>
    <xf numFmtId="0" fontId="0" fillId="0" borderId="8" pivotButton="0" quotePrefix="0" xfId="0"/>
    <xf numFmtId="0" fontId="0" fillId="0" borderId="7" pivotButton="0" quotePrefix="0" xfId="0"/>
    <xf numFmtId="43" fontId="5" fillId="0" borderId="6" applyAlignment="1" pivotButton="0" quotePrefix="0" xfId="3">
      <alignment vertical="center"/>
    </xf>
    <xf numFmtId="43" fontId="5" fillId="0" borderId="9" applyAlignment="1" pivotButton="0" quotePrefix="0" xfId="3">
      <alignment vertical="center"/>
    </xf>
    <xf numFmtId="0" fontId="5" fillId="0" borderId="7" applyAlignment="1" pivotButton="0" quotePrefix="0" xfId="0">
      <alignment horizontal="center" vertical="center" textRotation="90"/>
    </xf>
    <xf numFmtId="0" fontId="0" fillId="0" borderId="10" pivotButton="0" quotePrefix="0" xfId="0"/>
    <xf numFmtId="0" fontId="0" fillId="0" borderId="11" pivotButton="0" quotePrefix="0" xfId="0"/>
    <xf numFmtId="0" fontId="1" fillId="0" borderId="1" pivotButton="0" quotePrefix="0" xfId="0"/>
    <xf numFmtId="0" fontId="1" fillId="0" borderId="5" applyAlignment="1" pivotButton="0" quotePrefix="0" xfId="0">
      <alignment vertical="center"/>
    </xf>
    <xf numFmtId="0" fontId="1" fillId="0" borderId="4" pivotButton="0" quotePrefix="0" xfId="0"/>
    <xf numFmtId="0" fontId="1" fillId="0" borderId="12" applyAlignment="1" pivotButton="0" quotePrefix="0" xfId="0">
      <alignment vertical="center"/>
    </xf>
    <xf numFmtId="0" fontId="1" fillId="0" borderId="0" pivotButton="0" quotePrefix="0" xfId="0"/>
    <xf numFmtId="0" fontId="1" fillId="0" borderId="3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2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0" fontId="1" fillId="0" borderId="4" applyAlignment="1" pivotButton="0" quotePrefix="0" xfId="0">
      <alignment vertical="center"/>
    </xf>
    <xf numFmtId="0" fontId="1" fillId="0" borderId="8" pivotButton="0" quotePrefix="0" xfId="0"/>
    <xf numFmtId="0" fontId="1" fillId="0" borderId="7" pivotButton="0" quotePrefix="0" xfId="0"/>
    <xf numFmtId="0" fontId="1" fillId="0" borderId="1" applyAlignment="1" pivotButton="0" quotePrefix="0" xfId="0">
      <alignment vertical="center"/>
    </xf>
    <xf numFmtId="0" fontId="1" fillId="0" borderId="9" applyAlignment="1" pivotButton="0" quotePrefix="0" xfId="0">
      <alignment vertical="center"/>
    </xf>
    <xf numFmtId="0" fontId="1" fillId="0" borderId="8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0" fontId="1" fillId="0" borderId="10" pivotButton="0" quotePrefix="0" xfId="0"/>
    <xf numFmtId="0" fontId="1" fillId="0" borderId="11" pivotButton="0" quotePrefix="0" xfId="0"/>
  </cellXfs>
  <cellStyles count="4">
    <cellStyle name="Normal" xfId="0" builtinId="0"/>
    <cellStyle name="Moeda" xfId="1" builtinId="4"/>
    <cellStyle name="Normal 2" xfId="2"/>
    <cellStyle name="Vírgul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1</col>
      <colOff>171450</colOff>
      <row>3</row>
      <rowOff>9525</rowOff>
    </from>
    <to>
      <col>1</col>
      <colOff>552450</colOff>
      <row>5</row>
      <rowOff>123825</rowOff>
    </to>
    <pic>
      <nvPicPr>
        <cNvPr id="1025" name="Imagem 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14325" y="466725"/>
          <a:ext cx="381000" cy="381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771525</colOff>
      <row>23</row>
      <rowOff>66675</rowOff>
    </from>
    <to>
      <col>4</col>
      <colOff>1438275</colOff>
      <row>26</row>
      <rowOff>152400</rowOff>
    </to>
    <pic>
      <nvPicPr>
        <cNvPr id="1026" name="Imagem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47975" y="3381375"/>
          <a:ext cx="666750" cy="5048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0"/>
  <sheetViews>
    <sheetView showGridLines="0" tabSelected="1" topLeftCell="A4" workbookViewId="0">
      <selection activeCell="I11" sqref="I11"/>
    </sheetView>
  </sheetViews>
  <sheetFormatPr baseColWidth="8" defaultRowHeight="12.75"/>
  <cols>
    <col width="2.140625" customWidth="1" style="1" min="1" max="1"/>
    <col width="9.140625" customWidth="1" style="1" min="2" max="2"/>
    <col width="10.7109375" customWidth="1" style="1" min="3" max="3"/>
    <col width="9.140625" customWidth="1" style="1" min="4" max="4"/>
    <col width="40.85546875" customWidth="1" style="1" min="5" max="5"/>
    <col width="11.28515625" bestFit="1" customWidth="1" style="1" min="6" max="6"/>
    <col width="16.28515625" customWidth="1" style="1" min="7" max="7"/>
    <col width="2.140625" customWidth="1" style="1" min="8" max="8"/>
    <col width="6.42578125" customWidth="1" style="1" min="9" max="9"/>
    <col width="9.140625" customWidth="1" style="1" min="10" max="16384"/>
  </cols>
  <sheetData>
    <row r="1">
      <c r="A1" s="31" t="inlineStr">
        <is>
          <t xml:space="preserve">                                                                                                                       .</t>
        </is>
      </c>
      <c r="B1" s="45" t="n"/>
      <c r="C1" s="45" t="n"/>
      <c r="D1" s="45" t="n"/>
      <c r="E1" s="45" t="n"/>
      <c r="F1" s="45" t="n"/>
      <c r="G1" s="45" t="n"/>
      <c r="H1" s="45" t="n"/>
      <c r="I1" s="2" t="n"/>
      <c r="J1" s="2" t="n"/>
      <c r="K1" s="2" t="n"/>
      <c r="L1" s="2" t="n"/>
      <c r="M1" s="2" t="n"/>
    </row>
    <row r="2" ht="15.75" customHeight="1">
      <c r="A2" s="8" t="n"/>
      <c r="B2" s="32" t="inlineStr">
        <is>
          <t>PREFEITURA MUNICIPAL DE ITAREMA</t>
        </is>
      </c>
      <c r="C2" s="46" t="n"/>
      <c r="D2" s="46" t="n"/>
      <c r="E2" s="46" t="n"/>
      <c r="F2" s="46" t="n"/>
      <c r="G2" s="46" t="n"/>
      <c r="H2" s="29" t="n"/>
    </row>
    <row r="3" ht="7.5" customHeight="1">
      <c r="A3" s="6" t="n"/>
      <c r="H3" s="19" t="n"/>
    </row>
    <row r="4" ht="10.5" customHeight="1">
      <c r="A4" s="6" t="n"/>
      <c r="B4" s="33" t="inlineStr">
        <is>
          <t>Praça Nossa Senhora de Fátima, 48</t>
        </is>
      </c>
      <c r="H4" s="19" t="n"/>
    </row>
    <row r="5" ht="10.5" customHeight="1">
      <c r="A5" s="6" t="n"/>
      <c r="B5" s="33" t="inlineStr">
        <is>
          <t>Centro - Itarema - Ce - Brasil</t>
        </is>
      </c>
      <c r="H5" s="19" t="n"/>
    </row>
    <row r="6" ht="10.5" customHeight="1">
      <c r="A6" s="6" t="n"/>
      <c r="B6" s="33" t="inlineStr">
        <is>
          <t>CEP: 62.590-000</t>
        </is>
      </c>
      <c r="H6" s="19" t="n"/>
    </row>
    <row r="7" ht="7.5" customHeight="1">
      <c r="A7" s="6" t="n"/>
      <c r="H7" s="19" t="n"/>
    </row>
    <row r="8" ht="15" customHeight="1">
      <c r="A8" s="5" t="n"/>
      <c r="B8" s="34" t="inlineStr">
        <is>
          <t>REQUISIÇÃO DE COMPRA</t>
        </is>
      </c>
      <c r="C8" s="45" t="n"/>
      <c r="D8" s="45" t="n"/>
      <c r="E8" s="45" t="n"/>
      <c r="F8" s="45" t="n"/>
      <c r="G8" s="45" t="n"/>
      <c r="H8" s="23" t="n"/>
    </row>
    <row r="9" ht="7.5" customHeight="1"/>
    <row r="10" ht="7.5" customHeight="1">
      <c r="A10" s="8" t="n"/>
      <c r="B10" s="7" t="n"/>
      <c r="C10" s="7" t="n"/>
      <c r="D10" s="7" t="n"/>
      <c r="E10" s="7" t="n"/>
      <c r="F10" s="7" t="n"/>
      <c r="G10" s="7" t="n"/>
      <c r="H10" s="29" t="n"/>
    </row>
    <row r="11" ht="15" customHeight="1">
      <c r="A11" s="6" t="n"/>
      <c r="B11" s="25" t="inlineStr">
        <is>
          <t>Nº REQ.:</t>
        </is>
      </c>
      <c r="C11" s="47" t="n">
        <v>0</v>
      </c>
      <c r="D11" s="25" t="inlineStr">
        <is>
          <t>SECRET.:</t>
        </is>
      </c>
      <c r="E11" s="16" t="inlineStr">
        <is>
          <t>ADMINISTRAÇÃO, FINANÇAS E PLANEJAMENTO</t>
        </is>
      </c>
      <c r="F11" s="25" t="inlineStr">
        <is>
          <t>SETOR:</t>
        </is>
      </c>
      <c r="G11" s="43" t="n"/>
      <c r="H11" s="19" t="n"/>
      <c r="I11" s="44" t="n"/>
    </row>
    <row r="12" ht="7.5" customHeight="1">
      <c r="A12" s="6" t="n"/>
      <c r="C12" s="26" t="n"/>
      <c r="H12" s="19" t="n"/>
    </row>
    <row r="13" ht="15" customHeight="1">
      <c r="A13" s="6" t="n"/>
      <c r="B13" s="25" t="inlineStr">
        <is>
          <t xml:space="preserve"> EMPRESA:</t>
        </is>
      </c>
      <c r="C13" s="48" t="inlineStr">
        <is>
          <t>FORT FRIOS</t>
        </is>
      </c>
      <c r="D13" s="49" t="n"/>
      <c r="E13" s="50" t="n"/>
      <c r="F13" s="25" t="inlineStr">
        <is>
          <t>HORA:</t>
        </is>
      </c>
      <c r="G13" s="27" t="n"/>
      <c r="H13" s="19" t="n"/>
    </row>
    <row r="14" ht="7.5" customHeight="1">
      <c r="A14" s="6" t="n"/>
      <c r="B14" s="25" t="n"/>
      <c r="C14" s="26" t="n"/>
      <c r="H14" s="19" t="n"/>
    </row>
    <row r="15" ht="15" customHeight="1">
      <c r="A15" s="6" t="n"/>
      <c r="B15" s="25" t="inlineStr">
        <is>
          <t>OBJETO:</t>
        </is>
      </c>
      <c r="C15" s="48" t="inlineStr">
        <is>
          <t>ÁGUA</t>
        </is>
      </c>
      <c r="D15" s="49" t="n"/>
      <c r="E15" s="50" t="n"/>
      <c r="F15" s="25" t="inlineStr">
        <is>
          <t>DATA:</t>
        </is>
      </c>
      <c r="G15" s="24" t="n"/>
      <c r="H15" s="19" t="n"/>
    </row>
    <row r="16" ht="7.5" customHeight="1">
      <c r="A16" s="5" t="n"/>
      <c r="B16" s="4" t="n"/>
      <c r="C16" s="4" t="n"/>
      <c r="D16" s="4" t="n"/>
      <c r="E16" s="30" t="n"/>
      <c r="F16" s="4" t="n"/>
      <c r="G16" s="4" t="n"/>
      <c r="H16" s="23" t="n"/>
    </row>
    <row r="17" ht="7.5" customHeight="1"/>
    <row r="18" ht="15" customHeight="1">
      <c r="A18" s="19" t="n"/>
      <c r="B18" s="22" t="inlineStr">
        <is>
          <t>ITEM</t>
        </is>
      </c>
      <c r="C18" s="21" t="inlineStr">
        <is>
          <t>QUANT.</t>
        </is>
      </c>
      <c r="D18" s="21" t="inlineStr">
        <is>
          <t>UND.</t>
        </is>
      </c>
      <c r="E18" s="21" t="inlineStr">
        <is>
          <t>DESCRIÇÃO</t>
        </is>
      </c>
      <c r="F18" s="21" t="inlineStr">
        <is>
          <t>V. UNT.</t>
        </is>
      </c>
      <c r="G18" s="20" t="inlineStr">
        <is>
          <t>V. TOTAL</t>
        </is>
      </c>
      <c r="H18" s="6" t="n"/>
    </row>
    <row r="19" ht="15" customHeight="1">
      <c r="A19" s="19" t="n"/>
      <c r="B19" s="18" t="n">
        <v>1</v>
      </c>
      <c r="C19" s="17" t="n">
        <v>0</v>
      </c>
      <c r="D19" s="17" t="inlineStr">
        <is>
          <t>UND</t>
        </is>
      </c>
      <c r="E19" s="16" t="inlineStr">
        <is>
          <t>ÁGUA MINERAL NATURAL, SEM GÁS, ACONDICIONADA EM GARRAFA PLÁSTICA DE 500ML.</t>
        </is>
      </c>
      <c r="F19" s="51" t="n">
        <v>1.89</v>
      </c>
      <c r="G19" s="52">
        <f>C19*F19</f>
        <v/>
      </c>
      <c r="H19" s="6" t="n"/>
    </row>
    <row r="20" ht="15" customHeight="1">
      <c r="A20" s="19" t="n"/>
      <c r="B20" s="18" t="n">
        <v>2</v>
      </c>
      <c r="C20" s="17" t="n">
        <v>0</v>
      </c>
      <c r="D20" s="17" t="inlineStr">
        <is>
          <t>UND</t>
        </is>
      </c>
      <c r="E20" s="16" t="inlineStr">
        <is>
          <t>RECARGA DE ÁGUA MINERAL NATURAL, SEM GÁS, ACONDICIONADA EM VASILHAMES DE POLICARBONATO 20 LITROS</t>
        </is>
      </c>
      <c r="F20" s="51" t="n">
        <v>14.22</v>
      </c>
      <c r="G20" s="52">
        <f>C20*F20</f>
        <v/>
      </c>
      <c r="H20" s="6" t="n"/>
    </row>
    <row r="21" ht="15" customHeight="1">
      <c r="A21" s="19" t="n"/>
      <c r="B21" s="18" t="n">
        <v>3</v>
      </c>
      <c r="C21" s="17" t="n">
        <v>0</v>
      </c>
      <c r="D21" s="17" t="inlineStr">
        <is>
          <t>UND</t>
        </is>
      </c>
      <c r="E21" s="16" t="inlineStr">
        <is>
          <t>VASILHAME PARA ÁGUA EM POLICARBONATO COMPLETO (COM ÁGUA), LISO, TRANSPARENTE COM CAPACIDADE DE 20 LITROS;</t>
        </is>
      </c>
      <c r="F21" s="51" t="n">
        <v>33.8</v>
      </c>
      <c r="G21" s="52">
        <f>C21*F21</f>
        <v/>
      </c>
      <c r="H21" s="6" t="n"/>
    </row>
    <row r="22" ht="7.5" customHeight="1"/>
    <row r="23" ht="13.5" customHeight="1">
      <c r="B23" s="13" t="n"/>
      <c r="C23" s="12" t="inlineStr">
        <is>
          <t>TOTAL GERAL</t>
        </is>
      </c>
      <c r="D23" s="11" t="n"/>
      <c r="E23" s="11" t="n"/>
      <c r="F23" s="10" t="n"/>
      <c r="G23" s="9">
        <f>SUM(G19:G21)</f>
        <v/>
      </c>
    </row>
    <row r="24" ht="7.5" customHeight="1"/>
    <row r="25">
      <c r="A25" s="8" t="n"/>
      <c r="B25" s="7" t="n"/>
      <c r="C25" s="7" t="n"/>
      <c r="D25" s="7" t="n"/>
      <c r="E25" s="7" t="n"/>
      <c r="F25" s="7" t="n"/>
      <c r="G25" s="7" t="n"/>
      <c r="H25" s="53" t="n"/>
    </row>
    <row r="26">
      <c r="A26" s="6" t="n"/>
      <c r="B26" s="41" t="inlineStr">
        <is>
          <t>____________________________________________</t>
        </is>
      </c>
      <c r="H26" s="54" t="n"/>
    </row>
    <row r="27">
      <c r="A27" s="6" t="n"/>
      <c r="B27" s="41" t="inlineStr">
        <is>
          <t>Tiago Fonteles Souza</t>
        </is>
      </c>
      <c r="H27" s="54" t="n"/>
    </row>
    <row r="28">
      <c r="A28" s="6" t="n"/>
      <c r="B28" s="33" t="inlineStr">
        <is>
          <t>Depto de Compras e Serviços</t>
        </is>
      </c>
      <c r="H28" s="54" t="n"/>
    </row>
    <row r="29" ht="7.5" customHeight="1">
      <c r="A29" s="5" t="n"/>
      <c r="B29" s="4" t="n"/>
      <c r="C29" s="4" t="n"/>
      <c r="D29" s="4" t="n"/>
      <c r="E29" s="4" t="n"/>
      <c r="F29" s="4" t="n"/>
      <c r="G29" s="4" t="n"/>
      <c r="H29" s="55" t="n"/>
    </row>
    <row r="30">
      <c r="A30" s="3" t="inlineStr">
        <is>
          <t>&amp;------------------------------------------------------------------------------------------------------------------------------------------------------------------------------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</sheetData>
  <autoFilter ref="C18:G21">
    <sortState ref="C19:H42">
      <sortCondition ref="E18"/>
    </sortState>
  </autoFilter>
  <mergeCells count="12">
    <mergeCell ref="B2:G2"/>
    <mergeCell ref="B28:G28"/>
    <mergeCell ref="C13:E13"/>
    <mergeCell ref="B5:G5"/>
    <mergeCell ref="H25:H29"/>
    <mergeCell ref="B27:G27"/>
    <mergeCell ref="B8:G8"/>
    <mergeCell ref="B4:G4"/>
    <mergeCell ref="B26:G26"/>
    <mergeCell ref="A1:H1"/>
    <mergeCell ref="C15:E15"/>
    <mergeCell ref="B6:G6"/>
  </mergeCells>
  <dataValidations count="3">
    <dataValidation sqref="G11" showDropDown="0" showInputMessage="0" showErrorMessage="1" allowBlank="0" type="list">
      <formula1>Tipo</formula1>
    </dataValidation>
    <dataValidation sqref="E11" showDropDown="0" showInputMessage="0" showErrorMessage="1" allowBlank="0" type="list">
      <formula1>Secretário</formula1>
    </dataValidation>
    <dataValidation sqref="B28:G28" showDropDown="0" showInputMessage="0" showErrorMessage="1" allowBlank="0" type="list">
      <formula1>Secretaria</formula1>
    </dataValidation>
  </dataValidations>
  <printOptions horizontalCentered="1"/>
  <pageMargins left="0.1968503937007874" right="0.1968503937007874" top="0.1968503937007874" bottom="0.1968503937007874" header="0.1968503937007874" footer="0.1968503937007874"/>
  <pageSetup orientation="portrait" paperSize="9" scale="9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0"/>
  <sheetViews>
    <sheetView workbookViewId="0">
      <selection activeCell="A1" sqref="A1"/>
    </sheetView>
  </sheetViews>
  <sheetFormatPr baseColWidth="8" defaultRowHeight="12.75"/>
  <cols>
    <col width="2.140625" customWidth="1" style="1" min="1" max="1"/>
    <col width="9.140625" customWidth="1" style="1" min="2" max="2"/>
    <col width="10.7109375" customWidth="1" style="1" min="3" max="3"/>
    <col width="9.140625" customWidth="1" style="1" min="4" max="4"/>
    <col width="40.85546875" customWidth="1" style="1" min="5" max="5"/>
    <col width="11.28515625" bestFit="1" customWidth="1" style="1" min="6" max="6"/>
    <col width="16.28515625" customWidth="1" style="1" min="7" max="7"/>
    <col width="2.140625" customWidth="1" style="1" min="8" max="8"/>
    <col width="6.42578125" customWidth="1" style="1" min="9" max="9"/>
    <col width="9.140625" customWidth="1" style="1" min="10" max="16384"/>
  </cols>
  <sheetData>
    <row r="1">
      <c r="A1" s="31" t="inlineStr">
        <is>
          <t xml:space="preserve">                                                                                                                       .</t>
        </is>
      </c>
      <c r="B1" s="56" t="n"/>
      <c r="C1" s="56" t="n"/>
      <c r="D1" s="56" t="n"/>
      <c r="E1" s="56" t="n"/>
      <c r="F1" s="56" t="n"/>
      <c r="G1" s="56" t="n"/>
      <c r="H1" s="56" t="n"/>
      <c r="I1" s="2" t="n"/>
      <c r="J1" s="2" t="n"/>
      <c r="K1" s="2" t="n"/>
      <c r="L1" s="2" t="n"/>
      <c r="M1" s="2" t="n"/>
    </row>
    <row r="2" ht="15.75" customHeight="1">
      <c r="A2" s="57" t="n"/>
      <c r="B2" s="32" t="inlineStr">
        <is>
          <t>PREFEITURA MUNICIPAL DE ITAREMA</t>
        </is>
      </c>
      <c r="C2" s="58" t="n"/>
      <c r="D2" s="58" t="n"/>
      <c r="E2" s="58" t="n"/>
      <c r="F2" s="58" t="n"/>
      <c r="G2" s="58" t="n"/>
      <c r="H2" s="59" t="n"/>
      <c r="I2" s="60" t="n"/>
      <c r="J2" s="60" t="n"/>
      <c r="K2" s="60" t="n"/>
      <c r="L2" s="60" t="n"/>
      <c r="M2" s="60" t="n"/>
    </row>
    <row r="3" ht="7.5" customHeight="1">
      <c r="A3" s="61" t="n"/>
      <c r="B3" s="60" t="n"/>
      <c r="C3" s="60" t="n"/>
      <c r="D3" s="60" t="n"/>
      <c r="E3" s="60" t="n"/>
      <c r="F3" s="60" t="n"/>
      <c r="G3" s="60" t="n"/>
      <c r="H3" s="62" t="n"/>
      <c r="I3" s="60" t="n"/>
      <c r="J3" s="60" t="n"/>
      <c r="K3" s="60" t="n"/>
      <c r="L3" s="60" t="n"/>
      <c r="M3" s="60" t="n"/>
    </row>
    <row r="4" ht="10.5" customHeight="1">
      <c r="A4" s="61" t="n"/>
      <c r="B4" s="33" t="inlineStr">
        <is>
          <t>Praça Nossa Senhora de Fátima, 48</t>
        </is>
      </c>
      <c r="C4" s="60" t="n"/>
      <c r="D4" s="60" t="n"/>
      <c r="E4" s="60" t="n"/>
      <c r="F4" s="60" t="n"/>
      <c r="G4" s="60" t="n"/>
      <c r="H4" s="62" t="n"/>
      <c r="I4" s="60" t="n"/>
      <c r="J4" s="60" t="n"/>
      <c r="K4" s="60" t="n"/>
      <c r="L4" s="60" t="n"/>
      <c r="M4" s="60" t="n"/>
    </row>
    <row r="5" ht="10.5" customHeight="1">
      <c r="A5" s="61" t="n"/>
      <c r="B5" s="33" t="inlineStr">
        <is>
          <t>Centro - Itarema - Ce - Brasil</t>
        </is>
      </c>
      <c r="C5" s="60" t="n"/>
      <c r="D5" s="60" t="n"/>
      <c r="E5" s="60" t="n"/>
      <c r="F5" s="60" t="n"/>
      <c r="G5" s="60" t="n"/>
      <c r="H5" s="62" t="n"/>
      <c r="I5" s="60" t="n"/>
      <c r="J5" s="60" t="n"/>
      <c r="K5" s="60" t="n"/>
      <c r="L5" s="60" t="n"/>
      <c r="M5" s="60" t="n"/>
    </row>
    <row r="6" ht="10.5" customHeight="1">
      <c r="A6" s="61" t="n"/>
      <c r="B6" s="33" t="inlineStr">
        <is>
          <t>CEP: 62.590-000</t>
        </is>
      </c>
      <c r="C6" s="60" t="n"/>
      <c r="D6" s="60" t="n"/>
      <c r="E6" s="60" t="n"/>
      <c r="F6" s="60" t="n"/>
      <c r="G6" s="60" t="n"/>
      <c r="H6" s="62" t="n"/>
      <c r="I6" s="60" t="n"/>
      <c r="J6" s="60" t="n"/>
      <c r="K6" s="60" t="n"/>
      <c r="L6" s="60" t="n"/>
      <c r="M6" s="60" t="n"/>
    </row>
    <row r="7" ht="7.5" customHeight="1">
      <c r="A7" s="61" t="n"/>
      <c r="B7" s="60" t="n"/>
      <c r="C7" s="60" t="n"/>
      <c r="D7" s="60" t="n"/>
      <c r="E7" s="60" t="n"/>
      <c r="F7" s="60" t="n"/>
      <c r="G7" s="60" t="n"/>
      <c r="H7" s="62" t="n"/>
      <c r="I7" s="60" t="n"/>
      <c r="J7" s="60" t="n"/>
      <c r="K7" s="60" t="n"/>
      <c r="L7" s="60" t="n"/>
      <c r="M7" s="60" t="n"/>
    </row>
    <row r="8" ht="15" customHeight="1">
      <c r="A8" s="63" t="n"/>
      <c r="B8" s="34" t="inlineStr">
        <is>
          <t>REQUISIÇÃO DE COMPRA</t>
        </is>
      </c>
      <c r="C8" s="56" t="n"/>
      <c r="D8" s="56" t="n"/>
      <c r="E8" s="56" t="n"/>
      <c r="F8" s="56" t="n"/>
      <c r="G8" s="56" t="n"/>
      <c r="H8" s="64" t="n"/>
      <c r="I8" s="60" t="n"/>
      <c r="J8" s="60" t="n"/>
      <c r="K8" s="60" t="n"/>
      <c r="L8" s="60" t="n"/>
      <c r="M8" s="60" t="n"/>
    </row>
    <row r="9" ht="7.5" customHeight="1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0" t="n"/>
      <c r="K9" s="60" t="n"/>
      <c r="L9" s="60" t="n"/>
      <c r="M9" s="60" t="n"/>
    </row>
    <row r="10" ht="7.5" customHeight="1">
      <c r="A10" s="57" t="n"/>
      <c r="B10" s="65" t="n"/>
      <c r="C10" s="65" t="n"/>
      <c r="D10" s="65" t="n"/>
      <c r="E10" s="65" t="n"/>
      <c r="F10" s="65" t="n"/>
      <c r="G10" s="65" t="n"/>
      <c r="H10" s="59" t="n"/>
      <c r="I10" s="60" t="n"/>
      <c r="J10" s="60" t="n"/>
      <c r="K10" s="60" t="n"/>
      <c r="L10" s="60" t="n"/>
      <c r="M10" s="60" t="n"/>
    </row>
    <row r="11" ht="15" customHeight="1">
      <c r="A11" s="61" t="n"/>
      <c r="B11" s="25" t="inlineStr">
        <is>
          <t>Nº REQ.:</t>
        </is>
      </c>
      <c r="C11" s="47" t="n">
        <v>1</v>
      </c>
      <c r="D11" s="25" t="inlineStr">
        <is>
          <t>SECRET.:</t>
        </is>
      </c>
      <c r="E11" s="16" t="inlineStr">
        <is>
          <t>ADMINISTRAÇÃO, FINANÇAS E PLANEJAMENTO</t>
        </is>
      </c>
      <c r="F11" s="25" t="inlineStr">
        <is>
          <t>SETOR:</t>
        </is>
      </c>
      <c r="G11" s="43" t="inlineStr">
        <is>
          <t>RAIO</t>
        </is>
      </c>
      <c r="H11" s="62" t="n"/>
      <c r="I11" s="44" t="n"/>
      <c r="J11" s="60" t="n"/>
      <c r="K11" s="60" t="n"/>
      <c r="L11" s="60" t="n"/>
      <c r="M11" s="60" t="n"/>
    </row>
    <row r="12" ht="7.5" customHeight="1">
      <c r="A12" s="61" t="n"/>
      <c r="B12" s="60" t="n"/>
      <c r="C12" s="26" t="n"/>
      <c r="D12" s="60" t="n"/>
      <c r="E12" s="60" t="n"/>
      <c r="F12" s="60" t="n"/>
      <c r="G12" s="60" t="n"/>
      <c r="H12" s="62" t="n"/>
      <c r="I12" s="60" t="n"/>
      <c r="J12" s="60" t="n"/>
      <c r="K12" s="60" t="n"/>
      <c r="L12" s="60" t="n"/>
      <c r="M12" s="60" t="n"/>
    </row>
    <row r="13" ht="15" customHeight="1">
      <c r="A13" s="61" t="n"/>
      <c r="B13" s="25" t="inlineStr">
        <is>
          <t xml:space="preserve"> EMPRESA:</t>
        </is>
      </c>
      <c r="C13" s="48" t="inlineStr">
        <is>
          <t>FORT FRIOS</t>
        </is>
      </c>
      <c r="D13" s="66" t="n"/>
      <c r="E13" s="67" t="n"/>
      <c r="F13" s="25" t="inlineStr">
        <is>
          <t>HORA:</t>
        </is>
      </c>
      <c r="G13" s="27" t="inlineStr">
        <is>
          <t>12:01</t>
        </is>
      </c>
      <c r="H13" s="62" t="n"/>
      <c r="I13" s="60" t="n"/>
      <c r="J13" s="60" t="n"/>
      <c r="K13" s="60" t="n"/>
      <c r="L13" s="60" t="n"/>
      <c r="M13" s="60" t="n"/>
    </row>
    <row r="14" ht="7.5" customHeight="1">
      <c r="A14" s="61" t="n"/>
      <c r="B14" s="25" t="n"/>
      <c r="C14" s="26" t="n"/>
      <c r="D14" s="60" t="n"/>
      <c r="E14" s="60" t="n"/>
      <c r="F14" s="60" t="n"/>
      <c r="G14" s="60" t="n"/>
      <c r="H14" s="62" t="n"/>
      <c r="I14" s="60" t="n"/>
      <c r="J14" s="60" t="n"/>
      <c r="K14" s="60" t="n"/>
      <c r="L14" s="60" t="n"/>
      <c r="M14" s="60" t="n"/>
    </row>
    <row r="15" ht="15" customHeight="1">
      <c r="A15" s="61" t="n"/>
      <c r="B15" s="25" t="inlineStr">
        <is>
          <t>OBJETO:</t>
        </is>
      </c>
      <c r="C15" s="48" t="inlineStr">
        <is>
          <t>ÁGUA</t>
        </is>
      </c>
      <c r="D15" s="66" t="n"/>
      <c r="E15" s="67" t="n"/>
      <c r="F15" s="25" t="inlineStr">
        <is>
          <t>DATA:</t>
        </is>
      </c>
      <c r="G15" s="24" t="inlineStr">
        <is>
          <t>14/04/2023</t>
        </is>
      </c>
      <c r="H15" s="62" t="n"/>
      <c r="I15" s="60" t="n"/>
      <c r="J15" s="60" t="n"/>
      <c r="K15" s="60" t="n"/>
      <c r="L15" s="60" t="n"/>
      <c r="M15" s="60" t="n"/>
    </row>
    <row r="16" ht="7.5" customHeight="1">
      <c r="A16" s="63" t="n"/>
      <c r="B16" s="68" t="n"/>
      <c r="C16" s="68" t="n"/>
      <c r="D16" s="68" t="n"/>
      <c r="E16" s="30" t="n"/>
      <c r="F16" s="68" t="n"/>
      <c r="G16" s="68" t="n"/>
      <c r="H16" s="64" t="n"/>
      <c r="I16" s="60" t="n"/>
      <c r="J16" s="60" t="n"/>
      <c r="K16" s="60" t="n"/>
      <c r="L16" s="60" t="n"/>
      <c r="M16" s="60" t="n"/>
    </row>
    <row r="17" ht="7.5" customHeight="1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</row>
    <row r="18" ht="15" customHeight="1">
      <c r="A18" s="62" t="n"/>
      <c r="B18" s="22" t="inlineStr">
        <is>
          <t>ITEM</t>
        </is>
      </c>
      <c r="C18" s="21" t="inlineStr">
        <is>
          <t>QUANT.</t>
        </is>
      </c>
      <c r="D18" s="21" t="inlineStr">
        <is>
          <t>UND.</t>
        </is>
      </c>
      <c r="E18" s="21" t="inlineStr">
        <is>
          <t>DESCRIÇÃO</t>
        </is>
      </c>
      <c r="F18" s="21" t="inlineStr">
        <is>
          <t>V. UNT.</t>
        </is>
      </c>
      <c r="G18" s="20" t="inlineStr">
        <is>
          <t>V. TOTAL</t>
        </is>
      </c>
      <c r="H18" s="61" t="n"/>
      <c r="I18" s="60" t="n"/>
      <c r="J18" s="60" t="n"/>
      <c r="K18" s="60" t="n"/>
      <c r="L18" s="60" t="n"/>
      <c r="M18" s="60" t="n"/>
    </row>
    <row r="19" ht="15" customHeight="1">
      <c r="A19" s="62" t="n"/>
      <c r="B19" s="18" t="n">
        <v>1</v>
      </c>
      <c r="C19" s="17" t="n">
        <v>0</v>
      </c>
      <c r="D19" s="17" t="inlineStr">
        <is>
          <t>UND</t>
        </is>
      </c>
      <c r="E19" s="16" t="inlineStr">
        <is>
          <t>ÁGUA MINERAL NATURAL, SEM GÁS, ACONDICIONADA EM GARRAFA PLÁSTICA DE 500ML.</t>
        </is>
      </c>
      <c r="F19" s="51" t="n">
        <v>1.89</v>
      </c>
      <c r="G19" s="52">
        <f>C19*F19</f>
        <v/>
      </c>
      <c r="H19" s="61" t="n"/>
      <c r="I19" s="60" t="n"/>
      <c r="J19" s="60" t="n"/>
      <c r="K19" s="60" t="n"/>
      <c r="L19" s="60" t="n"/>
      <c r="M19" s="60" t="n"/>
    </row>
    <row r="20" ht="15" customHeight="1">
      <c r="A20" s="62" t="n"/>
      <c r="B20" s="18" t="n">
        <v>2</v>
      </c>
      <c r="C20" s="17" t="n">
        <v>5</v>
      </c>
      <c r="D20" s="17" t="inlineStr">
        <is>
          <t>UND</t>
        </is>
      </c>
      <c r="E20" s="16" t="inlineStr">
        <is>
          <t>RECARGA DE ÁGUA MINERAL NATURAL, SEM GÁS, ACONDICIONADA EM VASILHAMES DE POLICARBONATO 20 LITROS</t>
        </is>
      </c>
      <c r="F20" s="51" t="n">
        <v>14.22</v>
      </c>
      <c r="G20" s="52">
        <f>C20*F20</f>
        <v/>
      </c>
      <c r="H20" s="61" t="n"/>
      <c r="I20" s="60" t="n"/>
      <c r="J20" s="60" t="n"/>
      <c r="K20" s="60" t="n"/>
      <c r="L20" s="60" t="n"/>
      <c r="M20" s="60" t="n"/>
    </row>
    <row r="21" ht="15" customHeight="1">
      <c r="A21" s="62" t="n"/>
      <c r="B21" s="18" t="n">
        <v>3</v>
      </c>
      <c r="C21" s="17" t="n">
        <v>0</v>
      </c>
      <c r="D21" s="17" t="inlineStr">
        <is>
          <t>UND</t>
        </is>
      </c>
      <c r="E21" s="16" t="inlineStr">
        <is>
          <t>VASILHAME PARA ÁGUA EM POLICARBONATO COMPLETO (COM ÁGUA), LISO, TRANSPARENTE COM CAPACIDADE DE 20 LITROS;</t>
        </is>
      </c>
      <c r="F21" s="51" t="n">
        <v>33.8</v>
      </c>
      <c r="G21" s="52">
        <f>C21*F21</f>
        <v/>
      </c>
      <c r="H21" s="61" t="n"/>
      <c r="I21" s="60" t="n"/>
      <c r="J21" s="60" t="n"/>
      <c r="K21" s="60" t="n"/>
      <c r="L21" s="60" t="n"/>
      <c r="M21" s="60" t="n"/>
    </row>
    <row r="22" ht="7.5" customHeight="1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</row>
    <row r="23" ht="13.5" customHeight="1">
      <c r="A23" s="60" t="n"/>
      <c r="B23" s="69" t="n"/>
      <c r="C23" s="12" t="inlineStr">
        <is>
          <t>TOTAL GERAL</t>
        </is>
      </c>
      <c r="D23" s="70" t="n"/>
      <c r="E23" s="70" t="n"/>
      <c r="F23" s="71" t="n"/>
      <c r="G23" s="9">
        <f>SUM(G19:G21)</f>
        <v/>
      </c>
      <c r="H23" s="60" t="n"/>
      <c r="I23" s="60" t="n"/>
      <c r="J23" s="60" t="n"/>
      <c r="K23" s="60" t="n"/>
      <c r="L23" s="60" t="n"/>
      <c r="M23" s="60" t="n"/>
    </row>
    <row r="24" ht="7.5" customHeight="1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</row>
    <row r="25">
      <c r="A25" s="57" t="n"/>
      <c r="B25" s="65" t="n"/>
      <c r="C25" s="65" t="n"/>
      <c r="D25" s="65" t="n"/>
      <c r="E25" s="65" t="n"/>
      <c r="F25" s="65" t="n"/>
      <c r="G25" s="65" t="n"/>
      <c r="H25" s="53" t="n"/>
      <c r="I25" s="60" t="n"/>
      <c r="J25" s="60" t="n"/>
      <c r="K25" s="60" t="n"/>
      <c r="L25" s="60" t="n"/>
      <c r="M25" s="60" t="n"/>
    </row>
    <row r="26">
      <c r="A26" s="61" t="n"/>
      <c r="B26" s="41" t="inlineStr">
        <is>
          <t>____________________________________________</t>
        </is>
      </c>
      <c r="C26" s="60" t="n"/>
      <c r="D26" s="60" t="n"/>
      <c r="E26" s="60" t="n"/>
      <c r="F26" s="60" t="n"/>
      <c r="G26" s="60" t="n"/>
      <c r="H26" s="72" t="n"/>
      <c r="I26" s="60" t="n"/>
      <c r="J26" s="60" t="n"/>
      <c r="K26" s="60" t="n"/>
      <c r="L26" s="60" t="n"/>
      <c r="M26" s="60" t="n"/>
    </row>
    <row r="27">
      <c r="A27" s="61" t="n"/>
      <c r="B27" s="41" t="inlineStr">
        <is>
          <t>Tiago Fonteles Souza</t>
        </is>
      </c>
      <c r="C27" s="60" t="n"/>
      <c r="D27" s="60" t="n"/>
      <c r="E27" s="60" t="n"/>
      <c r="F27" s="60" t="n"/>
      <c r="G27" s="60" t="n"/>
      <c r="H27" s="72" t="n"/>
      <c r="I27" s="60" t="n"/>
      <c r="J27" s="60" t="n"/>
      <c r="K27" s="60" t="n"/>
      <c r="L27" s="60" t="n"/>
      <c r="M27" s="60" t="n"/>
    </row>
    <row r="28">
      <c r="A28" s="61" t="n"/>
      <c r="B28" s="33" t="inlineStr">
        <is>
          <t>Depto de Compras e Serviços</t>
        </is>
      </c>
      <c r="C28" s="60" t="n"/>
      <c r="D28" s="60" t="n"/>
      <c r="E28" s="60" t="n"/>
      <c r="F28" s="60" t="n"/>
      <c r="G28" s="60" t="n"/>
      <c r="H28" s="72" t="n"/>
      <c r="I28" s="60" t="n"/>
      <c r="J28" s="60" t="n"/>
      <c r="K28" s="60" t="n"/>
      <c r="L28" s="60" t="n"/>
      <c r="M28" s="60" t="n"/>
    </row>
    <row r="29" ht="7.5" customHeight="1">
      <c r="A29" s="63" t="n"/>
      <c r="B29" s="68" t="n"/>
      <c r="C29" s="68" t="n"/>
      <c r="D29" s="68" t="n"/>
      <c r="E29" s="68" t="n"/>
      <c r="F29" s="68" t="n"/>
      <c r="G29" s="68" t="n"/>
      <c r="H29" s="73" t="n"/>
      <c r="I29" s="60" t="n"/>
      <c r="J29" s="60" t="n"/>
      <c r="K29" s="60" t="n"/>
      <c r="L29" s="60" t="n"/>
      <c r="M29" s="60" t="n"/>
    </row>
    <row r="30">
      <c r="A30" s="3" t="inlineStr">
        <is>
          <t>&amp;------------------------------------------------------------------------------------------------------------------------------------------------------------------------------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</sheetData>
  <mergeCells count="12">
    <mergeCell ref="B2:G2"/>
    <mergeCell ref="B28:G28"/>
    <mergeCell ref="C13:E13"/>
    <mergeCell ref="B5:G5"/>
    <mergeCell ref="H25:H29"/>
    <mergeCell ref="B27:G27"/>
    <mergeCell ref="B8:G8"/>
    <mergeCell ref="B4:G4"/>
    <mergeCell ref="B26:G26"/>
    <mergeCell ref="A1:H1"/>
    <mergeCell ref="C15:E15"/>
    <mergeCell ref="B6:G6"/>
  </mergeCells>
  <printOptions horizontalCentered="1"/>
  <pageMargins left="0.1968503937007874" right="0.1968503937007874" top="0.1968503937007874" bottom="0.1968503937007874" header="0.1968503937007874" footer="0.1968503937007874"/>
  <pageSetup orientation="portrait" paperSize="9" scale="9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COMUNICACAO</dc:creator>
  <dcterms:created xmlns:dcterms="http://purl.org/dc/terms/" xmlns:xsi="http://www.w3.org/2001/XMLSchema-instance" xsi:type="dcterms:W3CDTF">2023-04-10T18:23:52Z</dcterms:created>
  <dcterms:modified xmlns:dcterms="http://purl.org/dc/terms/" xmlns:xsi="http://www.w3.org/2001/XMLSchema-instance" xsi:type="dcterms:W3CDTF">2023-04-14T15:01:56Z</dcterms:modified>
  <cp:lastModifiedBy>COMUNICACAO</cp:lastModifiedBy>
  <cp:lastPrinted>2023-04-10T19:33:07Z</cp:lastPrinted>
</cp:coreProperties>
</file>