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wnloads\"/>
    </mc:Choice>
  </mc:AlternateContent>
  <xr:revisionPtr revIDLastSave="0" documentId="13_ncr:1_{4D079061-5E46-452D-9157-5DB51A73AC32}" xr6:coauthVersionLast="47" xr6:coauthVersionMax="47" xr10:uidLastSave="{00000000-0000-0000-0000-000000000000}"/>
  <bookViews>
    <workbookView xWindow="-108" yWindow="-108" windowWidth="23256" windowHeight="12456" xr2:uid="{0DDB3518-486B-41F4-A151-0C89A1FEA756}"/>
  </bookViews>
  <sheets>
    <sheet name="GGplot2" sheetId="1" r:id="rId1"/>
  </sheets>
  <definedNames>
    <definedName name="_xlnm._FilterDatabase" localSheetId="0" hidden="1">GGplot2!$D$1:$G$61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" i="1" l="1"/>
  <c r="E122" i="1"/>
  <c r="F122" i="1"/>
  <c r="G122" i="1"/>
  <c r="D123" i="1"/>
  <c r="E123" i="1"/>
  <c r="F123" i="1"/>
  <c r="G123" i="1"/>
  <c r="D124" i="1"/>
  <c r="E124" i="1"/>
  <c r="F124" i="1"/>
  <c r="G124" i="1"/>
  <c r="D125" i="1"/>
  <c r="E125" i="1"/>
  <c r="F125" i="1"/>
  <c r="G125" i="1"/>
  <c r="D126" i="1"/>
  <c r="E126" i="1"/>
  <c r="F126" i="1"/>
  <c r="G126" i="1"/>
  <c r="D127" i="1"/>
  <c r="E127" i="1"/>
  <c r="F127" i="1"/>
  <c r="G127" i="1"/>
  <c r="D128" i="1"/>
  <c r="E128" i="1"/>
  <c r="F128" i="1"/>
  <c r="G128" i="1"/>
  <c r="D129" i="1"/>
  <c r="E129" i="1"/>
  <c r="F129" i="1"/>
  <c r="G129" i="1"/>
  <c r="D130" i="1"/>
  <c r="E130" i="1"/>
  <c r="F130" i="1"/>
  <c r="G130" i="1"/>
  <c r="D131" i="1"/>
  <c r="E131" i="1"/>
  <c r="F131" i="1"/>
  <c r="G131" i="1"/>
  <c r="D132" i="1"/>
  <c r="E132" i="1"/>
  <c r="F132" i="1"/>
  <c r="G132" i="1"/>
  <c r="D133" i="1"/>
  <c r="E133" i="1"/>
  <c r="F133" i="1"/>
  <c r="G133" i="1"/>
  <c r="D134" i="1"/>
  <c r="E134" i="1"/>
  <c r="F134" i="1"/>
  <c r="G134" i="1"/>
  <c r="D135" i="1"/>
  <c r="E135" i="1"/>
  <c r="F135" i="1"/>
  <c r="G135" i="1"/>
  <c r="D136" i="1"/>
  <c r="E136" i="1"/>
  <c r="F136" i="1"/>
  <c r="G136" i="1"/>
  <c r="D137" i="1"/>
  <c r="E137" i="1"/>
  <c r="F137" i="1"/>
  <c r="G137" i="1"/>
  <c r="D138" i="1"/>
  <c r="E138" i="1"/>
  <c r="F138" i="1"/>
  <c r="G138" i="1"/>
  <c r="D139" i="1"/>
  <c r="E139" i="1"/>
  <c r="F139" i="1"/>
  <c r="G139" i="1"/>
  <c r="D140" i="1"/>
  <c r="E140" i="1"/>
  <c r="F140" i="1"/>
  <c r="G140" i="1"/>
  <c r="D141" i="1"/>
  <c r="E141" i="1"/>
  <c r="F141" i="1"/>
  <c r="G141" i="1"/>
  <c r="D142" i="1"/>
  <c r="E142" i="1"/>
  <c r="F142" i="1"/>
  <c r="G142" i="1"/>
  <c r="D143" i="1"/>
  <c r="E143" i="1"/>
  <c r="F143" i="1"/>
  <c r="G143" i="1"/>
  <c r="D144" i="1"/>
  <c r="E144" i="1"/>
  <c r="F144" i="1"/>
  <c r="G144" i="1"/>
  <c r="D145" i="1"/>
  <c r="E145" i="1"/>
  <c r="F145" i="1"/>
  <c r="G145" i="1"/>
  <c r="D146" i="1"/>
  <c r="E146" i="1"/>
  <c r="F146" i="1"/>
  <c r="G146" i="1"/>
  <c r="D147" i="1"/>
  <c r="E147" i="1"/>
  <c r="F147" i="1"/>
  <c r="G147" i="1"/>
  <c r="D148" i="1"/>
  <c r="E148" i="1"/>
  <c r="F148" i="1"/>
  <c r="G148" i="1"/>
  <c r="D149" i="1"/>
  <c r="E149" i="1"/>
  <c r="F149" i="1"/>
  <c r="G149" i="1"/>
  <c r="D150" i="1"/>
  <c r="E150" i="1"/>
  <c r="F150" i="1"/>
  <c r="G150" i="1"/>
  <c r="D151" i="1"/>
  <c r="E151" i="1"/>
  <c r="F151" i="1"/>
  <c r="G151" i="1"/>
  <c r="D152" i="1"/>
  <c r="E152" i="1"/>
  <c r="F152" i="1"/>
  <c r="G152" i="1"/>
  <c r="D153" i="1"/>
  <c r="E153" i="1"/>
  <c r="F153" i="1"/>
  <c r="G153" i="1"/>
  <c r="D154" i="1"/>
  <c r="E154" i="1"/>
  <c r="F154" i="1"/>
  <c r="G154" i="1"/>
  <c r="D155" i="1"/>
  <c r="E155" i="1"/>
  <c r="F155" i="1"/>
  <c r="G155" i="1"/>
  <c r="D156" i="1"/>
  <c r="E156" i="1"/>
  <c r="F156" i="1"/>
  <c r="G156" i="1"/>
  <c r="D157" i="1"/>
  <c r="E157" i="1"/>
  <c r="F157" i="1"/>
  <c r="G157" i="1"/>
  <c r="D158" i="1"/>
  <c r="E158" i="1"/>
  <c r="F158" i="1"/>
  <c r="G158" i="1"/>
  <c r="D159" i="1"/>
  <c r="E159" i="1"/>
  <c r="F159" i="1"/>
  <c r="G159" i="1"/>
  <c r="D160" i="1"/>
  <c r="E160" i="1"/>
  <c r="F160" i="1"/>
  <c r="G160" i="1"/>
  <c r="D161" i="1"/>
  <c r="E161" i="1"/>
  <c r="F161" i="1"/>
  <c r="G161" i="1"/>
  <c r="D162" i="1"/>
  <c r="E162" i="1"/>
  <c r="F162" i="1"/>
  <c r="G162" i="1"/>
  <c r="D163" i="1"/>
  <c r="E163" i="1"/>
  <c r="F163" i="1"/>
  <c r="G163" i="1"/>
  <c r="D164" i="1"/>
  <c r="E164" i="1"/>
  <c r="F164" i="1"/>
  <c r="G164" i="1"/>
  <c r="D165" i="1"/>
  <c r="E165" i="1"/>
  <c r="F165" i="1"/>
  <c r="G165" i="1"/>
  <c r="D166" i="1"/>
  <c r="E166" i="1"/>
  <c r="F166" i="1"/>
  <c r="G166" i="1"/>
  <c r="D167" i="1"/>
  <c r="E167" i="1"/>
  <c r="F167" i="1"/>
  <c r="G167" i="1"/>
  <c r="D168" i="1"/>
  <c r="E168" i="1"/>
  <c r="F168" i="1"/>
  <c r="G168" i="1"/>
  <c r="D169" i="1"/>
  <c r="E169" i="1"/>
  <c r="F169" i="1"/>
  <c r="G169" i="1"/>
  <c r="D170" i="1"/>
  <c r="E170" i="1"/>
  <c r="F170" i="1"/>
  <c r="G170" i="1"/>
  <c r="D171" i="1"/>
  <c r="E171" i="1"/>
  <c r="F171" i="1"/>
  <c r="G171" i="1"/>
  <c r="D172" i="1"/>
  <c r="E172" i="1"/>
  <c r="F172" i="1"/>
  <c r="G172" i="1"/>
  <c r="D173" i="1"/>
  <c r="E173" i="1"/>
  <c r="F173" i="1"/>
  <c r="G173" i="1"/>
  <c r="D174" i="1"/>
  <c r="E174" i="1"/>
  <c r="F174" i="1"/>
  <c r="G174" i="1"/>
  <c r="D175" i="1"/>
  <c r="E175" i="1"/>
  <c r="F175" i="1"/>
  <c r="G175" i="1"/>
  <c r="D176" i="1"/>
  <c r="E176" i="1"/>
  <c r="F176" i="1"/>
  <c r="G176" i="1"/>
  <c r="D177" i="1"/>
  <c r="E177" i="1"/>
  <c r="F177" i="1"/>
  <c r="G177" i="1"/>
  <c r="D178" i="1"/>
  <c r="E178" i="1"/>
  <c r="F178" i="1"/>
  <c r="G178" i="1"/>
  <c r="D179" i="1"/>
  <c r="E179" i="1"/>
  <c r="F179" i="1"/>
  <c r="G179" i="1"/>
  <c r="D180" i="1"/>
  <c r="E180" i="1"/>
  <c r="F180" i="1"/>
  <c r="G180" i="1"/>
  <c r="D181" i="1"/>
  <c r="E181" i="1"/>
  <c r="F181" i="1"/>
  <c r="G181" i="1"/>
  <c r="D63" i="1"/>
  <c r="E63" i="1"/>
  <c r="F63" i="1"/>
  <c r="G63" i="1"/>
  <c r="D64" i="1"/>
  <c r="E64" i="1"/>
  <c r="F64" i="1"/>
  <c r="G64" i="1"/>
  <c r="D65" i="1"/>
  <c r="E65" i="1"/>
  <c r="F65" i="1"/>
  <c r="G65" i="1"/>
  <c r="D66" i="1"/>
  <c r="E66" i="1"/>
  <c r="F66" i="1"/>
  <c r="G66" i="1"/>
  <c r="D67" i="1"/>
  <c r="E67" i="1"/>
  <c r="F67" i="1"/>
  <c r="G67" i="1"/>
  <c r="D68" i="1"/>
  <c r="E68" i="1"/>
  <c r="F68" i="1"/>
  <c r="G68" i="1"/>
  <c r="D69" i="1"/>
  <c r="E69" i="1"/>
  <c r="F69" i="1"/>
  <c r="G69" i="1"/>
  <c r="D70" i="1"/>
  <c r="E70" i="1"/>
  <c r="F70" i="1"/>
  <c r="G70" i="1"/>
  <c r="D71" i="1"/>
  <c r="E71" i="1"/>
  <c r="F71" i="1"/>
  <c r="G71" i="1"/>
  <c r="D72" i="1"/>
  <c r="E72" i="1"/>
  <c r="F72" i="1"/>
  <c r="G72" i="1"/>
  <c r="D73" i="1"/>
  <c r="E73" i="1"/>
  <c r="F73" i="1"/>
  <c r="G73" i="1"/>
  <c r="D74" i="1"/>
  <c r="E74" i="1"/>
  <c r="F74" i="1"/>
  <c r="G74" i="1"/>
  <c r="D75" i="1"/>
  <c r="E75" i="1"/>
  <c r="F75" i="1"/>
  <c r="G75" i="1"/>
  <c r="D76" i="1"/>
  <c r="E76" i="1"/>
  <c r="F76" i="1"/>
  <c r="G76" i="1"/>
  <c r="D77" i="1"/>
  <c r="E77" i="1"/>
  <c r="F77" i="1"/>
  <c r="G77" i="1"/>
  <c r="D78" i="1"/>
  <c r="E78" i="1"/>
  <c r="F78" i="1"/>
  <c r="G78" i="1"/>
  <c r="D79" i="1"/>
  <c r="E79" i="1"/>
  <c r="F79" i="1"/>
  <c r="G79" i="1"/>
  <c r="D80" i="1"/>
  <c r="E80" i="1"/>
  <c r="F80" i="1"/>
  <c r="G80" i="1"/>
  <c r="D81" i="1"/>
  <c r="E81" i="1"/>
  <c r="F81" i="1"/>
  <c r="G81" i="1"/>
  <c r="D82" i="1"/>
  <c r="E82" i="1"/>
  <c r="F82" i="1"/>
  <c r="G82" i="1"/>
  <c r="D83" i="1"/>
  <c r="E83" i="1"/>
  <c r="F83" i="1"/>
  <c r="G83" i="1"/>
  <c r="D84" i="1"/>
  <c r="E84" i="1"/>
  <c r="F84" i="1"/>
  <c r="G84" i="1"/>
  <c r="D85" i="1"/>
  <c r="E85" i="1"/>
  <c r="F85" i="1"/>
  <c r="G85" i="1"/>
  <c r="D86" i="1"/>
  <c r="E86" i="1"/>
  <c r="F86" i="1"/>
  <c r="G86" i="1"/>
  <c r="D87" i="1"/>
  <c r="E87" i="1"/>
  <c r="F87" i="1"/>
  <c r="G87" i="1"/>
  <c r="D88" i="1"/>
  <c r="E88" i="1"/>
  <c r="F88" i="1"/>
  <c r="G88" i="1"/>
  <c r="D89" i="1"/>
  <c r="E89" i="1"/>
  <c r="F89" i="1"/>
  <c r="G89" i="1"/>
  <c r="D90" i="1"/>
  <c r="E90" i="1"/>
  <c r="F90" i="1"/>
  <c r="G90" i="1"/>
  <c r="D91" i="1"/>
  <c r="E91" i="1"/>
  <c r="F91" i="1"/>
  <c r="G91" i="1"/>
  <c r="D92" i="1"/>
  <c r="E92" i="1"/>
  <c r="F92" i="1"/>
  <c r="G92" i="1"/>
  <c r="D93" i="1"/>
  <c r="E93" i="1"/>
  <c r="F93" i="1"/>
  <c r="G93" i="1"/>
  <c r="D94" i="1"/>
  <c r="E94" i="1"/>
  <c r="F94" i="1"/>
  <c r="G94" i="1"/>
  <c r="D95" i="1"/>
  <c r="E95" i="1"/>
  <c r="F95" i="1"/>
  <c r="G95" i="1"/>
  <c r="D96" i="1"/>
  <c r="E96" i="1"/>
  <c r="F96" i="1"/>
  <c r="G96" i="1"/>
  <c r="D97" i="1"/>
  <c r="E97" i="1"/>
  <c r="F97" i="1"/>
  <c r="G97" i="1"/>
  <c r="D98" i="1"/>
  <c r="E98" i="1"/>
  <c r="F98" i="1"/>
  <c r="G98" i="1"/>
  <c r="D99" i="1"/>
  <c r="E99" i="1"/>
  <c r="F99" i="1"/>
  <c r="G99" i="1"/>
  <c r="D100" i="1"/>
  <c r="E100" i="1"/>
  <c r="F100" i="1"/>
  <c r="G100" i="1"/>
  <c r="D101" i="1"/>
  <c r="E101" i="1"/>
  <c r="F101" i="1"/>
  <c r="G101" i="1"/>
  <c r="D102" i="1"/>
  <c r="E102" i="1"/>
  <c r="F102" i="1"/>
  <c r="G102" i="1"/>
  <c r="D103" i="1"/>
  <c r="E103" i="1"/>
  <c r="F103" i="1"/>
  <c r="G103" i="1"/>
  <c r="D104" i="1"/>
  <c r="E104" i="1"/>
  <c r="F104" i="1"/>
  <c r="G104" i="1"/>
  <c r="D105" i="1"/>
  <c r="E105" i="1"/>
  <c r="F105" i="1"/>
  <c r="G105" i="1"/>
  <c r="D106" i="1"/>
  <c r="E106" i="1"/>
  <c r="F106" i="1"/>
  <c r="G106" i="1"/>
  <c r="D107" i="1"/>
  <c r="E107" i="1"/>
  <c r="F107" i="1"/>
  <c r="G107" i="1"/>
  <c r="D108" i="1"/>
  <c r="E108" i="1"/>
  <c r="F108" i="1"/>
  <c r="G108" i="1"/>
  <c r="D109" i="1"/>
  <c r="E109" i="1"/>
  <c r="F109" i="1"/>
  <c r="G109" i="1"/>
  <c r="D110" i="1"/>
  <c r="E110" i="1"/>
  <c r="F110" i="1"/>
  <c r="G110" i="1"/>
  <c r="D111" i="1"/>
  <c r="E111" i="1"/>
  <c r="F111" i="1"/>
  <c r="G111" i="1"/>
  <c r="D112" i="1"/>
  <c r="E112" i="1"/>
  <c r="F112" i="1"/>
  <c r="G112" i="1"/>
  <c r="D113" i="1"/>
  <c r="E113" i="1"/>
  <c r="F113" i="1"/>
  <c r="G113" i="1"/>
  <c r="D114" i="1"/>
  <c r="E114" i="1"/>
  <c r="F114" i="1"/>
  <c r="G114" i="1"/>
  <c r="D115" i="1"/>
  <c r="E115" i="1"/>
  <c r="F115" i="1"/>
  <c r="G115" i="1"/>
  <c r="D116" i="1"/>
  <c r="E116" i="1"/>
  <c r="F116" i="1"/>
  <c r="G116" i="1"/>
  <c r="D117" i="1"/>
  <c r="E117" i="1"/>
  <c r="F117" i="1"/>
  <c r="G117" i="1"/>
  <c r="D118" i="1"/>
  <c r="E118" i="1"/>
  <c r="F118" i="1"/>
  <c r="G118" i="1"/>
  <c r="D119" i="1"/>
  <c r="E119" i="1"/>
  <c r="F119" i="1"/>
  <c r="G119" i="1"/>
  <c r="D120" i="1"/>
  <c r="E120" i="1"/>
  <c r="F120" i="1"/>
  <c r="G120" i="1"/>
  <c r="D121" i="1"/>
  <c r="E121" i="1"/>
  <c r="F121" i="1"/>
  <c r="G121" i="1"/>
  <c r="G62" i="1"/>
  <c r="F62" i="1"/>
  <c r="E62" i="1"/>
  <c r="D62" i="1"/>
</calcChain>
</file>

<file path=xl/sharedStrings.xml><?xml version="1.0" encoding="utf-8"?>
<sst xmlns="http://schemas.openxmlformats.org/spreadsheetml/2006/main" count="547" uniqueCount="14">
  <si>
    <t>DAP</t>
  </si>
  <si>
    <t>Altura</t>
  </si>
  <si>
    <t>Volume</t>
  </si>
  <si>
    <t>Idade</t>
  </si>
  <si>
    <t>Clone</t>
  </si>
  <si>
    <t>GG100</t>
  </si>
  <si>
    <t>4 anos</t>
  </si>
  <si>
    <t>VM12</t>
  </si>
  <si>
    <t>AB</t>
  </si>
  <si>
    <t>Fazenda</t>
  </si>
  <si>
    <t>Faz.A</t>
  </si>
  <si>
    <t>Faz.B</t>
  </si>
  <si>
    <t>5 anos</t>
  </si>
  <si>
    <t>6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</si>
</sst>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D1A5-19B7-4A2D-9755-D4467506A4B4}">
  <dimension ref="A1:G181"/>
  <sheetViews>
    <sheetView tabSelected="1" topLeftCell="A165" workbookViewId="0">
      <selection activeCell="I191" sqref="I191"/>
    </sheetView>
  </sheetViews>
  <sheetFormatPr defaultRowHeight="14.4" x14ac:dyDescent="0.3"/>
  <cols>
    <col min="4" max="4" width="8.44140625" style="1" bestFit="1" customWidth="1"/>
    <col min="5" max="5" width="8.77734375" style="1" bestFit="1" customWidth="1"/>
    <col min="6" max="6" width="8.77734375" style="1" customWidth="1"/>
    <col min="7" max="7" width="15.109375" bestFit="1" customWidth="1"/>
  </cols>
  <sheetData>
    <row r="1" spans="1:7" x14ac:dyDescent="0.3">
      <c r="A1" t="s">
        <v>3</v>
      </c>
      <c r="B1" t="s">
        <v>4</v>
      </c>
      <c r="C1" t="s">
        <v>9</v>
      </c>
      <c r="D1" s="1" t="s">
        <v>0</v>
      </c>
      <c r="E1" s="1" t="s">
        <v>1</v>
      </c>
      <c r="F1" s="1" t="s">
        <v>8</v>
      </c>
      <c r="G1" t="s">
        <v>2</v>
      </c>
    </row>
    <row r="2" spans="1:7" x14ac:dyDescent="0.3">
      <c r="A2" t="s">
        <v>6</v>
      </c>
      <c r="B2" t="s">
        <v>5</v>
      </c>
      <c r="C2" t="s">
        <v>10</v>
      </c>
      <c r="D2" s="1">
        <v>6.8</v>
      </c>
      <c r="E2" s="1">
        <v>11.6</v>
      </c>
      <c r="F2" s="2">
        <v>3.6316811075498001E-3</v>
      </c>
      <c r="G2">
        <v>1.37331241335545E-2</v>
      </c>
    </row>
    <row r="3" spans="1:7" x14ac:dyDescent="0.3">
      <c r="A3" t="s">
        <v>6</v>
      </c>
      <c r="B3" t="s">
        <v>5</v>
      </c>
      <c r="C3" t="s">
        <v>10</v>
      </c>
      <c r="D3" s="1">
        <v>7.2</v>
      </c>
      <c r="E3" s="1">
        <v>13.5</v>
      </c>
      <c r="F3" s="2">
        <v>4.0715040790523724E-3</v>
      </c>
      <c r="G3">
        <v>1.7742776506398401E-2</v>
      </c>
    </row>
    <row r="4" spans="1:7" x14ac:dyDescent="0.3">
      <c r="A4" t="s">
        <v>6</v>
      </c>
      <c r="B4" t="s">
        <v>5</v>
      </c>
      <c r="C4" t="s">
        <v>10</v>
      </c>
      <c r="D4" s="1">
        <v>7.9</v>
      </c>
      <c r="E4" s="1">
        <v>14.4</v>
      </c>
      <c r="F4" s="2">
        <v>4.9016699377634754E-3</v>
      </c>
      <c r="G4">
        <v>2.47336171740517E-2</v>
      </c>
    </row>
    <row r="5" spans="1:7" x14ac:dyDescent="0.3">
      <c r="A5" t="s">
        <v>6</v>
      </c>
      <c r="B5" t="s">
        <v>5</v>
      </c>
      <c r="C5" t="s">
        <v>11</v>
      </c>
      <c r="D5" s="1">
        <v>8.1999999999999993</v>
      </c>
      <c r="E5" s="1">
        <v>17.5</v>
      </c>
      <c r="F5" s="2">
        <v>5.2810172506844418E-3</v>
      </c>
      <c r="G5">
        <v>3.3977237635438098E-2</v>
      </c>
    </row>
    <row r="6" spans="1:7" x14ac:dyDescent="0.3">
      <c r="A6" t="s">
        <v>6</v>
      </c>
      <c r="B6" t="s">
        <v>5</v>
      </c>
      <c r="C6" t="s">
        <v>11</v>
      </c>
      <c r="D6" s="1">
        <v>8.6999999999999993</v>
      </c>
      <c r="E6" s="1">
        <v>17.899999999999999</v>
      </c>
      <c r="F6" s="2">
        <v>5.9446786987552847E-3</v>
      </c>
      <c r="G6">
        <v>4.0884849706815697E-2</v>
      </c>
    </row>
    <row r="7" spans="1:7" x14ac:dyDescent="0.3">
      <c r="A7" t="s">
        <v>6</v>
      </c>
      <c r="B7" t="s">
        <v>5</v>
      </c>
      <c r="C7" t="s">
        <v>11</v>
      </c>
      <c r="D7" s="1">
        <v>9.1999999999999993</v>
      </c>
      <c r="E7" s="1">
        <v>15.5</v>
      </c>
      <c r="F7" s="2">
        <v>6.6476100549960008E-3</v>
      </c>
      <c r="G7">
        <v>4.3709458649487498E-2</v>
      </c>
    </row>
    <row r="8" spans="1:7" x14ac:dyDescent="0.3">
      <c r="A8" t="s">
        <v>6</v>
      </c>
      <c r="B8" t="s">
        <v>5</v>
      </c>
      <c r="C8" t="s">
        <v>10</v>
      </c>
      <c r="D8" s="1">
        <v>9.6</v>
      </c>
      <c r="E8" s="1">
        <v>14.7</v>
      </c>
      <c r="F8" s="2">
        <v>7.238229473870884E-3</v>
      </c>
      <c r="G8">
        <v>4.4992449769582103E-2</v>
      </c>
    </row>
    <row r="9" spans="1:7" x14ac:dyDescent="0.3">
      <c r="A9" t="s">
        <v>6</v>
      </c>
      <c r="B9" t="s">
        <v>5</v>
      </c>
      <c r="C9" t="s">
        <v>10</v>
      </c>
      <c r="D9" s="1">
        <v>10</v>
      </c>
      <c r="E9" s="1">
        <v>19.399999999999999</v>
      </c>
      <c r="F9" s="2">
        <v>7.8539816339744835E-3</v>
      </c>
      <c r="G9">
        <v>6.3609355610923304E-2</v>
      </c>
    </row>
    <row r="10" spans="1:7" x14ac:dyDescent="0.3">
      <c r="A10" t="s">
        <v>6</v>
      </c>
      <c r="B10" t="s">
        <v>5</v>
      </c>
      <c r="C10" t="s">
        <v>10</v>
      </c>
      <c r="D10" s="1">
        <v>10.199999999999999</v>
      </c>
      <c r="E10" s="1">
        <v>20</v>
      </c>
      <c r="F10" s="2">
        <v>8.171282491987052E-3</v>
      </c>
      <c r="G10">
        <v>5.5790425694036798E-2</v>
      </c>
    </row>
    <row r="11" spans="1:7" x14ac:dyDescent="0.3">
      <c r="A11" t="s">
        <v>6</v>
      </c>
      <c r="B11" t="s">
        <v>5</v>
      </c>
      <c r="C11" t="s">
        <v>11</v>
      </c>
      <c r="D11" s="1">
        <v>10.4</v>
      </c>
      <c r="E11" s="1">
        <v>18.7</v>
      </c>
      <c r="F11" s="2">
        <v>8.4948665353068008E-3</v>
      </c>
      <c r="G11">
        <v>6.3974955766965005E-2</v>
      </c>
    </row>
    <row r="12" spans="1:7" x14ac:dyDescent="0.3">
      <c r="A12" t="s">
        <v>6</v>
      </c>
      <c r="B12" t="s">
        <v>5</v>
      </c>
      <c r="C12" t="s">
        <v>11</v>
      </c>
      <c r="D12" s="1">
        <v>10.7</v>
      </c>
      <c r="E12" s="1">
        <v>18.5</v>
      </c>
      <c r="F12" s="2">
        <v>8.9920235727373836E-3</v>
      </c>
      <c r="G12">
        <v>6.6358225898338494E-2</v>
      </c>
    </row>
    <row r="13" spans="1:7" x14ac:dyDescent="0.3">
      <c r="A13" t="s">
        <v>6</v>
      </c>
      <c r="B13" t="s">
        <v>5</v>
      </c>
      <c r="C13" t="s">
        <v>11</v>
      </c>
      <c r="D13" s="1">
        <v>11.2</v>
      </c>
      <c r="E13" s="1">
        <v>19.399999999999999</v>
      </c>
      <c r="F13" s="2">
        <v>9.8520345616575893E-3</v>
      </c>
      <c r="G13">
        <v>8.4907374759274207E-2</v>
      </c>
    </row>
    <row r="14" spans="1:7" x14ac:dyDescent="0.3">
      <c r="A14" t="s">
        <v>6</v>
      </c>
      <c r="B14" t="s">
        <v>5</v>
      </c>
      <c r="C14" t="s">
        <v>10</v>
      </c>
      <c r="D14" s="1">
        <v>11.3</v>
      </c>
      <c r="E14" s="1">
        <v>17.7</v>
      </c>
      <c r="F14" s="2">
        <v>1.0028749148422018E-2</v>
      </c>
      <c r="G14">
        <v>6.1316992762149497E-2</v>
      </c>
    </row>
    <row r="15" spans="1:7" x14ac:dyDescent="0.3">
      <c r="A15" t="s">
        <v>6</v>
      </c>
      <c r="B15" t="s">
        <v>5</v>
      </c>
      <c r="C15" t="s">
        <v>10</v>
      </c>
      <c r="D15" s="1">
        <v>11.5</v>
      </c>
      <c r="E15" s="1">
        <v>16</v>
      </c>
      <c r="F15" s="2">
        <v>1.0386890710931252E-2</v>
      </c>
      <c r="G15">
        <v>7.5617024419308801E-2</v>
      </c>
    </row>
    <row r="16" spans="1:7" x14ac:dyDescent="0.3">
      <c r="A16" t="s">
        <v>6</v>
      </c>
      <c r="B16" t="s">
        <v>5</v>
      </c>
      <c r="C16" t="s">
        <v>10</v>
      </c>
      <c r="D16" s="1">
        <v>11.5</v>
      </c>
      <c r="E16" s="1">
        <v>21</v>
      </c>
      <c r="F16" s="2">
        <v>1.0386890710931252E-2</v>
      </c>
      <c r="G16">
        <v>9.1992237716072497E-2</v>
      </c>
    </row>
    <row r="17" spans="1:7" x14ac:dyDescent="0.3">
      <c r="A17" t="s">
        <v>6</v>
      </c>
      <c r="B17" t="s">
        <v>5</v>
      </c>
      <c r="C17" t="s">
        <v>11</v>
      </c>
      <c r="D17" s="1">
        <v>11.9</v>
      </c>
      <c r="E17" s="1">
        <v>21.7</v>
      </c>
      <c r="F17" s="2">
        <v>1.1122023391871266E-2</v>
      </c>
      <c r="G17">
        <v>0.104111475677353</v>
      </c>
    </row>
    <row r="18" spans="1:7" x14ac:dyDescent="0.3">
      <c r="A18" t="s">
        <v>6</v>
      </c>
      <c r="B18" t="s">
        <v>5</v>
      </c>
      <c r="C18" t="s">
        <v>11</v>
      </c>
      <c r="D18" s="1">
        <v>12.1</v>
      </c>
      <c r="E18" s="1">
        <v>24.5</v>
      </c>
      <c r="F18" s="2">
        <v>1.149901451030204E-2</v>
      </c>
      <c r="G18">
        <v>0.12678441982626201</v>
      </c>
    </row>
    <row r="19" spans="1:7" x14ac:dyDescent="0.3">
      <c r="A19" t="s">
        <v>6</v>
      </c>
      <c r="B19" t="s">
        <v>7</v>
      </c>
      <c r="C19" t="s">
        <v>11</v>
      </c>
      <c r="D19" s="1">
        <v>12.5</v>
      </c>
      <c r="E19" s="1">
        <v>21.9</v>
      </c>
      <c r="F19" s="2">
        <v>1.2271846303085129E-2</v>
      </c>
      <c r="G19">
        <v>0.11589368150073801</v>
      </c>
    </row>
    <row r="20" spans="1:7" x14ac:dyDescent="0.3">
      <c r="A20" t="s">
        <v>6</v>
      </c>
      <c r="B20" t="s">
        <v>5</v>
      </c>
      <c r="C20" t="s">
        <v>10</v>
      </c>
      <c r="D20" s="1">
        <v>12.9</v>
      </c>
      <c r="E20" s="1">
        <v>19.2</v>
      </c>
      <c r="F20" s="2">
        <v>1.3069810837096938E-2</v>
      </c>
      <c r="G20">
        <v>0.117377483552307</v>
      </c>
    </row>
    <row r="21" spans="1:7" x14ac:dyDescent="0.3">
      <c r="A21" t="s">
        <v>6</v>
      </c>
      <c r="B21" t="s">
        <v>5</v>
      </c>
      <c r="C21" t="s">
        <v>10</v>
      </c>
      <c r="D21" s="1">
        <v>12.9</v>
      </c>
      <c r="E21" s="1">
        <v>23</v>
      </c>
      <c r="F21" s="2">
        <v>1.3069810837096938E-2</v>
      </c>
      <c r="G21">
        <v>0.12983428152680099</v>
      </c>
    </row>
    <row r="22" spans="1:7" x14ac:dyDescent="0.3">
      <c r="A22" t="s">
        <v>6</v>
      </c>
      <c r="B22" t="s">
        <v>7</v>
      </c>
      <c r="C22" t="s">
        <v>10</v>
      </c>
      <c r="D22" s="1">
        <v>13.1</v>
      </c>
      <c r="E22" s="1">
        <v>21.5</v>
      </c>
      <c r="F22" s="2">
        <v>1.3478217882063609E-2</v>
      </c>
      <c r="G22">
        <v>0.132132853594845</v>
      </c>
    </row>
    <row r="23" spans="1:7" x14ac:dyDescent="0.3">
      <c r="A23" t="s">
        <v>6</v>
      </c>
      <c r="B23" t="s">
        <v>5</v>
      </c>
      <c r="C23" t="s">
        <v>11</v>
      </c>
      <c r="D23" s="1">
        <v>13.4</v>
      </c>
      <c r="E23" s="1">
        <v>22.3</v>
      </c>
      <c r="F23" s="2">
        <v>1.4102609421964582E-2</v>
      </c>
      <c r="G23">
        <v>0.142335679759234</v>
      </c>
    </row>
    <row r="24" spans="1:7" x14ac:dyDescent="0.3">
      <c r="A24" t="s">
        <v>6</v>
      </c>
      <c r="B24" t="s">
        <v>5</v>
      </c>
      <c r="C24" t="s">
        <v>11</v>
      </c>
      <c r="D24" s="1">
        <v>13.6</v>
      </c>
      <c r="E24" s="1">
        <v>24.6</v>
      </c>
      <c r="F24" s="2">
        <v>1.45267244301992E-2</v>
      </c>
      <c r="G24">
        <v>0.145203003016316</v>
      </c>
    </row>
    <row r="25" spans="1:7" x14ac:dyDescent="0.3">
      <c r="A25" t="s">
        <v>6</v>
      </c>
      <c r="B25" t="s">
        <v>7</v>
      </c>
      <c r="C25" t="s">
        <v>11</v>
      </c>
      <c r="D25" s="1">
        <v>14.6</v>
      </c>
      <c r="E25" s="1">
        <v>23</v>
      </c>
      <c r="F25" s="2">
        <v>1.6741547250980007E-2</v>
      </c>
      <c r="G25">
        <v>0.19074954874960801</v>
      </c>
    </row>
    <row r="26" spans="1:7" x14ac:dyDescent="0.3">
      <c r="A26" t="s">
        <v>6</v>
      </c>
      <c r="B26" t="s">
        <v>5</v>
      </c>
      <c r="C26" t="s">
        <v>10</v>
      </c>
      <c r="D26" s="1">
        <v>15.3</v>
      </c>
      <c r="E26" s="1">
        <v>27.6</v>
      </c>
      <c r="F26" s="2">
        <v>1.838538560697087E-2</v>
      </c>
      <c r="G26">
        <v>0.21978457681869301</v>
      </c>
    </row>
    <row r="27" spans="1:7" x14ac:dyDescent="0.3">
      <c r="A27" t="s">
        <v>6</v>
      </c>
      <c r="B27" t="s">
        <v>7</v>
      </c>
      <c r="C27" t="s">
        <v>10</v>
      </c>
      <c r="D27" s="1">
        <v>15.5</v>
      </c>
      <c r="E27" s="1">
        <v>29.2</v>
      </c>
      <c r="F27" s="2">
        <v>1.8869190875623696E-2</v>
      </c>
      <c r="G27">
        <v>0.23231923454643699</v>
      </c>
    </row>
    <row r="28" spans="1:7" x14ac:dyDescent="0.3">
      <c r="A28" t="s">
        <v>6</v>
      </c>
      <c r="B28" t="s">
        <v>5</v>
      </c>
      <c r="C28" t="s">
        <v>10</v>
      </c>
      <c r="D28" s="1">
        <v>15.5</v>
      </c>
      <c r="E28" s="1">
        <v>24</v>
      </c>
      <c r="F28" s="2">
        <v>1.8869190875623696E-2</v>
      </c>
      <c r="G28">
        <v>0.19118878386787699</v>
      </c>
    </row>
    <row r="29" spans="1:7" x14ac:dyDescent="0.3">
      <c r="A29" t="s">
        <v>6</v>
      </c>
      <c r="B29" t="s">
        <v>7</v>
      </c>
      <c r="C29" t="s">
        <v>11</v>
      </c>
      <c r="D29" s="1">
        <v>15.9</v>
      </c>
      <c r="E29" s="1">
        <v>26</v>
      </c>
      <c r="F29" s="2">
        <v>1.9855650968850891E-2</v>
      </c>
      <c r="G29">
        <v>0.22885853752406601</v>
      </c>
    </row>
    <row r="30" spans="1:7" x14ac:dyDescent="0.3">
      <c r="A30" t="s">
        <v>6</v>
      </c>
      <c r="B30" t="s">
        <v>5</v>
      </c>
      <c r="C30" t="s">
        <v>11</v>
      </c>
      <c r="D30" s="1">
        <v>15.9</v>
      </c>
      <c r="E30" s="1">
        <v>26</v>
      </c>
      <c r="F30" s="2">
        <v>1.9855650968850891E-2</v>
      </c>
      <c r="G30">
        <v>0.23209419571186801</v>
      </c>
    </row>
    <row r="31" spans="1:7" x14ac:dyDescent="0.3">
      <c r="A31" t="s">
        <v>6</v>
      </c>
      <c r="B31" t="s">
        <v>7</v>
      </c>
      <c r="C31" t="s">
        <v>11</v>
      </c>
      <c r="D31" s="1">
        <v>16.100000000000001</v>
      </c>
      <c r="E31" s="1">
        <v>22.4</v>
      </c>
      <c r="F31" s="2">
        <v>2.035830579342526E-2</v>
      </c>
      <c r="G31">
        <v>0.21099125802868901</v>
      </c>
    </row>
    <row r="32" spans="1:7" x14ac:dyDescent="0.3">
      <c r="A32" t="s">
        <v>6</v>
      </c>
      <c r="B32" t="s">
        <v>7</v>
      </c>
      <c r="C32" t="s">
        <v>10</v>
      </c>
      <c r="D32" s="1">
        <v>16.3</v>
      </c>
      <c r="E32" s="1">
        <v>26.3</v>
      </c>
      <c r="F32" s="2">
        <v>2.0867243803306804E-2</v>
      </c>
      <c r="G32">
        <v>0.24761383384062799</v>
      </c>
    </row>
    <row r="33" spans="1:7" x14ac:dyDescent="0.3">
      <c r="A33" t="s">
        <v>6</v>
      </c>
      <c r="B33" t="s">
        <v>5</v>
      </c>
      <c r="C33" t="s">
        <v>10</v>
      </c>
      <c r="D33" s="1">
        <v>16.5</v>
      </c>
      <c r="E33" s="1">
        <v>27.3</v>
      </c>
      <c r="F33" s="2">
        <v>2.138246499849553E-2</v>
      </c>
      <c r="G33">
        <v>0.28780863949633401</v>
      </c>
    </row>
    <row r="34" spans="1:7" x14ac:dyDescent="0.3">
      <c r="A34" t="s">
        <v>6</v>
      </c>
      <c r="B34" t="s">
        <v>7</v>
      </c>
      <c r="C34" t="s">
        <v>10</v>
      </c>
      <c r="D34" s="1">
        <v>16.5</v>
      </c>
      <c r="E34" s="1">
        <v>26.3</v>
      </c>
      <c r="F34" s="2">
        <v>2.138246499849553E-2</v>
      </c>
      <c r="G34">
        <v>0.25907845047938399</v>
      </c>
    </row>
    <row r="35" spans="1:7" x14ac:dyDescent="0.3">
      <c r="A35" t="s">
        <v>6</v>
      </c>
      <c r="B35" t="s">
        <v>5</v>
      </c>
      <c r="C35" t="s">
        <v>11</v>
      </c>
      <c r="D35" s="1">
        <v>16.8</v>
      </c>
      <c r="E35" s="1">
        <v>25.6</v>
      </c>
      <c r="F35" s="2">
        <v>2.216707776372958E-2</v>
      </c>
      <c r="G35">
        <v>0.261557899678099</v>
      </c>
    </row>
    <row r="36" spans="1:7" x14ac:dyDescent="0.3">
      <c r="A36" t="s">
        <v>6</v>
      </c>
      <c r="B36" t="s">
        <v>5</v>
      </c>
      <c r="C36" t="s">
        <v>11</v>
      </c>
      <c r="D36" s="1">
        <v>16.899999999999999</v>
      </c>
      <c r="E36" s="1">
        <v>28</v>
      </c>
      <c r="F36" s="2">
        <v>2.2431756944794518E-2</v>
      </c>
      <c r="G36">
        <v>0.26632869863648201</v>
      </c>
    </row>
    <row r="37" spans="1:7" x14ac:dyDescent="0.3">
      <c r="A37" t="s">
        <v>6</v>
      </c>
      <c r="B37" t="s">
        <v>7</v>
      </c>
      <c r="C37" t="s">
        <v>11</v>
      </c>
      <c r="D37" s="1">
        <v>17.2</v>
      </c>
      <c r="E37" s="1">
        <v>27</v>
      </c>
      <c r="F37" s="2">
        <v>2.3235219265950107E-2</v>
      </c>
      <c r="G37">
        <v>0.26619969598675097</v>
      </c>
    </row>
    <row r="38" spans="1:7" x14ac:dyDescent="0.3">
      <c r="A38" t="s">
        <v>6</v>
      </c>
      <c r="B38" t="s">
        <v>5</v>
      </c>
      <c r="C38" t="s">
        <v>10</v>
      </c>
      <c r="D38" s="1">
        <v>17.399999999999999</v>
      </c>
      <c r="E38" s="1">
        <v>25.3</v>
      </c>
      <c r="F38" s="2">
        <v>2.3778714795021139E-2</v>
      </c>
      <c r="G38">
        <v>0.28742772619810297</v>
      </c>
    </row>
    <row r="39" spans="1:7" x14ac:dyDescent="0.3">
      <c r="A39" t="s">
        <v>6</v>
      </c>
      <c r="B39" t="s">
        <v>5</v>
      </c>
      <c r="C39" t="s">
        <v>10</v>
      </c>
      <c r="D39" s="1">
        <v>17.5</v>
      </c>
      <c r="E39" s="1">
        <v>27.2</v>
      </c>
      <c r="F39" s="2">
        <v>2.4052818754046853E-2</v>
      </c>
      <c r="G39">
        <v>0.32299474025387098</v>
      </c>
    </row>
    <row r="40" spans="1:7" x14ac:dyDescent="0.3">
      <c r="A40" t="s">
        <v>6</v>
      </c>
      <c r="B40" t="s">
        <v>5</v>
      </c>
      <c r="C40" t="s">
        <v>10</v>
      </c>
      <c r="D40" s="1">
        <v>17.600000000000001</v>
      </c>
      <c r="E40" s="1">
        <v>29</v>
      </c>
      <c r="F40" s="2">
        <v>2.4328493509399363E-2</v>
      </c>
      <c r="G40">
        <v>0.32312678485227397</v>
      </c>
    </row>
    <row r="41" spans="1:7" x14ac:dyDescent="0.3">
      <c r="A41" t="s">
        <v>6</v>
      </c>
      <c r="B41" t="s">
        <v>7</v>
      </c>
      <c r="C41" t="s">
        <v>11</v>
      </c>
      <c r="D41" s="1">
        <v>18.100000000000001</v>
      </c>
      <c r="E41" s="1">
        <v>32</v>
      </c>
      <c r="F41" s="2">
        <v>2.5730429231063806E-2</v>
      </c>
      <c r="G41">
        <v>0.38253774242104299</v>
      </c>
    </row>
    <row r="42" spans="1:7" x14ac:dyDescent="0.3">
      <c r="A42" t="s">
        <v>6</v>
      </c>
      <c r="B42" t="s">
        <v>5</v>
      </c>
      <c r="C42" t="s">
        <v>11</v>
      </c>
      <c r="D42" s="1">
        <v>18.2</v>
      </c>
      <c r="E42" s="1">
        <v>30.5</v>
      </c>
      <c r="F42" s="2">
        <v>2.6015528764377075E-2</v>
      </c>
      <c r="G42">
        <v>0.40418349666280501</v>
      </c>
    </row>
    <row r="43" spans="1:7" x14ac:dyDescent="0.3">
      <c r="A43" t="s">
        <v>6</v>
      </c>
      <c r="B43" t="s">
        <v>7</v>
      </c>
      <c r="C43" t="s">
        <v>11</v>
      </c>
      <c r="D43" s="1">
        <v>18.399999999999999</v>
      </c>
      <c r="E43" s="1">
        <v>28.5</v>
      </c>
      <c r="F43" s="2">
        <v>2.6590440219984003E-2</v>
      </c>
      <c r="G43">
        <v>0.34725800659580303</v>
      </c>
    </row>
    <row r="44" spans="1:7" x14ac:dyDescent="0.3">
      <c r="A44" t="s">
        <v>6</v>
      </c>
      <c r="B44" t="s">
        <v>5</v>
      </c>
      <c r="C44" t="s">
        <v>10</v>
      </c>
      <c r="D44" s="1">
        <v>18.8</v>
      </c>
      <c r="E44" s="1">
        <v>29</v>
      </c>
      <c r="F44" s="2">
        <v>2.7759112687119416E-2</v>
      </c>
      <c r="G44">
        <v>0.35802010001138701</v>
      </c>
    </row>
    <row r="45" spans="1:7" x14ac:dyDescent="0.3">
      <c r="A45" t="s">
        <v>6</v>
      </c>
      <c r="B45" t="s">
        <v>5</v>
      </c>
      <c r="C45" t="s">
        <v>10</v>
      </c>
      <c r="D45" s="1">
        <v>18.899999999999999</v>
      </c>
      <c r="E45" s="1">
        <v>27.9</v>
      </c>
      <c r="F45" s="2">
        <v>2.8055207794720247E-2</v>
      </c>
      <c r="G45">
        <v>0.36665914243421599</v>
      </c>
    </row>
    <row r="46" spans="1:7" x14ac:dyDescent="0.3">
      <c r="A46" t="s">
        <v>6</v>
      </c>
      <c r="B46" t="s">
        <v>7</v>
      </c>
      <c r="C46" t="s">
        <v>10</v>
      </c>
      <c r="D46" s="1">
        <v>19</v>
      </c>
      <c r="E46" s="1">
        <v>30.5</v>
      </c>
      <c r="F46" s="2">
        <v>2.835287369864788E-2</v>
      </c>
      <c r="G46">
        <v>0.39922743300823998</v>
      </c>
    </row>
    <row r="47" spans="1:7" x14ac:dyDescent="0.3">
      <c r="A47" t="s">
        <v>6</v>
      </c>
      <c r="B47" t="s">
        <v>7</v>
      </c>
      <c r="C47" t="s">
        <v>11</v>
      </c>
      <c r="D47" s="1">
        <v>19</v>
      </c>
      <c r="E47" s="1">
        <v>26.7</v>
      </c>
      <c r="F47" s="2">
        <v>2.835287369864788E-2</v>
      </c>
      <c r="G47">
        <v>0.35308929444298698</v>
      </c>
    </row>
    <row r="48" spans="1:7" x14ac:dyDescent="0.3">
      <c r="A48" t="s">
        <v>6</v>
      </c>
      <c r="B48" t="s">
        <v>7</v>
      </c>
      <c r="C48" t="s">
        <v>11</v>
      </c>
      <c r="D48" s="1">
        <v>19.5</v>
      </c>
      <c r="E48" s="1">
        <v>28.3</v>
      </c>
      <c r="F48" s="2">
        <v>2.9864765163187968E-2</v>
      </c>
      <c r="G48">
        <v>0.42100046229282401</v>
      </c>
    </row>
    <row r="49" spans="1:7" x14ac:dyDescent="0.3">
      <c r="A49" t="s">
        <v>6</v>
      </c>
      <c r="B49" t="s">
        <v>7</v>
      </c>
      <c r="C49" t="s">
        <v>11</v>
      </c>
      <c r="D49" s="1">
        <v>20.3</v>
      </c>
      <c r="E49" s="1">
        <v>29.5</v>
      </c>
      <c r="F49" s="2">
        <v>3.2365472915445455E-2</v>
      </c>
      <c r="G49">
        <v>0.45813122778184601</v>
      </c>
    </row>
    <row r="50" spans="1:7" x14ac:dyDescent="0.3">
      <c r="A50" t="s">
        <v>6</v>
      </c>
      <c r="B50" t="s">
        <v>7</v>
      </c>
      <c r="C50" t="s">
        <v>10</v>
      </c>
      <c r="D50" s="1">
        <v>20.399999999999999</v>
      </c>
      <c r="E50" s="1">
        <v>30.5</v>
      </c>
      <c r="F50" s="2">
        <v>3.2685129967948208E-2</v>
      </c>
      <c r="G50">
        <v>0.43740176623225102</v>
      </c>
    </row>
    <row r="51" spans="1:7" x14ac:dyDescent="0.3">
      <c r="A51" t="s">
        <v>6</v>
      </c>
      <c r="B51" t="s">
        <v>7</v>
      </c>
      <c r="C51" t="s">
        <v>10</v>
      </c>
      <c r="D51" s="1">
        <v>20.5</v>
      </c>
      <c r="E51" s="1">
        <v>33</v>
      </c>
      <c r="F51" s="2">
        <v>3.3006357816777764E-2</v>
      </c>
      <c r="G51">
        <v>0.49292892919046</v>
      </c>
    </row>
    <row r="52" spans="1:7" x14ac:dyDescent="0.3">
      <c r="A52" t="s">
        <v>6</v>
      </c>
      <c r="B52" t="s">
        <v>7</v>
      </c>
      <c r="C52" t="s">
        <v>10</v>
      </c>
      <c r="D52" s="1">
        <v>21.2</v>
      </c>
      <c r="E52" s="1">
        <v>30.1</v>
      </c>
      <c r="F52" s="2">
        <v>3.5298935055734913E-2</v>
      </c>
      <c r="G52">
        <v>0.43354348088085998</v>
      </c>
    </row>
    <row r="53" spans="1:7" x14ac:dyDescent="0.3">
      <c r="A53" t="s">
        <v>6</v>
      </c>
      <c r="B53" t="s">
        <v>7</v>
      </c>
      <c r="C53" t="s">
        <v>11</v>
      </c>
      <c r="D53" s="1">
        <v>21.4</v>
      </c>
      <c r="E53" s="1">
        <v>28</v>
      </c>
      <c r="F53" s="2">
        <v>3.5968094290949534E-2</v>
      </c>
      <c r="G53">
        <v>0.48633215481063102</v>
      </c>
    </row>
    <row r="54" spans="1:7" x14ac:dyDescent="0.3">
      <c r="A54" t="s">
        <v>6</v>
      </c>
      <c r="B54" t="s">
        <v>7</v>
      </c>
      <c r="C54" t="s">
        <v>11</v>
      </c>
      <c r="D54" s="1">
        <v>23</v>
      </c>
      <c r="E54" s="1">
        <v>33.299999999999997</v>
      </c>
      <c r="F54" s="2">
        <v>4.154756284372501E-2</v>
      </c>
      <c r="G54">
        <v>0.62965704793065802</v>
      </c>
    </row>
    <row r="55" spans="1:7" x14ac:dyDescent="0.3">
      <c r="A55" t="s">
        <v>6</v>
      </c>
      <c r="B55" t="s">
        <v>7</v>
      </c>
      <c r="C55" t="s">
        <v>11</v>
      </c>
      <c r="D55" s="1">
        <v>23</v>
      </c>
      <c r="E55" s="1">
        <v>31</v>
      </c>
      <c r="F55" s="2">
        <v>4.154756284372501E-2</v>
      </c>
      <c r="G55">
        <v>0.53929300077686504</v>
      </c>
    </row>
    <row r="56" spans="1:7" x14ac:dyDescent="0.3">
      <c r="A56" t="s">
        <v>6</v>
      </c>
      <c r="B56" t="s">
        <v>7</v>
      </c>
      <c r="C56" t="s">
        <v>10</v>
      </c>
      <c r="D56" s="1">
        <v>23.4</v>
      </c>
      <c r="E56" s="1">
        <v>33.799999999999997</v>
      </c>
      <c r="F56" s="2">
        <v>4.300526183499067E-2</v>
      </c>
      <c r="G56">
        <v>0.63686767827691004</v>
      </c>
    </row>
    <row r="57" spans="1:7" x14ac:dyDescent="0.3">
      <c r="A57" t="s">
        <v>6</v>
      </c>
      <c r="B57" t="s">
        <v>7</v>
      </c>
      <c r="C57" t="s">
        <v>10</v>
      </c>
      <c r="D57" s="1">
        <v>23.5</v>
      </c>
      <c r="E57" s="1">
        <v>30.3</v>
      </c>
      <c r="F57" s="2">
        <v>4.3373613573624084E-2</v>
      </c>
      <c r="G57">
        <v>0.601336684881284</v>
      </c>
    </row>
    <row r="58" spans="1:7" x14ac:dyDescent="0.3">
      <c r="A58" t="s">
        <v>6</v>
      </c>
      <c r="B58" t="s">
        <v>7</v>
      </c>
      <c r="C58" t="s">
        <v>10</v>
      </c>
      <c r="D58" s="1">
        <v>24.9</v>
      </c>
      <c r="E58" s="1">
        <v>33</v>
      </c>
      <c r="F58" s="2">
        <v>4.8695471528805184E-2</v>
      </c>
      <c r="G58">
        <v>0.740913499219644</v>
      </c>
    </row>
    <row r="59" spans="1:7" x14ac:dyDescent="0.3">
      <c r="A59" t="s">
        <v>6</v>
      </c>
      <c r="B59" t="s">
        <v>7</v>
      </c>
      <c r="C59" t="s">
        <v>11</v>
      </c>
      <c r="D59" s="1">
        <v>26</v>
      </c>
      <c r="E59" s="1">
        <v>34</v>
      </c>
      <c r="F59" s="2">
        <v>5.3092915845667506E-2</v>
      </c>
      <c r="G59">
        <v>0.77990405992547296</v>
      </c>
    </row>
    <row r="60" spans="1:7" x14ac:dyDescent="0.3">
      <c r="A60" t="s">
        <v>6</v>
      </c>
      <c r="B60" t="s">
        <v>7</v>
      </c>
      <c r="C60" t="s">
        <v>11</v>
      </c>
      <c r="D60" s="1">
        <v>26.4</v>
      </c>
      <c r="E60" s="1">
        <v>32.299999999999997</v>
      </c>
      <c r="F60" s="2">
        <v>5.4739110396148545E-2</v>
      </c>
      <c r="G60">
        <v>0.70952760436819795</v>
      </c>
    </row>
    <row r="61" spans="1:7" x14ac:dyDescent="0.3">
      <c r="A61" t="s">
        <v>6</v>
      </c>
      <c r="B61" t="s">
        <v>7</v>
      </c>
      <c r="C61" t="s">
        <v>11</v>
      </c>
      <c r="D61" s="1">
        <v>27.9</v>
      </c>
      <c r="E61" s="1">
        <v>30</v>
      </c>
      <c r="F61" s="2">
        <v>6.1136178437020773E-2</v>
      </c>
      <c r="G61">
        <v>0.74841726126810904</v>
      </c>
    </row>
    <row r="62" spans="1:7" x14ac:dyDescent="0.3">
      <c r="A62" t="s">
        <v>12</v>
      </c>
      <c r="B62" t="s">
        <v>5</v>
      </c>
      <c r="C62" t="s">
        <v>10</v>
      </c>
      <c r="D62" s="1">
        <f>D2+3</f>
        <v>9.8000000000000007</v>
      </c>
      <c r="E62" s="1">
        <f t="shared" ref="E62:G62" si="0">E2+3</f>
        <v>14.6</v>
      </c>
      <c r="F62" s="2">
        <f>F2+0.01</f>
        <v>1.36316811075498E-2</v>
      </c>
      <c r="G62" s="2">
        <f>G2+0.05</f>
        <v>6.3733124133554503E-2</v>
      </c>
    </row>
    <row r="63" spans="1:7" x14ac:dyDescent="0.3">
      <c r="A63" t="s">
        <v>12</v>
      </c>
      <c r="B63" t="s">
        <v>5</v>
      </c>
      <c r="C63" t="s">
        <v>10</v>
      </c>
      <c r="D63" s="1">
        <f t="shared" ref="D63:E63" si="1">D3+3</f>
        <v>10.199999999999999</v>
      </c>
      <c r="E63" s="1">
        <f t="shared" si="1"/>
        <v>16.5</v>
      </c>
      <c r="F63" s="2">
        <f t="shared" ref="F63:F126" si="2">F3+0.01</f>
        <v>1.4071504079052373E-2</v>
      </c>
      <c r="G63" s="2">
        <f t="shared" ref="G63:G126" si="3">G3+0.05</f>
        <v>6.77427765063984E-2</v>
      </c>
    </row>
    <row r="64" spans="1:7" x14ac:dyDescent="0.3">
      <c r="A64" t="s">
        <v>12</v>
      </c>
      <c r="B64" t="s">
        <v>5</v>
      </c>
      <c r="C64" t="s">
        <v>10</v>
      </c>
      <c r="D64" s="1">
        <f t="shared" ref="D64:E64" si="4">D4+3</f>
        <v>10.9</v>
      </c>
      <c r="E64" s="1">
        <f t="shared" si="4"/>
        <v>17.399999999999999</v>
      </c>
      <c r="F64" s="2">
        <f t="shared" si="2"/>
        <v>1.4901669937763476E-2</v>
      </c>
      <c r="G64" s="2">
        <f t="shared" si="3"/>
        <v>7.4733617174051706E-2</v>
      </c>
    </row>
    <row r="65" spans="1:7" x14ac:dyDescent="0.3">
      <c r="A65" t="s">
        <v>12</v>
      </c>
      <c r="B65" t="s">
        <v>5</v>
      </c>
      <c r="C65" t="s">
        <v>11</v>
      </c>
      <c r="D65" s="1">
        <f t="shared" ref="D65:E65" si="5">D5+3</f>
        <v>11.2</v>
      </c>
      <c r="E65" s="1">
        <f t="shared" si="5"/>
        <v>20.5</v>
      </c>
      <c r="F65" s="2">
        <f t="shared" si="2"/>
        <v>1.5281017250684443E-2</v>
      </c>
      <c r="G65" s="2">
        <f t="shared" si="3"/>
        <v>8.3977237635438101E-2</v>
      </c>
    </row>
    <row r="66" spans="1:7" x14ac:dyDescent="0.3">
      <c r="A66" t="s">
        <v>12</v>
      </c>
      <c r="B66" t="s">
        <v>5</v>
      </c>
      <c r="C66" t="s">
        <v>11</v>
      </c>
      <c r="D66" s="1">
        <f t="shared" ref="D66:E66" si="6">D6+3</f>
        <v>11.7</v>
      </c>
      <c r="E66" s="1">
        <f t="shared" si="6"/>
        <v>20.9</v>
      </c>
      <c r="F66" s="2">
        <f t="shared" si="2"/>
        <v>1.5944678698755287E-2</v>
      </c>
      <c r="G66" s="2">
        <f t="shared" si="3"/>
        <v>9.0884849706815707E-2</v>
      </c>
    </row>
    <row r="67" spans="1:7" x14ac:dyDescent="0.3">
      <c r="A67" t="s">
        <v>12</v>
      </c>
      <c r="B67" t="s">
        <v>5</v>
      </c>
      <c r="C67" t="s">
        <v>11</v>
      </c>
      <c r="D67" s="1">
        <f t="shared" ref="D67:E67" si="7">D7+3</f>
        <v>12.2</v>
      </c>
      <c r="E67" s="1">
        <f t="shared" si="7"/>
        <v>18.5</v>
      </c>
      <c r="F67" s="2">
        <f t="shared" si="2"/>
        <v>1.6647610054996001E-2</v>
      </c>
      <c r="G67" s="2">
        <f t="shared" si="3"/>
        <v>9.3709458649487501E-2</v>
      </c>
    </row>
    <row r="68" spans="1:7" x14ac:dyDescent="0.3">
      <c r="A68" t="s">
        <v>12</v>
      </c>
      <c r="B68" t="s">
        <v>5</v>
      </c>
      <c r="C68" t="s">
        <v>10</v>
      </c>
      <c r="D68" s="1">
        <f t="shared" ref="D68:E68" si="8">D8+3</f>
        <v>12.6</v>
      </c>
      <c r="E68" s="1">
        <f t="shared" si="8"/>
        <v>17.7</v>
      </c>
      <c r="F68" s="2">
        <f t="shared" si="2"/>
        <v>1.7238229473870884E-2</v>
      </c>
      <c r="G68" s="2">
        <f t="shared" si="3"/>
        <v>9.4992449769582099E-2</v>
      </c>
    </row>
    <row r="69" spans="1:7" x14ac:dyDescent="0.3">
      <c r="A69" t="s">
        <v>12</v>
      </c>
      <c r="B69" t="s">
        <v>5</v>
      </c>
      <c r="C69" t="s">
        <v>10</v>
      </c>
      <c r="D69" s="1">
        <f t="shared" ref="D69:E69" si="9">D9+3</f>
        <v>13</v>
      </c>
      <c r="E69" s="1">
        <f t="shared" si="9"/>
        <v>22.4</v>
      </c>
      <c r="F69" s="2">
        <f t="shared" si="2"/>
        <v>1.7853981633974482E-2</v>
      </c>
      <c r="G69" s="2">
        <f t="shared" si="3"/>
        <v>0.11360935561092331</v>
      </c>
    </row>
    <row r="70" spans="1:7" x14ac:dyDescent="0.3">
      <c r="A70" t="s">
        <v>12</v>
      </c>
      <c r="B70" t="s">
        <v>5</v>
      </c>
      <c r="C70" t="s">
        <v>10</v>
      </c>
      <c r="D70" s="1">
        <f t="shared" ref="D70:E70" si="10">D10+3</f>
        <v>13.2</v>
      </c>
      <c r="E70" s="1">
        <f t="shared" si="10"/>
        <v>23</v>
      </c>
      <c r="F70" s="2">
        <f t="shared" si="2"/>
        <v>1.8171282491987052E-2</v>
      </c>
      <c r="G70" s="2">
        <f t="shared" si="3"/>
        <v>0.10579042569403679</v>
      </c>
    </row>
    <row r="71" spans="1:7" x14ac:dyDescent="0.3">
      <c r="A71" t="s">
        <v>12</v>
      </c>
      <c r="B71" t="s">
        <v>5</v>
      </c>
      <c r="C71" t="s">
        <v>11</v>
      </c>
      <c r="D71" s="1">
        <f t="shared" ref="D71:E71" si="11">D11+3</f>
        <v>13.4</v>
      </c>
      <c r="E71" s="1">
        <f t="shared" si="11"/>
        <v>21.7</v>
      </c>
      <c r="F71" s="2">
        <f t="shared" si="2"/>
        <v>1.8494866535306801E-2</v>
      </c>
      <c r="G71" s="2">
        <f t="shared" si="3"/>
        <v>0.11397495576696501</v>
      </c>
    </row>
    <row r="72" spans="1:7" x14ac:dyDescent="0.3">
      <c r="A72" t="s">
        <v>12</v>
      </c>
      <c r="B72" t="s">
        <v>5</v>
      </c>
      <c r="C72" t="s">
        <v>11</v>
      </c>
      <c r="D72" s="1">
        <f t="shared" ref="D72:E72" si="12">D12+3</f>
        <v>13.7</v>
      </c>
      <c r="E72" s="1">
        <f t="shared" si="12"/>
        <v>21.5</v>
      </c>
      <c r="F72" s="2">
        <f t="shared" si="2"/>
        <v>1.8992023572737382E-2</v>
      </c>
      <c r="G72" s="2">
        <f t="shared" si="3"/>
        <v>0.1163582258983385</v>
      </c>
    </row>
    <row r="73" spans="1:7" x14ac:dyDescent="0.3">
      <c r="A73" t="s">
        <v>12</v>
      </c>
      <c r="B73" t="s">
        <v>5</v>
      </c>
      <c r="C73" t="s">
        <v>11</v>
      </c>
      <c r="D73" s="1">
        <f t="shared" ref="D73:E73" si="13">D13+3</f>
        <v>14.2</v>
      </c>
      <c r="E73" s="1">
        <f t="shared" si="13"/>
        <v>22.4</v>
      </c>
      <c r="F73" s="2">
        <f t="shared" si="2"/>
        <v>1.985203456165759E-2</v>
      </c>
      <c r="G73" s="2">
        <f t="shared" si="3"/>
        <v>0.13490737475927422</v>
      </c>
    </row>
    <row r="74" spans="1:7" x14ac:dyDescent="0.3">
      <c r="A74" t="s">
        <v>12</v>
      </c>
      <c r="B74" t="s">
        <v>5</v>
      </c>
      <c r="C74" t="s">
        <v>10</v>
      </c>
      <c r="D74" s="1">
        <f t="shared" ref="D74:E74" si="14">D14+3</f>
        <v>14.3</v>
      </c>
      <c r="E74" s="1">
        <f t="shared" si="14"/>
        <v>20.7</v>
      </c>
      <c r="F74" s="2">
        <f t="shared" si="2"/>
        <v>2.0028749148422016E-2</v>
      </c>
      <c r="G74" s="2">
        <f t="shared" si="3"/>
        <v>0.1113169927621495</v>
      </c>
    </row>
    <row r="75" spans="1:7" x14ac:dyDescent="0.3">
      <c r="A75" t="s">
        <v>12</v>
      </c>
      <c r="B75" t="s">
        <v>5</v>
      </c>
      <c r="C75" t="s">
        <v>10</v>
      </c>
      <c r="D75" s="1">
        <f t="shared" ref="D75:E75" si="15">D15+3</f>
        <v>14.5</v>
      </c>
      <c r="E75" s="1">
        <f t="shared" si="15"/>
        <v>19</v>
      </c>
      <c r="F75" s="2">
        <f t="shared" si="2"/>
        <v>2.0386890710931253E-2</v>
      </c>
      <c r="G75" s="2">
        <f t="shared" si="3"/>
        <v>0.1256170244193088</v>
      </c>
    </row>
    <row r="76" spans="1:7" x14ac:dyDescent="0.3">
      <c r="A76" t="s">
        <v>12</v>
      </c>
      <c r="B76" t="s">
        <v>5</v>
      </c>
      <c r="C76" t="s">
        <v>10</v>
      </c>
      <c r="D76" s="1">
        <f t="shared" ref="D76:E76" si="16">D16+3</f>
        <v>14.5</v>
      </c>
      <c r="E76" s="1">
        <f t="shared" si="16"/>
        <v>24</v>
      </c>
      <c r="F76" s="2">
        <f t="shared" si="2"/>
        <v>2.0386890710931253E-2</v>
      </c>
      <c r="G76" s="2">
        <f t="shared" si="3"/>
        <v>0.1419922377160725</v>
      </c>
    </row>
    <row r="77" spans="1:7" x14ac:dyDescent="0.3">
      <c r="A77" t="s">
        <v>12</v>
      </c>
      <c r="B77" t="s">
        <v>5</v>
      </c>
      <c r="C77" t="s">
        <v>11</v>
      </c>
      <c r="D77" s="1">
        <f t="shared" ref="D77:E77" si="17">D17+3</f>
        <v>14.9</v>
      </c>
      <c r="E77" s="1">
        <f t="shared" si="17"/>
        <v>24.7</v>
      </c>
      <c r="F77" s="2">
        <f t="shared" si="2"/>
        <v>2.1122023391871268E-2</v>
      </c>
      <c r="G77" s="2">
        <f t="shared" si="3"/>
        <v>0.154111475677353</v>
      </c>
    </row>
    <row r="78" spans="1:7" x14ac:dyDescent="0.3">
      <c r="A78" t="s">
        <v>12</v>
      </c>
      <c r="B78" t="s">
        <v>5</v>
      </c>
      <c r="C78" t="s">
        <v>11</v>
      </c>
      <c r="D78" s="1">
        <f t="shared" ref="D78:E78" si="18">D18+3</f>
        <v>15.1</v>
      </c>
      <c r="E78" s="1">
        <f t="shared" si="18"/>
        <v>27.5</v>
      </c>
      <c r="F78" s="2">
        <f t="shared" si="2"/>
        <v>2.1499014510302041E-2</v>
      </c>
      <c r="G78" s="2">
        <f t="shared" si="3"/>
        <v>0.17678441982626203</v>
      </c>
    </row>
    <row r="79" spans="1:7" x14ac:dyDescent="0.3">
      <c r="A79" t="s">
        <v>12</v>
      </c>
      <c r="B79" t="s">
        <v>7</v>
      </c>
      <c r="C79" t="s">
        <v>11</v>
      </c>
      <c r="D79" s="1">
        <f t="shared" ref="D79:E79" si="19">D19+3</f>
        <v>15.5</v>
      </c>
      <c r="E79" s="1">
        <f t="shared" si="19"/>
        <v>24.9</v>
      </c>
      <c r="F79" s="2">
        <f t="shared" si="2"/>
        <v>2.2271846303085131E-2</v>
      </c>
      <c r="G79" s="2">
        <f t="shared" si="3"/>
        <v>0.16589368150073802</v>
      </c>
    </row>
    <row r="80" spans="1:7" x14ac:dyDescent="0.3">
      <c r="A80" t="s">
        <v>12</v>
      </c>
      <c r="B80" t="s">
        <v>5</v>
      </c>
      <c r="C80" t="s">
        <v>10</v>
      </c>
      <c r="D80" s="1">
        <f t="shared" ref="D80:E80" si="20">D20+3</f>
        <v>15.9</v>
      </c>
      <c r="E80" s="1">
        <f t="shared" si="20"/>
        <v>22.2</v>
      </c>
      <c r="F80" s="2">
        <f t="shared" si="2"/>
        <v>2.3069810837096937E-2</v>
      </c>
      <c r="G80" s="2">
        <f t="shared" si="3"/>
        <v>0.167377483552307</v>
      </c>
    </row>
    <row r="81" spans="1:7" x14ac:dyDescent="0.3">
      <c r="A81" t="s">
        <v>12</v>
      </c>
      <c r="B81" t="s">
        <v>5</v>
      </c>
      <c r="C81" t="s">
        <v>10</v>
      </c>
      <c r="D81" s="1">
        <f t="shared" ref="D81:E81" si="21">D21+3</f>
        <v>15.9</v>
      </c>
      <c r="E81" s="1">
        <f t="shared" si="21"/>
        <v>26</v>
      </c>
      <c r="F81" s="2">
        <f t="shared" si="2"/>
        <v>2.3069810837096937E-2</v>
      </c>
      <c r="G81" s="2">
        <f t="shared" si="3"/>
        <v>0.17983428152680098</v>
      </c>
    </row>
    <row r="82" spans="1:7" x14ac:dyDescent="0.3">
      <c r="A82" t="s">
        <v>12</v>
      </c>
      <c r="B82" t="s">
        <v>7</v>
      </c>
      <c r="C82" t="s">
        <v>10</v>
      </c>
      <c r="D82" s="1">
        <f t="shared" ref="D82:E82" si="22">D22+3</f>
        <v>16.100000000000001</v>
      </c>
      <c r="E82" s="1">
        <f t="shared" si="22"/>
        <v>24.5</v>
      </c>
      <c r="F82" s="2">
        <f t="shared" si="2"/>
        <v>2.3478217882063609E-2</v>
      </c>
      <c r="G82" s="2">
        <f t="shared" si="3"/>
        <v>0.18213285359484499</v>
      </c>
    </row>
    <row r="83" spans="1:7" x14ac:dyDescent="0.3">
      <c r="A83" t="s">
        <v>12</v>
      </c>
      <c r="B83" t="s">
        <v>5</v>
      </c>
      <c r="C83" t="s">
        <v>11</v>
      </c>
      <c r="D83" s="1">
        <f t="shared" ref="D83:E83" si="23">D23+3</f>
        <v>16.399999999999999</v>
      </c>
      <c r="E83" s="1">
        <f t="shared" si="23"/>
        <v>25.3</v>
      </c>
      <c r="F83" s="2">
        <f t="shared" si="2"/>
        <v>2.4102609421964582E-2</v>
      </c>
      <c r="G83" s="2">
        <f t="shared" si="3"/>
        <v>0.19233567975923399</v>
      </c>
    </row>
    <row r="84" spans="1:7" x14ac:dyDescent="0.3">
      <c r="A84" t="s">
        <v>12</v>
      </c>
      <c r="B84" t="s">
        <v>5</v>
      </c>
      <c r="C84" t="s">
        <v>11</v>
      </c>
      <c r="D84" s="1">
        <f t="shared" ref="D84:E84" si="24">D24+3</f>
        <v>16.600000000000001</v>
      </c>
      <c r="E84" s="1">
        <f t="shared" si="24"/>
        <v>27.6</v>
      </c>
      <c r="F84" s="2">
        <f t="shared" si="2"/>
        <v>2.4526724430199202E-2</v>
      </c>
      <c r="G84" s="2">
        <f t="shared" si="3"/>
        <v>0.19520300301631599</v>
      </c>
    </row>
    <row r="85" spans="1:7" x14ac:dyDescent="0.3">
      <c r="A85" t="s">
        <v>12</v>
      </c>
      <c r="B85" t="s">
        <v>7</v>
      </c>
      <c r="C85" t="s">
        <v>11</v>
      </c>
      <c r="D85" s="1">
        <f t="shared" ref="D85:E85" si="25">D25+3</f>
        <v>17.600000000000001</v>
      </c>
      <c r="E85" s="1">
        <f t="shared" si="25"/>
        <v>26</v>
      </c>
      <c r="F85" s="2">
        <f t="shared" si="2"/>
        <v>2.6741547250980005E-2</v>
      </c>
      <c r="G85" s="2">
        <f t="shared" si="3"/>
        <v>0.24074954874960802</v>
      </c>
    </row>
    <row r="86" spans="1:7" x14ac:dyDescent="0.3">
      <c r="A86" t="s">
        <v>12</v>
      </c>
      <c r="B86" t="s">
        <v>5</v>
      </c>
      <c r="C86" t="s">
        <v>10</v>
      </c>
      <c r="D86" s="1">
        <f t="shared" ref="D86:E86" si="26">D26+3</f>
        <v>18.3</v>
      </c>
      <c r="E86" s="1">
        <f t="shared" si="26"/>
        <v>30.6</v>
      </c>
      <c r="F86" s="2">
        <f t="shared" si="2"/>
        <v>2.8385385606970868E-2</v>
      </c>
      <c r="G86" s="2">
        <f t="shared" si="3"/>
        <v>0.269784576818693</v>
      </c>
    </row>
    <row r="87" spans="1:7" x14ac:dyDescent="0.3">
      <c r="A87" t="s">
        <v>12</v>
      </c>
      <c r="B87" t="s">
        <v>7</v>
      </c>
      <c r="C87" t="s">
        <v>10</v>
      </c>
      <c r="D87" s="1">
        <f t="shared" ref="D87:E87" si="27">D27+3</f>
        <v>18.5</v>
      </c>
      <c r="E87" s="1">
        <f t="shared" si="27"/>
        <v>32.200000000000003</v>
      </c>
      <c r="F87" s="2">
        <f t="shared" si="2"/>
        <v>2.8869190875623695E-2</v>
      </c>
      <c r="G87" s="2">
        <f t="shared" si="3"/>
        <v>0.28231923454643698</v>
      </c>
    </row>
    <row r="88" spans="1:7" x14ac:dyDescent="0.3">
      <c r="A88" t="s">
        <v>12</v>
      </c>
      <c r="B88" t="s">
        <v>5</v>
      </c>
      <c r="C88" t="s">
        <v>10</v>
      </c>
      <c r="D88" s="1">
        <f t="shared" ref="D88:E88" si="28">D28+3</f>
        <v>18.5</v>
      </c>
      <c r="E88" s="1">
        <f t="shared" si="28"/>
        <v>27</v>
      </c>
      <c r="F88" s="2">
        <f t="shared" si="2"/>
        <v>2.8869190875623695E-2</v>
      </c>
      <c r="G88" s="2">
        <f t="shared" si="3"/>
        <v>0.24118878386787701</v>
      </c>
    </row>
    <row r="89" spans="1:7" x14ac:dyDescent="0.3">
      <c r="A89" t="s">
        <v>12</v>
      </c>
      <c r="B89" t="s">
        <v>7</v>
      </c>
      <c r="C89" t="s">
        <v>11</v>
      </c>
      <c r="D89" s="1">
        <f t="shared" ref="D89:E89" si="29">D29+3</f>
        <v>18.899999999999999</v>
      </c>
      <c r="E89" s="1">
        <f t="shared" si="29"/>
        <v>29</v>
      </c>
      <c r="F89" s="2">
        <f t="shared" si="2"/>
        <v>2.9855650968850893E-2</v>
      </c>
      <c r="G89" s="2">
        <f t="shared" si="3"/>
        <v>0.27885853752406603</v>
      </c>
    </row>
    <row r="90" spans="1:7" x14ac:dyDescent="0.3">
      <c r="A90" t="s">
        <v>12</v>
      </c>
      <c r="B90" t="s">
        <v>5</v>
      </c>
      <c r="C90" t="s">
        <v>11</v>
      </c>
      <c r="D90" s="1">
        <f t="shared" ref="D90:E90" si="30">D30+3</f>
        <v>18.899999999999999</v>
      </c>
      <c r="E90" s="1">
        <f t="shared" si="30"/>
        <v>29</v>
      </c>
      <c r="F90" s="2">
        <f t="shared" si="2"/>
        <v>2.9855650968850893E-2</v>
      </c>
      <c r="G90" s="2">
        <f t="shared" si="3"/>
        <v>0.282094195711868</v>
      </c>
    </row>
    <row r="91" spans="1:7" x14ac:dyDescent="0.3">
      <c r="A91" t="s">
        <v>12</v>
      </c>
      <c r="B91" t="s">
        <v>7</v>
      </c>
      <c r="C91" t="s">
        <v>11</v>
      </c>
      <c r="D91" s="1">
        <f t="shared" ref="D91:E91" si="31">D31+3</f>
        <v>19.100000000000001</v>
      </c>
      <c r="E91" s="1">
        <f t="shared" si="31"/>
        <v>25.4</v>
      </c>
      <c r="F91" s="2">
        <f t="shared" si="2"/>
        <v>3.0358305793425258E-2</v>
      </c>
      <c r="G91" s="2">
        <f t="shared" si="3"/>
        <v>0.260991258028689</v>
      </c>
    </row>
    <row r="92" spans="1:7" x14ac:dyDescent="0.3">
      <c r="A92" t="s">
        <v>12</v>
      </c>
      <c r="B92" t="s">
        <v>7</v>
      </c>
      <c r="C92" t="s">
        <v>10</v>
      </c>
      <c r="D92" s="1">
        <f t="shared" ref="D92:E92" si="32">D32+3</f>
        <v>19.3</v>
      </c>
      <c r="E92" s="1">
        <f t="shared" si="32"/>
        <v>29.3</v>
      </c>
      <c r="F92" s="2">
        <f t="shared" si="2"/>
        <v>3.0867243803306806E-2</v>
      </c>
      <c r="G92" s="2">
        <f t="shared" si="3"/>
        <v>0.29761383384062801</v>
      </c>
    </row>
    <row r="93" spans="1:7" x14ac:dyDescent="0.3">
      <c r="A93" t="s">
        <v>12</v>
      </c>
      <c r="B93" t="s">
        <v>5</v>
      </c>
      <c r="C93" t="s">
        <v>10</v>
      </c>
      <c r="D93" s="1">
        <f t="shared" ref="D93:E93" si="33">D33+3</f>
        <v>19.5</v>
      </c>
      <c r="E93" s="1">
        <f t="shared" si="33"/>
        <v>30.3</v>
      </c>
      <c r="F93" s="2">
        <f t="shared" si="2"/>
        <v>3.1382464998495528E-2</v>
      </c>
      <c r="G93" s="2">
        <f t="shared" si="3"/>
        <v>0.337808639496334</v>
      </c>
    </row>
    <row r="94" spans="1:7" x14ac:dyDescent="0.3">
      <c r="A94" t="s">
        <v>12</v>
      </c>
      <c r="B94" t="s">
        <v>7</v>
      </c>
      <c r="C94" t="s">
        <v>10</v>
      </c>
      <c r="D94" s="1">
        <f t="shared" ref="D94:E94" si="34">D34+3</f>
        <v>19.5</v>
      </c>
      <c r="E94" s="1">
        <f t="shared" si="34"/>
        <v>29.3</v>
      </c>
      <c r="F94" s="2">
        <f t="shared" si="2"/>
        <v>3.1382464998495528E-2</v>
      </c>
      <c r="G94" s="2">
        <f t="shared" si="3"/>
        <v>0.30907845047938398</v>
      </c>
    </row>
    <row r="95" spans="1:7" x14ac:dyDescent="0.3">
      <c r="A95" t="s">
        <v>12</v>
      </c>
      <c r="B95" t="s">
        <v>5</v>
      </c>
      <c r="C95" t="s">
        <v>11</v>
      </c>
      <c r="D95" s="1">
        <f t="shared" ref="D95:E95" si="35">D35+3</f>
        <v>19.8</v>
      </c>
      <c r="E95" s="1">
        <f t="shared" si="35"/>
        <v>28.6</v>
      </c>
      <c r="F95" s="2">
        <f t="shared" si="2"/>
        <v>3.2167077763729582E-2</v>
      </c>
      <c r="G95" s="2">
        <f t="shared" si="3"/>
        <v>0.31155789967809899</v>
      </c>
    </row>
    <row r="96" spans="1:7" x14ac:dyDescent="0.3">
      <c r="A96" t="s">
        <v>12</v>
      </c>
      <c r="B96" t="s">
        <v>5</v>
      </c>
      <c r="C96" t="s">
        <v>11</v>
      </c>
      <c r="D96" s="1">
        <f t="shared" ref="D96:E96" si="36">D36+3</f>
        <v>19.899999999999999</v>
      </c>
      <c r="E96" s="1">
        <f t="shared" si="36"/>
        <v>31</v>
      </c>
      <c r="F96" s="2">
        <f t="shared" si="2"/>
        <v>3.2431756944794519E-2</v>
      </c>
      <c r="G96" s="2">
        <f t="shared" si="3"/>
        <v>0.316328698636482</v>
      </c>
    </row>
    <row r="97" spans="1:7" x14ac:dyDescent="0.3">
      <c r="A97" t="s">
        <v>12</v>
      </c>
      <c r="B97" t="s">
        <v>7</v>
      </c>
      <c r="C97" t="s">
        <v>11</v>
      </c>
      <c r="D97" s="1">
        <f t="shared" ref="D97:E97" si="37">D37+3</f>
        <v>20.2</v>
      </c>
      <c r="E97" s="1">
        <f t="shared" si="37"/>
        <v>30</v>
      </c>
      <c r="F97" s="2">
        <f t="shared" si="2"/>
        <v>3.3235219265950106E-2</v>
      </c>
      <c r="G97" s="2">
        <f t="shared" si="3"/>
        <v>0.31619969598675096</v>
      </c>
    </row>
    <row r="98" spans="1:7" x14ac:dyDescent="0.3">
      <c r="A98" t="s">
        <v>12</v>
      </c>
      <c r="B98" t="s">
        <v>5</v>
      </c>
      <c r="C98" t="s">
        <v>10</v>
      </c>
      <c r="D98" s="1">
        <f t="shared" ref="D98:E98" si="38">D38+3</f>
        <v>20.399999999999999</v>
      </c>
      <c r="E98" s="1">
        <f t="shared" si="38"/>
        <v>28.3</v>
      </c>
      <c r="F98" s="2">
        <f t="shared" si="2"/>
        <v>3.3778714795021141E-2</v>
      </c>
      <c r="G98" s="2">
        <f t="shared" si="3"/>
        <v>0.33742772619810296</v>
      </c>
    </row>
    <row r="99" spans="1:7" x14ac:dyDescent="0.3">
      <c r="A99" t="s">
        <v>12</v>
      </c>
      <c r="B99" t="s">
        <v>5</v>
      </c>
      <c r="C99" t="s">
        <v>10</v>
      </c>
      <c r="D99" s="1">
        <f t="shared" ref="D99:E99" si="39">D39+3</f>
        <v>20.5</v>
      </c>
      <c r="E99" s="1">
        <f t="shared" si="39"/>
        <v>30.2</v>
      </c>
      <c r="F99" s="2">
        <f t="shared" si="2"/>
        <v>3.4052818754046851E-2</v>
      </c>
      <c r="G99" s="2">
        <f t="shared" si="3"/>
        <v>0.37299474025387097</v>
      </c>
    </row>
    <row r="100" spans="1:7" x14ac:dyDescent="0.3">
      <c r="A100" t="s">
        <v>12</v>
      </c>
      <c r="B100" t="s">
        <v>5</v>
      </c>
      <c r="C100" t="s">
        <v>10</v>
      </c>
      <c r="D100" s="1">
        <f t="shared" ref="D100:E100" si="40">D40+3</f>
        <v>20.6</v>
      </c>
      <c r="E100" s="1">
        <f t="shared" si="40"/>
        <v>32</v>
      </c>
      <c r="F100" s="2">
        <f t="shared" si="2"/>
        <v>3.4328493509399365E-2</v>
      </c>
      <c r="G100" s="2">
        <f t="shared" si="3"/>
        <v>0.37312678485227396</v>
      </c>
    </row>
    <row r="101" spans="1:7" x14ac:dyDescent="0.3">
      <c r="A101" t="s">
        <v>12</v>
      </c>
      <c r="B101" t="s">
        <v>7</v>
      </c>
      <c r="C101" t="s">
        <v>11</v>
      </c>
      <c r="D101" s="1">
        <f t="shared" ref="D101:E101" si="41">D41+3</f>
        <v>21.1</v>
      </c>
      <c r="E101" s="1">
        <f t="shared" si="41"/>
        <v>35</v>
      </c>
      <c r="F101" s="2">
        <f t="shared" si="2"/>
        <v>3.5730429231063808E-2</v>
      </c>
      <c r="G101" s="2">
        <f t="shared" si="3"/>
        <v>0.43253774242104298</v>
      </c>
    </row>
    <row r="102" spans="1:7" x14ac:dyDescent="0.3">
      <c r="A102" t="s">
        <v>12</v>
      </c>
      <c r="B102" t="s">
        <v>5</v>
      </c>
      <c r="C102" t="s">
        <v>11</v>
      </c>
      <c r="D102" s="1">
        <f t="shared" ref="D102:E102" si="42">D42+3</f>
        <v>21.2</v>
      </c>
      <c r="E102" s="1">
        <f t="shared" si="42"/>
        <v>33.5</v>
      </c>
      <c r="F102" s="2">
        <f t="shared" si="2"/>
        <v>3.6015528764377074E-2</v>
      </c>
      <c r="G102" s="2">
        <f t="shared" si="3"/>
        <v>0.454183496662805</v>
      </c>
    </row>
    <row r="103" spans="1:7" x14ac:dyDescent="0.3">
      <c r="A103" t="s">
        <v>12</v>
      </c>
      <c r="B103" t="s">
        <v>7</v>
      </c>
      <c r="C103" t="s">
        <v>11</v>
      </c>
      <c r="D103" s="1">
        <f t="shared" ref="D103:E103" si="43">D43+3</f>
        <v>21.4</v>
      </c>
      <c r="E103" s="1">
        <f t="shared" si="43"/>
        <v>31.5</v>
      </c>
      <c r="F103" s="2">
        <f t="shared" si="2"/>
        <v>3.6590440219984005E-2</v>
      </c>
      <c r="G103" s="2">
        <f t="shared" si="3"/>
        <v>0.39725800659580301</v>
      </c>
    </row>
    <row r="104" spans="1:7" x14ac:dyDescent="0.3">
      <c r="A104" t="s">
        <v>12</v>
      </c>
      <c r="B104" t="s">
        <v>5</v>
      </c>
      <c r="C104" t="s">
        <v>10</v>
      </c>
      <c r="D104" s="1">
        <f t="shared" ref="D104:E104" si="44">D44+3</f>
        <v>21.8</v>
      </c>
      <c r="E104" s="1">
        <f t="shared" si="44"/>
        <v>32</v>
      </c>
      <c r="F104" s="2">
        <f t="shared" si="2"/>
        <v>3.7759112687119414E-2</v>
      </c>
      <c r="G104" s="2">
        <f t="shared" si="3"/>
        <v>0.408020100011387</v>
      </c>
    </row>
    <row r="105" spans="1:7" x14ac:dyDescent="0.3">
      <c r="A105" t="s">
        <v>12</v>
      </c>
      <c r="B105" t="s">
        <v>5</v>
      </c>
      <c r="C105" t="s">
        <v>10</v>
      </c>
      <c r="D105" s="1">
        <f t="shared" ref="D105:E105" si="45">D45+3</f>
        <v>21.9</v>
      </c>
      <c r="E105" s="1">
        <f t="shared" si="45"/>
        <v>30.9</v>
      </c>
      <c r="F105" s="2">
        <f t="shared" si="2"/>
        <v>3.8055207794720249E-2</v>
      </c>
      <c r="G105" s="2">
        <f t="shared" si="3"/>
        <v>0.41665914243421598</v>
      </c>
    </row>
    <row r="106" spans="1:7" x14ac:dyDescent="0.3">
      <c r="A106" t="s">
        <v>12</v>
      </c>
      <c r="B106" t="s">
        <v>7</v>
      </c>
      <c r="C106" t="s">
        <v>10</v>
      </c>
      <c r="D106" s="1">
        <f t="shared" ref="D106:E106" si="46">D46+3</f>
        <v>22</v>
      </c>
      <c r="E106" s="1">
        <f t="shared" si="46"/>
        <v>33.5</v>
      </c>
      <c r="F106" s="2">
        <f t="shared" si="2"/>
        <v>3.8352873698647878E-2</v>
      </c>
      <c r="G106" s="2">
        <f t="shared" si="3"/>
        <v>0.44922743300823997</v>
      </c>
    </row>
    <row r="107" spans="1:7" x14ac:dyDescent="0.3">
      <c r="A107" t="s">
        <v>12</v>
      </c>
      <c r="B107" t="s">
        <v>7</v>
      </c>
      <c r="C107" t="s">
        <v>11</v>
      </c>
      <c r="D107" s="1">
        <f t="shared" ref="D107:E107" si="47">D47+3</f>
        <v>22</v>
      </c>
      <c r="E107" s="1">
        <f t="shared" si="47"/>
        <v>29.7</v>
      </c>
      <c r="F107" s="2">
        <f t="shared" si="2"/>
        <v>3.8352873698647878E-2</v>
      </c>
      <c r="G107" s="2">
        <f t="shared" si="3"/>
        <v>0.40308929444298697</v>
      </c>
    </row>
    <row r="108" spans="1:7" x14ac:dyDescent="0.3">
      <c r="A108" t="s">
        <v>12</v>
      </c>
      <c r="B108" t="s">
        <v>7</v>
      </c>
      <c r="C108" t="s">
        <v>11</v>
      </c>
      <c r="D108" s="1">
        <f t="shared" ref="D108:E108" si="48">D48+3</f>
        <v>22.5</v>
      </c>
      <c r="E108" s="1">
        <f t="shared" si="48"/>
        <v>31.3</v>
      </c>
      <c r="F108" s="2">
        <f t="shared" si="2"/>
        <v>3.9864765163187967E-2</v>
      </c>
      <c r="G108" s="2">
        <f t="shared" si="3"/>
        <v>0.471000462292824</v>
      </c>
    </row>
    <row r="109" spans="1:7" x14ac:dyDescent="0.3">
      <c r="A109" t="s">
        <v>12</v>
      </c>
      <c r="B109" t="s">
        <v>7</v>
      </c>
      <c r="C109" t="s">
        <v>11</v>
      </c>
      <c r="D109" s="1">
        <f t="shared" ref="D109:E109" si="49">D49+3</f>
        <v>23.3</v>
      </c>
      <c r="E109" s="1">
        <f t="shared" si="49"/>
        <v>32.5</v>
      </c>
      <c r="F109" s="2">
        <f t="shared" si="2"/>
        <v>4.2365472915445457E-2</v>
      </c>
      <c r="G109" s="2">
        <f t="shared" si="3"/>
        <v>0.50813122778184605</v>
      </c>
    </row>
    <row r="110" spans="1:7" x14ac:dyDescent="0.3">
      <c r="A110" t="s">
        <v>12</v>
      </c>
      <c r="B110" t="s">
        <v>7</v>
      </c>
      <c r="C110" t="s">
        <v>10</v>
      </c>
      <c r="D110" s="1">
        <f t="shared" ref="D110:E110" si="50">D50+3</f>
        <v>23.4</v>
      </c>
      <c r="E110" s="1">
        <f t="shared" si="50"/>
        <v>33.5</v>
      </c>
      <c r="F110" s="2">
        <f t="shared" si="2"/>
        <v>4.268512996794821E-2</v>
      </c>
      <c r="G110" s="2">
        <f t="shared" si="3"/>
        <v>0.48740176623225101</v>
      </c>
    </row>
    <row r="111" spans="1:7" x14ac:dyDescent="0.3">
      <c r="A111" t="s">
        <v>12</v>
      </c>
      <c r="B111" t="s">
        <v>7</v>
      </c>
      <c r="C111" t="s">
        <v>10</v>
      </c>
      <c r="D111" s="1">
        <f t="shared" ref="D111:E111" si="51">D51+3</f>
        <v>23.5</v>
      </c>
      <c r="E111" s="1">
        <f t="shared" si="51"/>
        <v>36</v>
      </c>
      <c r="F111" s="2">
        <f t="shared" si="2"/>
        <v>4.3006357816777765E-2</v>
      </c>
      <c r="G111" s="2">
        <f t="shared" si="3"/>
        <v>0.54292892919045999</v>
      </c>
    </row>
    <row r="112" spans="1:7" x14ac:dyDescent="0.3">
      <c r="A112" t="s">
        <v>12</v>
      </c>
      <c r="B112" t="s">
        <v>7</v>
      </c>
      <c r="C112" t="s">
        <v>10</v>
      </c>
      <c r="D112" s="1">
        <f t="shared" ref="D112:E112" si="52">D52+3</f>
        <v>24.2</v>
      </c>
      <c r="E112" s="1">
        <f t="shared" si="52"/>
        <v>33.1</v>
      </c>
      <c r="F112" s="2">
        <f t="shared" si="2"/>
        <v>4.5298935055734915E-2</v>
      </c>
      <c r="G112" s="2">
        <f t="shared" si="3"/>
        <v>0.48354348088085997</v>
      </c>
    </row>
    <row r="113" spans="1:7" x14ac:dyDescent="0.3">
      <c r="A113" t="s">
        <v>12</v>
      </c>
      <c r="B113" t="s">
        <v>7</v>
      </c>
      <c r="C113" t="s">
        <v>11</v>
      </c>
      <c r="D113" s="1">
        <f t="shared" ref="D113:E113" si="53">D53+3</f>
        <v>24.4</v>
      </c>
      <c r="E113" s="1">
        <f t="shared" si="53"/>
        <v>31</v>
      </c>
      <c r="F113" s="2">
        <f t="shared" si="2"/>
        <v>4.5968094290949536E-2</v>
      </c>
      <c r="G113" s="2">
        <f t="shared" si="3"/>
        <v>0.53633215481063101</v>
      </c>
    </row>
    <row r="114" spans="1:7" x14ac:dyDescent="0.3">
      <c r="A114" t="s">
        <v>12</v>
      </c>
      <c r="B114" t="s">
        <v>7</v>
      </c>
      <c r="C114" t="s">
        <v>11</v>
      </c>
      <c r="D114" s="1">
        <f t="shared" ref="D114:E114" si="54">D54+3</f>
        <v>26</v>
      </c>
      <c r="E114" s="1">
        <f t="shared" si="54"/>
        <v>36.299999999999997</v>
      </c>
      <c r="F114" s="2">
        <f t="shared" si="2"/>
        <v>5.1547562843725012E-2</v>
      </c>
      <c r="G114" s="2">
        <f t="shared" si="3"/>
        <v>0.67965704793065806</v>
      </c>
    </row>
    <row r="115" spans="1:7" x14ac:dyDescent="0.3">
      <c r="A115" t="s">
        <v>12</v>
      </c>
      <c r="B115" t="s">
        <v>7</v>
      </c>
      <c r="C115" t="s">
        <v>11</v>
      </c>
      <c r="D115" s="1">
        <f t="shared" ref="D115:E115" si="55">D55+3</f>
        <v>26</v>
      </c>
      <c r="E115" s="1">
        <f t="shared" si="55"/>
        <v>34</v>
      </c>
      <c r="F115" s="2">
        <f t="shared" si="2"/>
        <v>5.1547562843725012E-2</v>
      </c>
      <c r="G115" s="2">
        <f t="shared" si="3"/>
        <v>0.58929300077686508</v>
      </c>
    </row>
    <row r="116" spans="1:7" x14ac:dyDescent="0.3">
      <c r="A116" t="s">
        <v>12</v>
      </c>
      <c r="B116" t="s">
        <v>7</v>
      </c>
      <c r="C116" t="s">
        <v>10</v>
      </c>
      <c r="D116" s="1">
        <f t="shared" ref="D116:E116" si="56">D56+3</f>
        <v>26.4</v>
      </c>
      <c r="E116" s="1">
        <f t="shared" si="56"/>
        <v>36.799999999999997</v>
      </c>
      <c r="F116" s="2">
        <f t="shared" si="2"/>
        <v>5.3005261834990672E-2</v>
      </c>
      <c r="G116" s="2">
        <f t="shared" si="3"/>
        <v>0.68686767827691009</v>
      </c>
    </row>
    <row r="117" spans="1:7" x14ac:dyDescent="0.3">
      <c r="A117" t="s">
        <v>12</v>
      </c>
      <c r="B117" t="s">
        <v>7</v>
      </c>
      <c r="C117" t="s">
        <v>10</v>
      </c>
      <c r="D117" s="1">
        <f t="shared" ref="D117:E117" si="57">D57+3</f>
        <v>26.5</v>
      </c>
      <c r="E117" s="1">
        <f t="shared" si="57"/>
        <v>33.299999999999997</v>
      </c>
      <c r="F117" s="2">
        <f t="shared" si="2"/>
        <v>5.3373613573624086E-2</v>
      </c>
      <c r="G117" s="2">
        <f t="shared" si="3"/>
        <v>0.65133668488128404</v>
      </c>
    </row>
    <row r="118" spans="1:7" x14ac:dyDescent="0.3">
      <c r="A118" t="s">
        <v>12</v>
      </c>
      <c r="B118" t="s">
        <v>7</v>
      </c>
      <c r="C118" t="s">
        <v>10</v>
      </c>
      <c r="D118" s="1">
        <f t="shared" ref="D118:E118" si="58">D58+3</f>
        <v>27.9</v>
      </c>
      <c r="E118" s="1">
        <f t="shared" si="58"/>
        <v>36</v>
      </c>
      <c r="F118" s="2">
        <f t="shared" si="2"/>
        <v>5.8695471528805186E-2</v>
      </c>
      <c r="G118" s="2">
        <f t="shared" si="3"/>
        <v>0.79091349921964405</v>
      </c>
    </row>
    <row r="119" spans="1:7" x14ac:dyDescent="0.3">
      <c r="A119" t="s">
        <v>12</v>
      </c>
      <c r="B119" t="s">
        <v>7</v>
      </c>
      <c r="C119" t="s">
        <v>11</v>
      </c>
      <c r="D119" s="1">
        <f t="shared" ref="D119:E119" si="59">D59+3</f>
        <v>29</v>
      </c>
      <c r="E119" s="1">
        <f t="shared" si="59"/>
        <v>37</v>
      </c>
      <c r="F119" s="2">
        <f t="shared" si="2"/>
        <v>6.3092915845667508E-2</v>
      </c>
      <c r="G119" s="2">
        <f t="shared" si="3"/>
        <v>0.829904059925473</v>
      </c>
    </row>
    <row r="120" spans="1:7" x14ac:dyDescent="0.3">
      <c r="A120" t="s">
        <v>12</v>
      </c>
      <c r="B120" t="s">
        <v>7</v>
      </c>
      <c r="C120" t="s">
        <v>11</v>
      </c>
      <c r="D120" s="1">
        <f t="shared" ref="D120:E120" si="60">D60+3</f>
        <v>29.4</v>
      </c>
      <c r="E120" s="1">
        <f t="shared" si="60"/>
        <v>35.299999999999997</v>
      </c>
      <c r="F120" s="2">
        <f t="shared" si="2"/>
        <v>6.4739110396148547E-2</v>
      </c>
      <c r="G120" s="2">
        <f t="shared" si="3"/>
        <v>0.75952760436819799</v>
      </c>
    </row>
    <row r="121" spans="1:7" x14ac:dyDescent="0.3">
      <c r="A121" t="s">
        <v>12</v>
      </c>
      <c r="B121" t="s">
        <v>7</v>
      </c>
      <c r="C121" t="s">
        <v>11</v>
      </c>
      <c r="D121" s="1">
        <f t="shared" ref="D121:E121" si="61">D61+3</f>
        <v>30.9</v>
      </c>
      <c r="E121" s="1">
        <f t="shared" si="61"/>
        <v>33</v>
      </c>
      <c r="F121" s="2">
        <f t="shared" si="2"/>
        <v>7.1136178437020775E-2</v>
      </c>
      <c r="G121" s="2">
        <f t="shared" si="3"/>
        <v>0.79841726126810908</v>
      </c>
    </row>
    <row r="122" spans="1:7" x14ac:dyDescent="0.3">
      <c r="A122" t="s">
        <v>13</v>
      </c>
      <c r="B122" t="s">
        <v>5</v>
      </c>
      <c r="C122" t="s">
        <v>10</v>
      </c>
      <c r="D122" s="1">
        <f t="shared" ref="D122:E122" si="62">D62+3</f>
        <v>12.8</v>
      </c>
      <c r="E122" s="1">
        <f t="shared" si="62"/>
        <v>17.600000000000001</v>
      </c>
      <c r="F122" s="2">
        <f t="shared" si="2"/>
        <v>2.3631681107549801E-2</v>
      </c>
      <c r="G122" s="2">
        <f t="shared" si="3"/>
        <v>0.11373312413355451</v>
      </c>
    </row>
    <row r="123" spans="1:7" x14ac:dyDescent="0.3">
      <c r="A123" t="s">
        <v>13</v>
      </c>
      <c r="B123" t="s">
        <v>5</v>
      </c>
      <c r="C123" t="s">
        <v>10</v>
      </c>
      <c r="D123" s="1">
        <f t="shared" ref="D123:E123" si="63">D63+3</f>
        <v>13.2</v>
      </c>
      <c r="E123" s="1">
        <f t="shared" si="63"/>
        <v>19.5</v>
      </c>
      <c r="F123" s="2">
        <f t="shared" si="2"/>
        <v>2.4071504079052373E-2</v>
      </c>
      <c r="G123" s="2">
        <f t="shared" si="3"/>
        <v>0.1177427765063984</v>
      </c>
    </row>
    <row r="124" spans="1:7" x14ac:dyDescent="0.3">
      <c r="A124" t="s">
        <v>13</v>
      </c>
      <c r="B124" t="s">
        <v>5</v>
      </c>
      <c r="C124" t="s">
        <v>10</v>
      </c>
      <c r="D124" s="1">
        <f t="shared" ref="D124:E124" si="64">D64+3</f>
        <v>13.9</v>
      </c>
      <c r="E124" s="1">
        <f t="shared" si="64"/>
        <v>20.399999999999999</v>
      </c>
      <c r="F124" s="2">
        <f t="shared" si="2"/>
        <v>2.4901669937763476E-2</v>
      </c>
      <c r="G124" s="2">
        <f t="shared" si="3"/>
        <v>0.12473361717405171</v>
      </c>
    </row>
    <row r="125" spans="1:7" x14ac:dyDescent="0.3">
      <c r="A125" t="s">
        <v>13</v>
      </c>
      <c r="B125" t="s">
        <v>5</v>
      </c>
      <c r="C125" t="s">
        <v>11</v>
      </c>
      <c r="D125" s="1">
        <f t="shared" ref="D125:E125" si="65">D65+3</f>
        <v>14.2</v>
      </c>
      <c r="E125" s="1">
        <f t="shared" si="65"/>
        <v>23.5</v>
      </c>
      <c r="F125" s="2">
        <f t="shared" si="2"/>
        <v>2.5281017250684441E-2</v>
      </c>
      <c r="G125" s="2">
        <f t="shared" si="3"/>
        <v>0.13397723763543812</v>
      </c>
    </row>
    <row r="126" spans="1:7" x14ac:dyDescent="0.3">
      <c r="A126" t="s">
        <v>13</v>
      </c>
      <c r="B126" t="s">
        <v>5</v>
      </c>
      <c r="C126" t="s">
        <v>11</v>
      </c>
      <c r="D126" s="1">
        <f t="shared" ref="D126:E126" si="66">D66+3</f>
        <v>14.7</v>
      </c>
      <c r="E126" s="1">
        <f t="shared" si="66"/>
        <v>23.9</v>
      </c>
      <c r="F126" s="2">
        <f t="shared" si="2"/>
        <v>2.5944678698755289E-2</v>
      </c>
      <c r="G126" s="2">
        <f t="shared" si="3"/>
        <v>0.1408848497068157</v>
      </c>
    </row>
    <row r="127" spans="1:7" x14ac:dyDescent="0.3">
      <c r="A127" t="s">
        <v>13</v>
      </c>
      <c r="B127" t="s">
        <v>5</v>
      </c>
      <c r="C127" t="s">
        <v>11</v>
      </c>
      <c r="D127" s="1">
        <f t="shared" ref="D127:E127" si="67">D67+3</f>
        <v>15.2</v>
      </c>
      <c r="E127" s="1">
        <f t="shared" si="67"/>
        <v>21.5</v>
      </c>
      <c r="F127" s="2">
        <f t="shared" ref="F127:F181" si="68">F67+0.01</f>
        <v>2.6647610054996003E-2</v>
      </c>
      <c r="G127" s="2">
        <f t="shared" ref="G127:G181" si="69">G67+0.05</f>
        <v>0.1437094586494875</v>
      </c>
    </row>
    <row r="128" spans="1:7" x14ac:dyDescent="0.3">
      <c r="A128" t="s">
        <v>13</v>
      </c>
      <c r="B128" t="s">
        <v>5</v>
      </c>
      <c r="C128" t="s">
        <v>10</v>
      </c>
      <c r="D128" s="1">
        <f t="shared" ref="D128:E128" si="70">D68+3</f>
        <v>15.6</v>
      </c>
      <c r="E128" s="1">
        <f t="shared" si="70"/>
        <v>20.7</v>
      </c>
      <c r="F128" s="2">
        <f t="shared" si="68"/>
        <v>2.7238229473870883E-2</v>
      </c>
      <c r="G128" s="2">
        <f t="shared" si="69"/>
        <v>0.14499244976958209</v>
      </c>
    </row>
    <row r="129" spans="1:7" x14ac:dyDescent="0.3">
      <c r="A129" t="s">
        <v>13</v>
      </c>
      <c r="B129" t="s">
        <v>5</v>
      </c>
      <c r="C129" t="s">
        <v>10</v>
      </c>
      <c r="D129" s="1">
        <f t="shared" ref="D129:E129" si="71">D69+3</f>
        <v>16</v>
      </c>
      <c r="E129" s="1">
        <f t="shared" si="71"/>
        <v>25.4</v>
      </c>
      <c r="F129" s="2">
        <f t="shared" si="68"/>
        <v>2.7853981633974484E-2</v>
      </c>
      <c r="G129" s="2">
        <f t="shared" si="69"/>
        <v>0.16360935561092332</v>
      </c>
    </row>
    <row r="130" spans="1:7" x14ac:dyDescent="0.3">
      <c r="A130" t="s">
        <v>13</v>
      </c>
      <c r="B130" t="s">
        <v>5</v>
      </c>
      <c r="C130" t="s">
        <v>10</v>
      </c>
      <c r="D130" s="1">
        <f t="shared" ref="D130:E130" si="72">D70+3</f>
        <v>16.2</v>
      </c>
      <c r="E130" s="1">
        <f t="shared" si="72"/>
        <v>26</v>
      </c>
      <c r="F130" s="2">
        <f t="shared" si="68"/>
        <v>2.8171282491987054E-2</v>
      </c>
      <c r="G130" s="2">
        <f t="shared" si="69"/>
        <v>0.15579042569403678</v>
      </c>
    </row>
    <row r="131" spans="1:7" x14ac:dyDescent="0.3">
      <c r="A131" t="s">
        <v>13</v>
      </c>
      <c r="B131" t="s">
        <v>5</v>
      </c>
      <c r="C131" t="s">
        <v>11</v>
      </c>
      <c r="D131" s="1">
        <f t="shared" ref="D131:E131" si="73">D71+3</f>
        <v>16.399999999999999</v>
      </c>
      <c r="E131" s="1">
        <f t="shared" si="73"/>
        <v>24.7</v>
      </c>
      <c r="F131" s="2">
        <f t="shared" si="68"/>
        <v>2.84948665353068E-2</v>
      </c>
      <c r="G131" s="2">
        <f t="shared" si="69"/>
        <v>0.16397495576696502</v>
      </c>
    </row>
    <row r="132" spans="1:7" x14ac:dyDescent="0.3">
      <c r="A132" t="s">
        <v>13</v>
      </c>
      <c r="B132" t="s">
        <v>5</v>
      </c>
      <c r="C132" t="s">
        <v>11</v>
      </c>
      <c r="D132" s="1">
        <f t="shared" ref="D132:E132" si="74">D72+3</f>
        <v>16.7</v>
      </c>
      <c r="E132" s="1">
        <f t="shared" si="74"/>
        <v>24.5</v>
      </c>
      <c r="F132" s="2">
        <f t="shared" si="68"/>
        <v>2.8992023572737384E-2</v>
      </c>
      <c r="G132" s="2">
        <f t="shared" si="69"/>
        <v>0.16635822589833849</v>
      </c>
    </row>
    <row r="133" spans="1:7" x14ac:dyDescent="0.3">
      <c r="A133" t="s">
        <v>13</v>
      </c>
      <c r="B133" t="s">
        <v>5</v>
      </c>
      <c r="C133" t="s">
        <v>11</v>
      </c>
      <c r="D133" s="1">
        <f t="shared" ref="D133:E133" si="75">D73+3</f>
        <v>17.2</v>
      </c>
      <c r="E133" s="1">
        <f t="shared" si="75"/>
        <v>25.4</v>
      </c>
      <c r="F133" s="2">
        <f t="shared" si="68"/>
        <v>2.9852034561657588E-2</v>
      </c>
      <c r="G133" s="2">
        <f t="shared" si="69"/>
        <v>0.18490737475927421</v>
      </c>
    </row>
    <row r="134" spans="1:7" x14ac:dyDescent="0.3">
      <c r="A134" t="s">
        <v>13</v>
      </c>
      <c r="B134" t="s">
        <v>5</v>
      </c>
      <c r="C134" t="s">
        <v>10</v>
      </c>
      <c r="D134" s="1">
        <f t="shared" ref="D134:E134" si="76">D74+3</f>
        <v>17.3</v>
      </c>
      <c r="E134" s="1">
        <f t="shared" si="76"/>
        <v>23.7</v>
      </c>
      <c r="F134" s="2">
        <f t="shared" si="68"/>
        <v>3.0028749148422018E-2</v>
      </c>
      <c r="G134" s="2">
        <f t="shared" si="69"/>
        <v>0.1613169927621495</v>
      </c>
    </row>
    <row r="135" spans="1:7" x14ac:dyDescent="0.3">
      <c r="A135" t="s">
        <v>13</v>
      </c>
      <c r="B135" t="s">
        <v>5</v>
      </c>
      <c r="C135" t="s">
        <v>10</v>
      </c>
      <c r="D135" s="1">
        <f t="shared" ref="D135:E135" si="77">D75+3</f>
        <v>17.5</v>
      </c>
      <c r="E135" s="1">
        <f t="shared" si="77"/>
        <v>22</v>
      </c>
      <c r="F135" s="2">
        <f t="shared" si="68"/>
        <v>3.0386890710931251E-2</v>
      </c>
      <c r="G135" s="2">
        <f t="shared" si="69"/>
        <v>0.17561702441930882</v>
      </c>
    </row>
    <row r="136" spans="1:7" x14ac:dyDescent="0.3">
      <c r="A136" t="s">
        <v>13</v>
      </c>
      <c r="B136" t="s">
        <v>5</v>
      </c>
      <c r="C136" t="s">
        <v>10</v>
      </c>
      <c r="D136" s="1">
        <f t="shared" ref="D136:E136" si="78">D76+3</f>
        <v>17.5</v>
      </c>
      <c r="E136" s="1">
        <f t="shared" si="78"/>
        <v>27</v>
      </c>
      <c r="F136" s="2">
        <f t="shared" si="68"/>
        <v>3.0386890710931251E-2</v>
      </c>
      <c r="G136" s="2">
        <f t="shared" si="69"/>
        <v>0.19199223771607249</v>
      </c>
    </row>
    <row r="137" spans="1:7" x14ac:dyDescent="0.3">
      <c r="A137" t="s">
        <v>13</v>
      </c>
      <c r="B137" t="s">
        <v>5</v>
      </c>
      <c r="C137" t="s">
        <v>11</v>
      </c>
      <c r="D137" s="1">
        <f t="shared" ref="D137:E137" si="79">D77+3</f>
        <v>17.899999999999999</v>
      </c>
      <c r="E137" s="1">
        <f t="shared" si="79"/>
        <v>27.7</v>
      </c>
      <c r="F137" s="2">
        <f t="shared" si="68"/>
        <v>3.112202339187127E-2</v>
      </c>
      <c r="G137" s="2">
        <f t="shared" si="69"/>
        <v>0.20411147567735299</v>
      </c>
    </row>
    <row r="138" spans="1:7" x14ac:dyDescent="0.3">
      <c r="A138" t="s">
        <v>13</v>
      </c>
      <c r="B138" t="s">
        <v>5</v>
      </c>
      <c r="C138" t="s">
        <v>11</v>
      </c>
      <c r="D138" s="1">
        <f t="shared" ref="D138:E138" si="80">D78+3</f>
        <v>18.100000000000001</v>
      </c>
      <c r="E138" s="1">
        <f t="shared" si="80"/>
        <v>30.5</v>
      </c>
      <c r="F138" s="2">
        <f t="shared" si="68"/>
        <v>3.1499014510302042E-2</v>
      </c>
      <c r="G138" s="2">
        <f t="shared" si="69"/>
        <v>0.22678441982626202</v>
      </c>
    </row>
    <row r="139" spans="1:7" x14ac:dyDescent="0.3">
      <c r="A139" t="s">
        <v>13</v>
      </c>
      <c r="B139" t="s">
        <v>7</v>
      </c>
      <c r="C139" t="s">
        <v>11</v>
      </c>
      <c r="D139" s="1">
        <f t="shared" ref="D139:E139" si="81">D79+3</f>
        <v>18.5</v>
      </c>
      <c r="E139" s="1">
        <f t="shared" si="81"/>
        <v>27.9</v>
      </c>
      <c r="F139" s="2">
        <f t="shared" si="68"/>
        <v>3.2271846303085133E-2</v>
      </c>
      <c r="G139" s="2">
        <f t="shared" si="69"/>
        <v>0.21589368150073801</v>
      </c>
    </row>
    <row r="140" spans="1:7" x14ac:dyDescent="0.3">
      <c r="A140" t="s">
        <v>13</v>
      </c>
      <c r="B140" t="s">
        <v>5</v>
      </c>
      <c r="C140" t="s">
        <v>10</v>
      </c>
      <c r="D140" s="1">
        <f t="shared" ref="D140:E140" si="82">D80+3</f>
        <v>18.899999999999999</v>
      </c>
      <c r="E140" s="1">
        <f t="shared" si="82"/>
        <v>25.2</v>
      </c>
      <c r="F140" s="2">
        <f t="shared" si="68"/>
        <v>3.3069810837096938E-2</v>
      </c>
      <c r="G140" s="2">
        <f t="shared" si="69"/>
        <v>0.21737748355230702</v>
      </c>
    </row>
    <row r="141" spans="1:7" x14ac:dyDescent="0.3">
      <c r="A141" t="s">
        <v>13</v>
      </c>
      <c r="B141" t="s">
        <v>5</v>
      </c>
      <c r="C141" t="s">
        <v>10</v>
      </c>
      <c r="D141" s="1">
        <f t="shared" ref="D141:E141" si="83">D81+3</f>
        <v>18.899999999999999</v>
      </c>
      <c r="E141" s="1">
        <f t="shared" si="83"/>
        <v>29</v>
      </c>
      <c r="F141" s="2">
        <f t="shared" si="68"/>
        <v>3.3069810837096938E-2</v>
      </c>
      <c r="G141" s="2">
        <f t="shared" si="69"/>
        <v>0.22983428152680097</v>
      </c>
    </row>
    <row r="142" spans="1:7" x14ac:dyDescent="0.3">
      <c r="A142" t="s">
        <v>13</v>
      </c>
      <c r="B142" t="s">
        <v>7</v>
      </c>
      <c r="C142" t="s">
        <v>10</v>
      </c>
      <c r="D142" s="1">
        <f t="shared" ref="D142:E142" si="84">D82+3</f>
        <v>19.100000000000001</v>
      </c>
      <c r="E142" s="1">
        <f t="shared" si="84"/>
        <v>27.5</v>
      </c>
      <c r="F142" s="2">
        <f t="shared" si="68"/>
        <v>3.3478217882063607E-2</v>
      </c>
      <c r="G142" s="2">
        <f t="shared" si="69"/>
        <v>0.23213285359484498</v>
      </c>
    </row>
    <row r="143" spans="1:7" x14ac:dyDescent="0.3">
      <c r="A143" t="s">
        <v>13</v>
      </c>
      <c r="B143" t="s">
        <v>5</v>
      </c>
      <c r="C143" t="s">
        <v>11</v>
      </c>
      <c r="D143" s="1">
        <f t="shared" ref="D143:E143" si="85">D83+3</f>
        <v>19.399999999999999</v>
      </c>
      <c r="E143" s="1">
        <f t="shared" si="85"/>
        <v>28.3</v>
      </c>
      <c r="F143" s="2">
        <f t="shared" si="68"/>
        <v>3.410260942196458E-2</v>
      </c>
      <c r="G143" s="2">
        <f t="shared" si="69"/>
        <v>0.24233567975923398</v>
      </c>
    </row>
    <row r="144" spans="1:7" x14ac:dyDescent="0.3">
      <c r="A144" t="s">
        <v>13</v>
      </c>
      <c r="B144" t="s">
        <v>5</v>
      </c>
      <c r="C144" t="s">
        <v>11</v>
      </c>
      <c r="D144" s="1">
        <f t="shared" ref="D144:E144" si="86">D84+3</f>
        <v>19.600000000000001</v>
      </c>
      <c r="E144" s="1">
        <f t="shared" si="86"/>
        <v>30.6</v>
      </c>
      <c r="F144" s="2">
        <f t="shared" si="68"/>
        <v>3.4526724430199204E-2</v>
      </c>
      <c r="G144" s="2">
        <f t="shared" si="69"/>
        <v>0.24520300301631598</v>
      </c>
    </row>
    <row r="145" spans="1:7" x14ac:dyDescent="0.3">
      <c r="A145" t="s">
        <v>13</v>
      </c>
      <c r="B145" t="s">
        <v>7</v>
      </c>
      <c r="C145" t="s">
        <v>11</v>
      </c>
      <c r="D145" s="1">
        <f t="shared" ref="D145:E145" si="87">D85+3</f>
        <v>20.6</v>
      </c>
      <c r="E145" s="1">
        <f t="shared" si="87"/>
        <v>29</v>
      </c>
      <c r="F145" s="2">
        <f t="shared" si="68"/>
        <v>3.6741547250980007E-2</v>
      </c>
      <c r="G145" s="2">
        <f t="shared" si="69"/>
        <v>0.29074954874960801</v>
      </c>
    </row>
    <row r="146" spans="1:7" x14ac:dyDescent="0.3">
      <c r="A146" t="s">
        <v>13</v>
      </c>
      <c r="B146" t="s">
        <v>5</v>
      </c>
      <c r="C146" t="s">
        <v>10</v>
      </c>
      <c r="D146" s="1">
        <f t="shared" ref="D146:E146" si="88">D86+3</f>
        <v>21.3</v>
      </c>
      <c r="E146" s="1">
        <f t="shared" si="88"/>
        <v>33.6</v>
      </c>
      <c r="F146" s="2">
        <f t="shared" si="68"/>
        <v>3.838538560697087E-2</v>
      </c>
      <c r="G146" s="2">
        <f t="shared" si="69"/>
        <v>0.31978457681869299</v>
      </c>
    </row>
    <row r="147" spans="1:7" x14ac:dyDescent="0.3">
      <c r="A147" t="s">
        <v>13</v>
      </c>
      <c r="B147" t="s">
        <v>7</v>
      </c>
      <c r="C147" t="s">
        <v>10</v>
      </c>
      <c r="D147" s="1">
        <f t="shared" ref="D147:E147" si="89">D87+3</f>
        <v>21.5</v>
      </c>
      <c r="E147" s="1">
        <f t="shared" si="89"/>
        <v>35.200000000000003</v>
      </c>
      <c r="F147" s="2">
        <f t="shared" si="68"/>
        <v>3.8869190875623696E-2</v>
      </c>
      <c r="G147" s="2">
        <f t="shared" si="69"/>
        <v>0.33231923454643697</v>
      </c>
    </row>
    <row r="148" spans="1:7" x14ac:dyDescent="0.3">
      <c r="A148" t="s">
        <v>13</v>
      </c>
      <c r="B148" t="s">
        <v>5</v>
      </c>
      <c r="C148" t="s">
        <v>10</v>
      </c>
      <c r="D148" s="1">
        <f t="shared" ref="D148:E148" si="90">D88+3</f>
        <v>21.5</v>
      </c>
      <c r="E148" s="1">
        <f t="shared" si="90"/>
        <v>30</v>
      </c>
      <c r="F148" s="2">
        <f t="shared" si="68"/>
        <v>3.8869190875623696E-2</v>
      </c>
      <c r="G148" s="2">
        <f t="shared" si="69"/>
        <v>0.291188783867877</v>
      </c>
    </row>
    <row r="149" spans="1:7" x14ac:dyDescent="0.3">
      <c r="A149" t="s">
        <v>13</v>
      </c>
      <c r="B149" t="s">
        <v>7</v>
      </c>
      <c r="C149" t="s">
        <v>11</v>
      </c>
      <c r="D149" s="1">
        <f t="shared" ref="D149:E149" si="91">D89+3</f>
        <v>21.9</v>
      </c>
      <c r="E149" s="1">
        <f t="shared" si="91"/>
        <v>32</v>
      </c>
      <c r="F149" s="2">
        <f t="shared" si="68"/>
        <v>3.9855650968850895E-2</v>
      </c>
      <c r="G149" s="2">
        <f t="shared" si="69"/>
        <v>0.32885853752406602</v>
      </c>
    </row>
    <row r="150" spans="1:7" x14ac:dyDescent="0.3">
      <c r="A150" t="s">
        <v>13</v>
      </c>
      <c r="B150" t="s">
        <v>5</v>
      </c>
      <c r="C150" t="s">
        <v>11</v>
      </c>
      <c r="D150" s="1">
        <f t="shared" ref="D150:E150" si="92">D90+3</f>
        <v>21.9</v>
      </c>
      <c r="E150" s="1">
        <f t="shared" si="92"/>
        <v>32</v>
      </c>
      <c r="F150" s="2">
        <f t="shared" si="68"/>
        <v>3.9855650968850895E-2</v>
      </c>
      <c r="G150" s="2">
        <f t="shared" si="69"/>
        <v>0.33209419571186799</v>
      </c>
    </row>
    <row r="151" spans="1:7" x14ac:dyDescent="0.3">
      <c r="A151" t="s">
        <v>13</v>
      </c>
      <c r="B151" t="s">
        <v>7</v>
      </c>
      <c r="C151" t="s">
        <v>11</v>
      </c>
      <c r="D151" s="1">
        <f t="shared" ref="D151:E151" si="93">D91+3</f>
        <v>22.1</v>
      </c>
      <c r="E151" s="1">
        <f t="shared" si="93"/>
        <v>28.4</v>
      </c>
      <c r="F151" s="2">
        <f t="shared" si="68"/>
        <v>4.035830579342526E-2</v>
      </c>
      <c r="G151" s="2">
        <f t="shared" si="69"/>
        <v>0.31099125802868899</v>
      </c>
    </row>
    <row r="152" spans="1:7" x14ac:dyDescent="0.3">
      <c r="A152" t="s">
        <v>13</v>
      </c>
      <c r="B152" t="s">
        <v>7</v>
      </c>
      <c r="C152" t="s">
        <v>10</v>
      </c>
      <c r="D152" s="1">
        <f t="shared" ref="D152:E152" si="94">D92+3</f>
        <v>22.3</v>
      </c>
      <c r="E152" s="1">
        <f t="shared" si="94"/>
        <v>32.299999999999997</v>
      </c>
      <c r="F152" s="2">
        <f t="shared" si="68"/>
        <v>4.0867243803306808E-2</v>
      </c>
      <c r="G152" s="2">
        <f t="shared" si="69"/>
        <v>0.34761383384062799</v>
      </c>
    </row>
    <row r="153" spans="1:7" x14ac:dyDescent="0.3">
      <c r="A153" t="s">
        <v>13</v>
      </c>
      <c r="B153" t="s">
        <v>5</v>
      </c>
      <c r="C153" t="s">
        <v>10</v>
      </c>
      <c r="D153" s="1">
        <f t="shared" ref="D153:E153" si="95">D93+3</f>
        <v>22.5</v>
      </c>
      <c r="E153" s="1">
        <f t="shared" si="95"/>
        <v>33.299999999999997</v>
      </c>
      <c r="F153" s="2">
        <f t="shared" si="68"/>
        <v>4.138246499849553E-2</v>
      </c>
      <c r="G153" s="2">
        <f t="shared" si="69"/>
        <v>0.38780863949633398</v>
      </c>
    </row>
    <row r="154" spans="1:7" x14ac:dyDescent="0.3">
      <c r="A154" t="s">
        <v>13</v>
      </c>
      <c r="B154" t="s">
        <v>7</v>
      </c>
      <c r="C154" t="s">
        <v>10</v>
      </c>
      <c r="D154" s="1">
        <f t="shared" ref="D154:E154" si="96">D94+3</f>
        <v>22.5</v>
      </c>
      <c r="E154" s="1">
        <f t="shared" si="96"/>
        <v>32.299999999999997</v>
      </c>
      <c r="F154" s="2">
        <f t="shared" si="68"/>
        <v>4.138246499849553E-2</v>
      </c>
      <c r="G154" s="2">
        <f t="shared" si="69"/>
        <v>0.35907845047938397</v>
      </c>
    </row>
    <row r="155" spans="1:7" x14ac:dyDescent="0.3">
      <c r="A155" t="s">
        <v>13</v>
      </c>
      <c r="B155" t="s">
        <v>5</v>
      </c>
      <c r="C155" t="s">
        <v>11</v>
      </c>
      <c r="D155" s="1">
        <f t="shared" ref="D155:E155" si="97">D95+3</f>
        <v>22.8</v>
      </c>
      <c r="E155" s="1">
        <f t="shared" si="97"/>
        <v>31.6</v>
      </c>
      <c r="F155" s="2">
        <f t="shared" si="68"/>
        <v>4.2167077763729584E-2</v>
      </c>
      <c r="G155" s="2">
        <f t="shared" si="69"/>
        <v>0.36155789967809898</v>
      </c>
    </row>
    <row r="156" spans="1:7" x14ac:dyDescent="0.3">
      <c r="A156" t="s">
        <v>13</v>
      </c>
      <c r="B156" t="s">
        <v>5</v>
      </c>
      <c r="C156" t="s">
        <v>11</v>
      </c>
      <c r="D156" s="1">
        <f t="shared" ref="D156:E156" si="98">D96+3</f>
        <v>22.9</v>
      </c>
      <c r="E156" s="1">
        <f t="shared" si="98"/>
        <v>34</v>
      </c>
      <c r="F156" s="2">
        <f t="shared" si="68"/>
        <v>4.2431756944794521E-2</v>
      </c>
      <c r="G156" s="2">
        <f t="shared" si="69"/>
        <v>0.36632869863648199</v>
      </c>
    </row>
    <row r="157" spans="1:7" x14ac:dyDescent="0.3">
      <c r="A157" t="s">
        <v>13</v>
      </c>
      <c r="B157" t="s">
        <v>7</v>
      </c>
      <c r="C157" t="s">
        <v>11</v>
      </c>
      <c r="D157" s="1">
        <f t="shared" ref="D157:E157" si="99">D97+3</f>
        <v>23.2</v>
      </c>
      <c r="E157" s="1">
        <f t="shared" si="99"/>
        <v>33</v>
      </c>
      <c r="F157" s="2">
        <f t="shared" si="68"/>
        <v>4.3235219265950108E-2</v>
      </c>
      <c r="G157" s="2">
        <f t="shared" si="69"/>
        <v>0.36619969598675095</v>
      </c>
    </row>
    <row r="158" spans="1:7" x14ac:dyDescent="0.3">
      <c r="A158" t="s">
        <v>13</v>
      </c>
      <c r="B158" t="s">
        <v>5</v>
      </c>
      <c r="C158" t="s">
        <v>10</v>
      </c>
      <c r="D158" s="1">
        <f t="shared" ref="D158:E158" si="100">D98+3</f>
        <v>23.4</v>
      </c>
      <c r="E158" s="1">
        <f t="shared" si="100"/>
        <v>31.3</v>
      </c>
      <c r="F158" s="2">
        <f t="shared" si="68"/>
        <v>4.3778714795021142E-2</v>
      </c>
      <c r="G158" s="2">
        <f t="shared" si="69"/>
        <v>0.38742772619810295</v>
      </c>
    </row>
    <row r="159" spans="1:7" x14ac:dyDescent="0.3">
      <c r="A159" t="s">
        <v>13</v>
      </c>
      <c r="B159" t="s">
        <v>5</v>
      </c>
      <c r="C159" t="s">
        <v>10</v>
      </c>
      <c r="D159" s="1">
        <f t="shared" ref="D159:E159" si="101">D99+3</f>
        <v>23.5</v>
      </c>
      <c r="E159" s="1">
        <f t="shared" si="101"/>
        <v>33.200000000000003</v>
      </c>
      <c r="F159" s="2">
        <f t="shared" si="68"/>
        <v>4.4052818754046853E-2</v>
      </c>
      <c r="G159" s="2">
        <f t="shared" si="69"/>
        <v>0.42299474025387096</v>
      </c>
    </row>
    <row r="160" spans="1:7" x14ac:dyDescent="0.3">
      <c r="A160" t="s">
        <v>13</v>
      </c>
      <c r="B160" t="s">
        <v>5</v>
      </c>
      <c r="C160" t="s">
        <v>10</v>
      </c>
      <c r="D160" s="1">
        <f t="shared" ref="D160:E160" si="102">D100+3</f>
        <v>23.6</v>
      </c>
      <c r="E160" s="1">
        <f t="shared" si="102"/>
        <v>35</v>
      </c>
      <c r="F160" s="2">
        <f t="shared" si="68"/>
        <v>4.4328493509399367E-2</v>
      </c>
      <c r="G160" s="2">
        <f t="shared" si="69"/>
        <v>0.42312678485227395</v>
      </c>
    </row>
    <row r="161" spans="1:7" x14ac:dyDescent="0.3">
      <c r="A161" t="s">
        <v>13</v>
      </c>
      <c r="B161" t="s">
        <v>7</v>
      </c>
      <c r="C161" t="s">
        <v>11</v>
      </c>
      <c r="D161" s="1">
        <f t="shared" ref="D161:E161" si="103">D101+3</f>
        <v>24.1</v>
      </c>
      <c r="E161" s="1">
        <f t="shared" si="103"/>
        <v>38</v>
      </c>
      <c r="F161" s="2">
        <f t="shared" si="68"/>
        <v>4.573042923106381E-2</v>
      </c>
      <c r="G161" s="2">
        <f t="shared" si="69"/>
        <v>0.48253774242104297</v>
      </c>
    </row>
    <row r="162" spans="1:7" x14ac:dyDescent="0.3">
      <c r="A162" t="s">
        <v>13</v>
      </c>
      <c r="B162" t="s">
        <v>5</v>
      </c>
      <c r="C162" t="s">
        <v>11</v>
      </c>
      <c r="D162" s="1">
        <f t="shared" ref="D162:E162" si="104">D102+3</f>
        <v>24.2</v>
      </c>
      <c r="E162" s="1">
        <f t="shared" si="104"/>
        <v>36.5</v>
      </c>
      <c r="F162" s="2">
        <f t="shared" si="68"/>
        <v>4.6015528764377076E-2</v>
      </c>
      <c r="G162" s="2">
        <f t="shared" si="69"/>
        <v>0.50418349666280504</v>
      </c>
    </row>
    <row r="163" spans="1:7" x14ac:dyDescent="0.3">
      <c r="A163" t="s">
        <v>13</v>
      </c>
      <c r="B163" t="s">
        <v>7</v>
      </c>
      <c r="C163" t="s">
        <v>11</v>
      </c>
      <c r="D163" s="1">
        <f t="shared" ref="D163:E163" si="105">D103+3</f>
        <v>24.4</v>
      </c>
      <c r="E163" s="1">
        <f t="shared" si="105"/>
        <v>34.5</v>
      </c>
      <c r="F163" s="2">
        <f t="shared" si="68"/>
        <v>4.6590440219984007E-2</v>
      </c>
      <c r="G163" s="2">
        <f t="shared" si="69"/>
        <v>0.447258006595803</v>
      </c>
    </row>
    <row r="164" spans="1:7" x14ac:dyDescent="0.3">
      <c r="A164" t="s">
        <v>13</v>
      </c>
      <c r="B164" t="s">
        <v>5</v>
      </c>
      <c r="C164" t="s">
        <v>10</v>
      </c>
      <c r="D164" s="1">
        <f t="shared" ref="D164:E164" si="106">D104+3</f>
        <v>24.8</v>
      </c>
      <c r="E164" s="1">
        <f t="shared" si="106"/>
        <v>35</v>
      </c>
      <c r="F164" s="2">
        <f t="shared" si="68"/>
        <v>4.7759112687119416E-2</v>
      </c>
      <c r="G164" s="2">
        <f t="shared" si="69"/>
        <v>0.45802010001138699</v>
      </c>
    </row>
    <row r="165" spans="1:7" x14ac:dyDescent="0.3">
      <c r="A165" t="s">
        <v>13</v>
      </c>
      <c r="B165" t="s">
        <v>5</v>
      </c>
      <c r="C165" t="s">
        <v>10</v>
      </c>
      <c r="D165" s="1">
        <f t="shared" ref="D165:E165" si="107">D105+3</f>
        <v>24.9</v>
      </c>
      <c r="E165" s="1">
        <f t="shared" si="107"/>
        <v>33.9</v>
      </c>
      <c r="F165" s="2">
        <f t="shared" si="68"/>
        <v>4.8055207794720251E-2</v>
      </c>
      <c r="G165" s="2">
        <f t="shared" si="69"/>
        <v>0.46665914243421597</v>
      </c>
    </row>
    <row r="166" spans="1:7" x14ac:dyDescent="0.3">
      <c r="A166" t="s">
        <v>13</v>
      </c>
      <c r="B166" t="s">
        <v>7</v>
      </c>
      <c r="C166" t="s">
        <v>10</v>
      </c>
      <c r="D166" s="1">
        <f t="shared" ref="D166:E166" si="108">D106+3</f>
        <v>25</v>
      </c>
      <c r="E166" s="1">
        <f t="shared" si="108"/>
        <v>36.5</v>
      </c>
      <c r="F166" s="2">
        <f t="shared" si="68"/>
        <v>4.835287369864788E-2</v>
      </c>
      <c r="G166" s="2">
        <f t="shared" si="69"/>
        <v>0.49922743300823996</v>
      </c>
    </row>
    <row r="167" spans="1:7" x14ac:dyDescent="0.3">
      <c r="A167" t="s">
        <v>13</v>
      </c>
      <c r="B167" t="s">
        <v>7</v>
      </c>
      <c r="C167" t="s">
        <v>11</v>
      </c>
      <c r="D167" s="1">
        <f t="shared" ref="D167:E167" si="109">D107+3</f>
        <v>25</v>
      </c>
      <c r="E167" s="1">
        <f t="shared" si="109"/>
        <v>32.700000000000003</v>
      </c>
      <c r="F167" s="2">
        <f t="shared" si="68"/>
        <v>4.835287369864788E-2</v>
      </c>
      <c r="G167" s="2">
        <f t="shared" si="69"/>
        <v>0.45308929444298696</v>
      </c>
    </row>
    <row r="168" spans="1:7" x14ac:dyDescent="0.3">
      <c r="A168" t="s">
        <v>13</v>
      </c>
      <c r="B168" t="s">
        <v>7</v>
      </c>
      <c r="C168" t="s">
        <v>11</v>
      </c>
      <c r="D168" s="1">
        <f t="shared" ref="D168:E168" si="110">D108+3</f>
        <v>25.5</v>
      </c>
      <c r="E168" s="1">
        <f t="shared" si="110"/>
        <v>34.299999999999997</v>
      </c>
      <c r="F168" s="2">
        <f t="shared" si="68"/>
        <v>4.9864765163187968E-2</v>
      </c>
      <c r="G168" s="2">
        <f t="shared" si="69"/>
        <v>0.52100046229282404</v>
      </c>
    </row>
    <row r="169" spans="1:7" x14ac:dyDescent="0.3">
      <c r="A169" t="s">
        <v>13</v>
      </c>
      <c r="B169" t="s">
        <v>7</v>
      </c>
      <c r="C169" t="s">
        <v>11</v>
      </c>
      <c r="D169" s="1">
        <f t="shared" ref="D169:E169" si="111">D109+3</f>
        <v>26.3</v>
      </c>
      <c r="E169" s="1">
        <f t="shared" si="111"/>
        <v>35.5</v>
      </c>
      <c r="F169" s="2">
        <f t="shared" si="68"/>
        <v>5.2365472915445459E-2</v>
      </c>
      <c r="G169" s="2">
        <f t="shared" si="69"/>
        <v>0.5581312277818461</v>
      </c>
    </row>
    <row r="170" spans="1:7" x14ac:dyDescent="0.3">
      <c r="A170" t="s">
        <v>13</v>
      </c>
      <c r="B170" t="s">
        <v>7</v>
      </c>
      <c r="C170" t="s">
        <v>10</v>
      </c>
      <c r="D170" s="1">
        <f t="shared" ref="D170:E170" si="112">D110+3</f>
        <v>26.4</v>
      </c>
      <c r="E170" s="1">
        <f t="shared" si="112"/>
        <v>36.5</v>
      </c>
      <c r="F170" s="2">
        <f t="shared" si="68"/>
        <v>5.2685129967948212E-2</v>
      </c>
      <c r="G170" s="2">
        <f t="shared" si="69"/>
        <v>0.537401766232251</v>
      </c>
    </row>
    <row r="171" spans="1:7" x14ac:dyDescent="0.3">
      <c r="A171" t="s">
        <v>13</v>
      </c>
      <c r="B171" t="s">
        <v>7</v>
      </c>
      <c r="C171" t="s">
        <v>10</v>
      </c>
      <c r="D171" s="1">
        <f t="shared" ref="D171:E171" si="113">D111+3</f>
        <v>26.5</v>
      </c>
      <c r="E171" s="1">
        <f t="shared" si="113"/>
        <v>39</v>
      </c>
      <c r="F171" s="2">
        <f t="shared" si="68"/>
        <v>5.3006357816777767E-2</v>
      </c>
      <c r="G171" s="2">
        <f t="shared" si="69"/>
        <v>0.59292892919046003</v>
      </c>
    </row>
    <row r="172" spans="1:7" x14ac:dyDescent="0.3">
      <c r="A172" t="s">
        <v>13</v>
      </c>
      <c r="B172" t="s">
        <v>7</v>
      </c>
      <c r="C172" t="s">
        <v>10</v>
      </c>
      <c r="D172" s="1">
        <f t="shared" ref="D172:E172" si="114">D112+3</f>
        <v>27.2</v>
      </c>
      <c r="E172" s="1">
        <f t="shared" si="114"/>
        <v>36.1</v>
      </c>
      <c r="F172" s="2">
        <f t="shared" si="68"/>
        <v>5.5298935055734917E-2</v>
      </c>
      <c r="G172" s="2">
        <f t="shared" si="69"/>
        <v>0.53354348088086001</v>
      </c>
    </row>
    <row r="173" spans="1:7" x14ac:dyDescent="0.3">
      <c r="A173" t="s">
        <v>13</v>
      </c>
      <c r="B173" t="s">
        <v>7</v>
      </c>
      <c r="C173" t="s">
        <v>11</v>
      </c>
      <c r="D173" s="1">
        <f t="shared" ref="D173:E173" si="115">D113+3</f>
        <v>27.4</v>
      </c>
      <c r="E173" s="1">
        <f t="shared" si="115"/>
        <v>34</v>
      </c>
      <c r="F173" s="2">
        <f t="shared" si="68"/>
        <v>5.5968094290949538E-2</v>
      </c>
      <c r="G173" s="2">
        <f t="shared" si="69"/>
        <v>0.58633215481063106</v>
      </c>
    </row>
    <row r="174" spans="1:7" x14ac:dyDescent="0.3">
      <c r="A174" t="s">
        <v>13</v>
      </c>
      <c r="B174" t="s">
        <v>7</v>
      </c>
      <c r="C174" t="s">
        <v>11</v>
      </c>
      <c r="D174" s="1">
        <f t="shared" ref="D174:E174" si="116">D114+3</f>
        <v>29</v>
      </c>
      <c r="E174" s="1">
        <f t="shared" si="116"/>
        <v>39.299999999999997</v>
      </c>
      <c r="F174" s="2">
        <f t="shared" si="68"/>
        <v>6.1547562843725014E-2</v>
      </c>
      <c r="G174" s="2">
        <f t="shared" si="69"/>
        <v>0.72965704793065811</v>
      </c>
    </row>
    <row r="175" spans="1:7" x14ac:dyDescent="0.3">
      <c r="A175" t="s">
        <v>13</v>
      </c>
      <c r="B175" t="s">
        <v>7</v>
      </c>
      <c r="C175" t="s">
        <v>11</v>
      </c>
      <c r="D175" s="1">
        <f t="shared" ref="D175:E175" si="117">D115+3</f>
        <v>29</v>
      </c>
      <c r="E175" s="1">
        <f t="shared" si="117"/>
        <v>37</v>
      </c>
      <c r="F175" s="2">
        <f t="shared" si="68"/>
        <v>6.1547562843725014E-2</v>
      </c>
      <c r="G175" s="2">
        <f t="shared" si="69"/>
        <v>0.63929300077686513</v>
      </c>
    </row>
    <row r="176" spans="1:7" x14ac:dyDescent="0.3">
      <c r="A176" t="s">
        <v>13</v>
      </c>
      <c r="B176" t="s">
        <v>7</v>
      </c>
      <c r="C176" t="s">
        <v>10</v>
      </c>
      <c r="D176" s="1">
        <f t="shared" ref="D176:E176" si="118">D116+3</f>
        <v>29.4</v>
      </c>
      <c r="E176" s="1">
        <f t="shared" si="118"/>
        <v>39.799999999999997</v>
      </c>
      <c r="F176" s="2">
        <f t="shared" si="68"/>
        <v>6.3005261834990667E-2</v>
      </c>
      <c r="G176" s="2">
        <f t="shared" si="69"/>
        <v>0.73686767827691013</v>
      </c>
    </row>
    <row r="177" spans="1:7" x14ac:dyDescent="0.3">
      <c r="A177" t="s">
        <v>13</v>
      </c>
      <c r="B177" t="s">
        <v>7</v>
      </c>
      <c r="C177" t="s">
        <v>10</v>
      </c>
      <c r="D177" s="1">
        <f t="shared" ref="D177:E177" si="119">D117+3</f>
        <v>29.5</v>
      </c>
      <c r="E177" s="1">
        <f t="shared" si="119"/>
        <v>36.299999999999997</v>
      </c>
      <c r="F177" s="2">
        <f t="shared" si="68"/>
        <v>6.3373613573624088E-2</v>
      </c>
      <c r="G177" s="2">
        <f t="shared" si="69"/>
        <v>0.70133668488128409</v>
      </c>
    </row>
    <row r="178" spans="1:7" x14ac:dyDescent="0.3">
      <c r="A178" t="s">
        <v>13</v>
      </c>
      <c r="B178" t="s">
        <v>7</v>
      </c>
      <c r="C178" t="s">
        <v>10</v>
      </c>
      <c r="D178" s="1">
        <f t="shared" ref="D178:E178" si="120">D118+3</f>
        <v>30.9</v>
      </c>
      <c r="E178" s="1">
        <f t="shared" si="120"/>
        <v>39</v>
      </c>
      <c r="F178" s="2">
        <f t="shared" si="68"/>
        <v>6.8695471528805188E-2</v>
      </c>
      <c r="G178" s="2">
        <f t="shared" si="69"/>
        <v>0.84091349921964409</v>
      </c>
    </row>
    <row r="179" spans="1:7" x14ac:dyDescent="0.3">
      <c r="A179" t="s">
        <v>13</v>
      </c>
      <c r="B179" t="s">
        <v>7</v>
      </c>
      <c r="C179" t="s">
        <v>11</v>
      </c>
      <c r="D179" s="1">
        <f t="shared" ref="D179:E179" si="121">D119+3</f>
        <v>32</v>
      </c>
      <c r="E179" s="1">
        <f t="shared" si="121"/>
        <v>40</v>
      </c>
      <c r="F179" s="2">
        <f t="shared" si="68"/>
        <v>7.3092915845667503E-2</v>
      </c>
      <c r="G179" s="2">
        <f t="shared" si="69"/>
        <v>0.87990405992547305</v>
      </c>
    </row>
    <row r="180" spans="1:7" x14ac:dyDescent="0.3">
      <c r="A180" t="s">
        <v>13</v>
      </c>
      <c r="B180" t="s">
        <v>7</v>
      </c>
      <c r="C180" t="s">
        <v>11</v>
      </c>
      <c r="D180" s="1">
        <f t="shared" ref="D180:E180" si="122">D120+3</f>
        <v>32.4</v>
      </c>
      <c r="E180" s="1">
        <f t="shared" si="122"/>
        <v>38.299999999999997</v>
      </c>
      <c r="F180" s="2">
        <f t="shared" si="68"/>
        <v>7.4739110396148542E-2</v>
      </c>
      <c r="G180" s="2">
        <f t="shared" si="69"/>
        <v>0.80952760436819804</v>
      </c>
    </row>
    <row r="181" spans="1:7" x14ac:dyDescent="0.3">
      <c r="A181" t="s">
        <v>13</v>
      </c>
      <c r="B181" t="s">
        <v>7</v>
      </c>
      <c r="C181" t="s">
        <v>11</v>
      </c>
      <c r="D181" s="1">
        <f t="shared" ref="D181:E181" si="123">D121+3</f>
        <v>33.9</v>
      </c>
      <c r="E181" s="1">
        <f t="shared" si="123"/>
        <v>36</v>
      </c>
      <c r="F181" s="2">
        <f t="shared" si="68"/>
        <v>8.113617843702077E-2</v>
      </c>
      <c r="G181" s="2">
        <f t="shared" si="69"/>
        <v>0.84841726126810912</v>
      </c>
    </row>
  </sheetData>
  <sortState xmlns:xlrd2="http://schemas.microsoft.com/office/spreadsheetml/2017/richdata2" ref="A2:G61">
    <sortCondition ref="D1:D61"/>
  </sortState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GGplot2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Motta Couto</dc:creator>
  <cp:lastModifiedBy>Allan Motta Couto</cp:lastModifiedBy>
  <dcterms:created xsi:type="dcterms:W3CDTF">2024-10-23T00:49:12Z</dcterms:created>
  <dcterms:modified xsi:type="dcterms:W3CDTF">2025-09-25T00:13:53Z</dcterms:modified>
</cp:coreProperties>
</file>