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<sst xmlns="http://schemas.openxmlformats.org/spreadsheetml/2006/main" count="42" uniqueCount="28">
  <si>
    <t>REKAPITULASI LAPORAN PWS-KIA (ANAK)</t>
  </si>
  <si>
    <t>Form PWS Anak 3</t>
  </si>
  <si>
    <t>PUSKESMAS    :</t>
  </si>
  <si>
    <t>KABUPATEN     :  LOMBOK TENGAH</t>
  </si>
  <si>
    <t>PROPINSI         :  NUSA TENGGARA BARAT</t>
  </si>
  <si>
    <t>BULAN              :</t>
  </si>
  <si>
    <t>NO</t>
  </si>
  <si>
    <t>DESA</t>
  </si>
  <si>
    <t>SASARAN</t>
  </si>
  <si>
    <t>KUNJUNGAN BAYI 1  ( 94 )</t>
  </si>
  <si>
    <t>KUNJUNGAN BAYI 4  ( 94 )</t>
  </si>
  <si>
    <t>Bayi</t>
  </si>
  <si>
    <t>Neonatal Komplikasi</t>
  </si>
  <si>
    <t>Balita</t>
  </si>
  <si>
    <t>TARGET</t>
  </si>
  <si>
    <t>BLN LALU</t>
  </si>
  <si>
    <t>BLN INI</t>
  </si>
  <si>
    <t>KUMULATIF</t>
  </si>
  <si>
    <t>1 BULAN</t>
  </si>
  <si>
    <t>S/D BLN INI</t>
  </si>
  <si>
    <t>ABSULUT</t>
  </si>
  <si>
    <t>%</t>
  </si>
  <si>
    <t> 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</si>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</sst>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75"/>
  <sheetViews>
    <sheetView windowProtection="false" showFormulas="false" showGridLines="fals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H22" activeCellId="0" sqref="H22:I60"/>
    </sheetView>
  </sheetViews>
  <sheetFormatPr defaultRowHeight="15"/>
  <cols>
    <col collapsed="false" hidden="false" max="1" min="1" style="0" width="4.8"/>
    <col collapsed="false" hidden="false" max="2" min="2" style="0" width="10.7777777777778"/>
    <col collapsed="false" hidden="false" max="4" min="3" style="0" width="8.62222222222222"/>
    <col collapsed="false" hidden="false" max="5" min="5" style="0" width="6.37037037037037"/>
    <col collapsed="false" hidden="false" max="9" min="6" style="0" width="8.62222222222222"/>
    <col collapsed="false" hidden="false" max="10" min="10" style="0" width="9.21111111111111"/>
    <col collapsed="false" hidden="false" max="17" min="11" style="0" width="8.62222222222222"/>
    <col collapsed="false" hidden="false" max="1025" min="18" style="0" width="11.2703703703704"/>
  </cols>
  <sheetData>
    <row r="1" customFormat="false" ht="17" hidden="false" customHeight="true" outlineLevel="0" collapsed="false"/>
    <row r="2" customFormat="false" ht="17" hidden="false" customHeight="true" outlineLevel="0" collapsed="false">
      <c r="M2" s="1"/>
    </row>
    <row r="4" customFormat="false" ht="15" hidden="false" customHeight="true" outlineLevel="0" collapsed="false">
      <c r="A4" s="1" t="s">
        <v>0</v>
      </c>
      <c r="B4" s="1"/>
      <c r="C4" s="1"/>
      <c r="D4" s="1"/>
      <c r="E4" s="1"/>
      <c r="F4" s="2"/>
      <c r="H4" s="2"/>
      <c r="I4" s="2"/>
      <c r="J4" s="2"/>
      <c r="K4" s="2"/>
      <c r="L4" s="2"/>
      <c r="M4" s="2"/>
      <c r="N4" s="2" t="s">
        <v>1</v>
      </c>
      <c r="O4" s="2"/>
      <c r="P4" s="2"/>
      <c r="Q4" s="2"/>
    </row>
    <row r="5" customFormat="false" ht="15" hidden="false" customHeight="true" outlineLevel="0" collapsed="false">
      <c r="A5" s="1" t="s">
        <v>2</v>
      </c>
      <c r="B5" s="1"/>
      <c r="C5" s="1"/>
      <c r="D5" s="1"/>
      <c r="E5" s="1"/>
      <c r="F5" s="2"/>
      <c r="H5" s="2"/>
      <c r="I5" s="2"/>
      <c r="J5" s="2"/>
      <c r="K5" s="2"/>
      <c r="L5" s="2"/>
      <c r="M5" s="2"/>
      <c r="N5" s="2"/>
      <c r="O5" s="2"/>
      <c r="P5" s="2"/>
      <c r="Q5" s="2"/>
    </row>
    <row r="6" customFormat="false" ht="15" hidden="false" customHeight="true" outlineLevel="0" collapsed="false">
      <c r="A6" s="1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customFormat="false" ht="15" hidden="false" customHeight="true" outlineLevel="0" collapsed="false">
      <c r="A7" s="1" t="s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customFormat="false" ht="17" hidden="false" customHeight="true" outlineLevel="0" collapsed="false">
      <c r="A8" s="1" t="s">
        <v>5</v>
      </c>
      <c r="E8" s="2"/>
      <c r="F8" s="2"/>
      <c r="G8" s="2"/>
      <c r="H8" s="2"/>
      <c r="I8" s="2"/>
      <c r="J8" s="2"/>
      <c r="K8" s="2"/>
      <c r="L8" s="3"/>
      <c r="M8" s="4"/>
      <c r="N8" s="2"/>
      <c r="O8" s="2"/>
      <c r="P8" s="2"/>
      <c r="Q8" s="2"/>
    </row>
    <row r="9" customFormat="false" ht="17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K9" s="2"/>
      <c r="L9" s="2"/>
      <c r="M9" s="2"/>
      <c r="N9" s="2"/>
      <c r="O9" s="2"/>
      <c r="P9" s="2"/>
      <c r="Q9" s="2"/>
    </row>
    <row r="10" customFormat="false" ht="12.75" hidden="false" customHeight="true" outlineLevel="0" collapsed="false">
      <c r="A10" s="5" t="s">
        <v>6</v>
      </c>
      <c r="B10" s="6" t="s">
        <v>7</v>
      </c>
      <c r="C10" s="7" t="s">
        <v>8</v>
      </c>
      <c r="D10" s="7"/>
      <c r="E10" s="7"/>
      <c r="F10" s="8" t="s">
        <v>9</v>
      </c>
      <c r="G10" s="8"/>
      <c r="H10" s="8"/>
      <c r="I10" s="8"/>
      <c r="J10" s="8"/>
      <c r="K10" s="8"/>
      <c r="L10" s="8" t="s">
        <v>10</v>
      </c>
      <c r="M10" s="8"/>
      <c r="N10" s="8"/>
      <c r="O10" s="8"/>
      <c r="P10" s="8"/>
      <c r="Q10" s="8"/>
    </row>
    <row r="11" customFormat="false" ht="12.75" hidden="false" customHeight="true" outlineLevel="0" collapsed="false">
      <c r="A11" s="5"/>
      <c r="B11" s="5"/>
      <c r="C11" s="5" t="s">
        <v>11</v>
      </c>
      <c r="D11" s="6" t="s">
        <v>12</v>
      </c>
      <c r="E11" s="6" t="s">
        <v>13</v>
      </c>
      <c r="F11" s="8" t="s">
        <v>14</v>
      </c>
      <c r="G11" s="8"/>
      <c r="H11" s="6" t="s">
        <v>15</v>
      </c>
      <c r="I11" s="6" t="s">
        <v>16</v>
      </c>
      <c r="J11" s="8" t="s">
        <v>17</v>
      </c>
      <c r="K11" s="8"/>
      <c r="L11" s="8" t="s">
        <v>14</v>
      </c>
      <c r="M11" s="8"/>
      <c r="N11" s="6" t="s">
        <v>15</v>
      </c>
      <c r="O11" s="6" t="s">
        <v>16</v>
      </c>
      <c r="P11" s="8" t="s">
        <v>17</v>
      </c>
      <c r="Q11" s="8"/>
    </row>
    <row r="12" customFormat="false" ht="12.75" hidden="false" customHeight="true" outlineLevel="0" collapsed="false">
      <c r="A12" s="5"/>
      <c r="B12" s="5"/>
      <c r="C12" s="5"/>
      <c r="D12" s="5"/>
      <c r="E12" s="5"/>
      <c r="F12" s="6" t="s">
        <v>18</v>
      </c>
      <c r="G12" s="6" t="s">
        <v>19</v>
      </c>
      <c r="H12" s="6"/>
      <c r="I12" s="6"/>
      <c r="J12" s="6" t="s">
        <v>20</v>
      </c>
      <c r="K12" s="6" t="s">
        <v>21</v>
      </c>
      <c r="L12" s="6" t="s">
        <v>18</v>
      </c>
      <c r="M12" s="6" t="s">
        <v>19</v>
      </c>
      <c r="N12" s="6"/>
      <c r="O12" s="6"/>
      <c r="P12" s="6" t="s">
        <v>20</v>
      </c>
      <c r="Q12" s="6" t="s">
        <v>21</v>
      </c>
    </row>
    <row r="13" customFormat="false" ht="1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customFormat="false" ht="15" hidden="false" customHeight="true" outlineLevel="0" collapsed="false">
      <c r="A14" s="9" t="n">
        <v>1</v>
      </c>
      <c r="B14" s="9" t="n">
        <v>2</v>
      </c>
      <c r="C14" s="9" t="n">
        <v>3</v>
      </c>
      <c r="D14" s="9" t="n">
        <v>4</v>
      </c>
      <c r="E14" s="9" t="n">
        <v>5</v>
      </c>
      <c r="F14" s="9" t="n">
        <v>6</v>
      </c>
      <c r="G14" s="9" t="n">
        <v>7</v>
      </c>
      <c r="H14" s="9" t="n">
        <v>8</v>
      </c>
      <c r="I14" s="9" t="n">
        <v>9</v>
      </c>
      <c r="J14" s="9" t="n">
        <v>10</v>
      </c>
      <c r="K14" s="9" t="n">
        <v>11</v>
      </c>
      <c r="L14" s="9" t="n">
        <v>12</v>
      </c>
      <c r="M14" s="9" t="n">
        <v>13</v>
      </c>
      <c r="N14" s="9" t="n">
        <v>14</v>
      </c>
      <c r="O14" s="9" t="n">
        <v>15</v>
      </c>
      <c r="P14" s="9" t="n">
        <v>16</v>
      </c>
      <c r="Q14" s="9" t="n">
        <v>17</v>
      </c>
    </row>
    <row r="15" s="14" customFormat="true" ht="15" hidden="false" customHeight="true" outlineLevel="0" collapsed="false">
      <c r="A15" s="10"/>
      <c r="B15" s="10"/>
      <c r="C15" s="10"/>
      <c r="D15" s="11" t="n">
        <f aca="false">0.15*C15</f>
        <v>0</v>
      </c>
      <c r="E15" s="10"/>
      <c r="F15" s="12" t="n">
        <f aca="false">94/12*1</f>
        <v>7.83333333333333</v>
      </c>
      <c r="G15" s="12"/>
      <c r="H15" s="13"/>
      <c r="I15" s="13"/>
      <c r="J15" s="13" t="n">
        <f aca="false">I15+H15</f>
        <v>0</v>
      </c>
      <c r="K15" s="12" t="e">
        <f aca="false">J15/C15*100</f>
        <v>#DIV/0!</v>
      </c>
      <c r="L15" s="12" t="n">
        <f aca="false">94/12*1</f>
        <v>7.83333333333333</v>
      </c>
      <c r="M15" s="12"/>
      <c r="N15" s="13"/>
      <c r="O15" s="13"/>
      <c r="P15" s="13" t="n">
        <f aca="false">O15+N15</f>
        <v>0</v>
      </c>
      <c r="Q15" s="12" t="e">
        <f aca="false">P15/C15*100</f>
        <v>#DIV/0!</v>
      </c>
    </row>
    <row r="16" s="14" customFormat="true" ht="15" hidden="false" customHeight="true" outlineLevel="0" collapsed="false">
      <c r="A16" s="10"/>
      <c r="B16" s="10"/>
      <c r="C16" s="10"/>
      <c r="D16" s="11" t="n">
        <f aca="false">0.15*C16</f>
        <v>0</v>
      </c>
      <c r="E16" s="10"/>
      <c r="F16" s="12" t="n">
        <f aca="false">94/12*1</f>
        <v>7.83333333333333</v>
      </c>
      <c r="G16" s="12"/>
      <c r="H16" s="13"/>
      <c r="I16" s="13"/>
      <c r="J16" s="13" t="n">
        <f aca="false">I16+H16</f>
        <v>0</v>
      </c>
      <c r="K16" s="12" t="e">
        <f aca="false">J16/C16*100</f>
        <v>#DIV/0!</v>
      </c>
      <c r="L16" s="12" t="n">
        <f aca="false">94/12*1</f>
        <v>7.83333333333333</v>
      </c>
      <c r="M16" s="12"/>
      <c r="N16" s="13"/>
      <c r="O16" s="13"/>
      <c r="P16" s="13" t="n">
        <f aca="false">O16+N16</f>
        <v>0</v>
      </c>
      <c r="Q16" s="12" t="e">
        <f aca="false">P16/C16*100</f>
        <v>#DIV/0!</v>
      </c>
    </row>
    <row r="17" s="14" customFormat="true" ht="15" hidden="false" customHeight="true" outlineLevel="0" collapsed="false">
      <c r="A17" s="10"/>
      <c r="B17" s="10"/>
      <c r="C17" s="10"/>
      <c r="D17" s="11" t="n">
        <f aca="false">0.15*C17</f>
        <v>0</v>
      </c>
      <c r="E17" s="10"/>
      <c r="F17" s="12" t="n">
        <f aca="false">94/12*1</f>
        <v>7.83333333333333</v>
      </c>
      <c r="G17" s="12"/>
      <c r="H17" s="13"/>
      <c r="I17" s="13"/>
      <c r="J17" s="13" t="n">
        <f aca="false">I17+H17</f>
        <v>0</v>
      </c>
      <c r="K17" s="12" t="e">
        <f aca="false">J17/C17*100</f>
        <v>#DIV/0!</v>
      </c>
      <c r="L17" s="12" t="n">
        <f aca="false">94/12*1</f>
        <v>7.83333333333333</v>
      </c>
      <c r="M17" s="12"/>
      <c r="N17" s="13"/>
      <c r="O17" s="13"/>
      <c r="P17" s="13" t="n">
        <f aca="false">O17+N17</f>
        <v>0</v>
      </c>
      <c r="Q17" s="12" t="e">
        <f aca="false">P17/C17*100</f>
        <v>#DIV/0!</v>
      </c>
    </row>
    <row r="18" s="14" customFormat="true" ht="15" hidden="false" customHeight="true" outlineLevel="0" collapsed="false">
      <c r="A18" s="10"/>
      <c r="B18" s="10"/>
      <c r="C18" s="10"/>
      <c r="D18" s="11" t="n">
        <f aca="false">0.15*C18</f>
        <v>0</v>
      </c>
      <c r="E18" s="10"/>
      <c r="F18" s="12" t="n">
        <f aca="false">94/12*1</f>
        <v>7.83333333333333</v>
      </c>
      <c r="G18" s="12"/>
      <c r="H18" s="13"/>
      <c r="I18" s="13"/>
      <c r="J18" s="13" t="n">
        <f aca="false">I18+H18</f>
        <v>0</v>
      </c>
      <c r="K18" s="12" t="e">
        <f aca="false">J18/C18*100</f>
        <v>#DIV/0!</v>
      </c>
      <c r="L18" s="12" t="n">
        <f aca="false">94/12*1</f>
        <v>7.83333333333333</v>
      </c>
      <c r="M18" s="12"/>
      <c r="N18" s="13"/>
      <c r="O18" s="13"/>
      <c r="P18" s="13" t="n">
        <f aca="false">O18+N18</f>
        <v>0</v>
      </c>
      <c r="Q18" s="12" t="e">
        <f aca="false">P18/C18*100</f>
        <v>#DIV/0!</v>
      </c>
    </row>
    <row r="19" s="14" customFormat="true" ht="15" hidden="false" customHeight="true" outlineLevel="0" collapsed="false">
      <c r="A19" s="10"/>
      <c r="B19" s="10"/>
      <c r="C19" s="10"/>
      <c r="D19" s="11" t="n">
        <f aca="false">0.15*C19</f>
        <v>0</v>
      </c>
      <c r="E19" s="10"/>
      <c r="F19" s="12" t="n">
        <f aca="false">94/12*1</f>
        <v>7.83333333333333</v>
      </c>
      <c r="G19" s="12"/>
      <c r="H19" s="13"/>
      <c r="I19" s="13"/>
      <c r="J19" s="13" t="n">
        <f aca="false">I19+H19</f>
        <v>0</v>
      </c>
      <c r="K19" s="12" t="e">
        <f aca="false">J19/C19*100</f>
        <v>#DIV/0!</v>
      </c>
      <c r="L19" s="12" t="n">
        <f aca="false">94/12*1</f>
        <v>7.83333333333333</v>
      </c>
      <c r="M19" s="12"/>
      <c r="N19" s="13"/>
      <c r="O19" s="13"/>
      <c r="P19" s="13" t="n">
        <f aca="false">O19+N19</f>
        <v>0</v>
      </c>
      <c r="Q19" s="12" t="e">
        <f aca="false">P19/C19*100</f>
        <v>#DIV/0!</v>
      </c>
    </row>
    <row r="20" s="14" customFormat="true" ht="15" hidden="false" customHeight="true" outlineLevel="0" collapsed="false">
      <c r="A20" s="10"/>
      <c r="B20" s="10"/>
      <c r="C20" s="10"/>
      <c r="D20" s="11" t="n">
        <f aca="false">0.15*C20</f>
        <v>0</v>
      </c>
      <c r="E20" s="10"/>
      <c r="F20" s="12" t="n">
        <f aca="false">94/12*1</f>
        <v>7.83333333333333</v>
      </c>
      <c r="G20" s="12"/>
      <c r="H20" s="13"/>
      <c r="I20" s="13"/>
      <c r="J20" s="13" t="n">
        <f aca="false">I20+H20</f>
        <v>0</v>
      </c>
      <c r="K20" s="12" t="e">
        <f aca="false">J20/C20*100</f>
        <v>#DIV/0!</v>
      </c>
      <c r="L20" s="12" t="n">
        <f aca="false">94/12*1</f>
        <v>7.83333333333333</v>
      </c>
      <c r="M20" s="12"/>
      <c r="N20" s="13"/>
      <c r="O20" s="13"/>
      <c r="P20" s="13" t="n">
        <f aca="false">O20+N20</f>
        <v>0</v>
      </c>
      <c r="Q20" s="12" t="e">
        <f aca="false">P20/C20*100</f>
        <v>#DIV/0!</v>
      </c>
    </row>
    <row r="21" s="14" customFormat="true" ht="15" hidden="false" customHeight="true" outlineLevel="0" collapsed="false">
      <c r="A21" s="10"/>
      <c r="B21" s="10"/>
      <c r="C21" s="10"/>
      <c r="D21" s="11" t="n">
        <f aca="false">0.15*C21</f>
        <v>0</v>
      </c>
      <c r="E21" s="10"/>
      <c r="F21" s="12" t="n">
        <f aca="false">94/12*1</f>
        <v>7.83333333333333</v>
      </c>
      <c r="G21" s="12"/>
      <c r="H21" s="13"/>
      <c r="I21" s="13"/>
      <c r="J21" s="13" t="n">
        <f aca="false">I21+H21</f>
        <v>0</v>
      </c>
      <c r="K21" s="12" t="e">
        <f aca="false">J21/C21*100</f>
        <v>#DIV/0!</v>
      </c>
      <c r="L21" s="12" t="n">
        <f aca="false">94/12*1</f>
        <v>7.83333333333333</v>
      </c>
      <c r="M21" s="12"/>
      <c r="N21" s="13"/>
      <c r="O21" s="13"/>
      <c r="P21" s="13" t="n">
        <f aca="false">O21+N21</f>
        <v>0</v>
      </c>
      <c r="Q21" s="12" t="e">
        <f aca="false">P21/C21*100</f>
        <v>#DIV/0!</v>
      </c>
    </row>
    <row r="22" s="14" customFormat="true" ht="15" hidden="false" customHeight="true" outlineLevel="0" collapsed="false">
      <c r="A22" s="10"/>
      <c r="B22" s="10"/>
      <c r="C22" s="10"/>
      <c r="D22" s="11" t="n">
        <f aca="false">0.15*C22</f>
        <v>0</v>
      </c>
      <c r="E22" s="10"/>
      <c r="F22" s="12" t="n">
        <f aca="false">94/12*1</f>
        <v>7.83333333333333</v>
      </c>
      <c r="G22" s="12"/>
      <c r="H22" s="13"/>
      <c r="I22" s="13"/>
      <c r="J22" s="13" t="n">
        <f aca="false">I22+H22</f>
        <v>0</v>
      </c>
      <c r="K22" s="12" t="e">
        <f aca="false">J22/C22*100</f>
        <v>#DIV/0!</v>
      </c>
      <c r="L22" s="12" t="n">
        <f aca="false">94/12*1</f>
        <v>7.83333333333333</v>
      </c>
      <c r="M22" s="12"/>
      <c r="N22" s="13"/>
      <c r="O22" s="13"/>
      <c r="P22" s="13" t="n">
        <f aca="false">O22+N22</f>
        <v>0</v>
      </c>
      <c r="Q22" s="12" t="e">
        <f aca="false">P22/C22*100</f>
        <v>#DIV/0!</v>
      </c>
    </row>
    <row r="23" s="14" customFormat="true" ht="15" hidden="false" customHeight="true" outlineLevel="0" collapsed="false">
      <c r="A23" s="10"/>
      <c r="B23" s="10"/>
      <c r="C23" s="10"/>
      <c r="D23" s="11" t="n">
        <f aca="false">0.15*C23</f>
        <v>0</v>
      </c>
      <c r="E23" s="10"/>
      <c r="F23" s="12" t="n">
        <f aca="false">94/12*1</f>
        <v>7.83333333333333</v>
      </c>
      <c r="G23" s="12"/>
      <c r="H23" s="13"/>
      <c r="I23" s="13"/>
      <c r="J23" s="13" t="n">
        <f aca="false">I23+H23</f>
        <v>0</v>
      </c>
      <c r="K23" s="12" t="e">
        <f aca="false">J23/C23*100</f>
        <v>#DIV/0!</v>
      </c>
      <c r="L23" s="12" t="n">
        <f aca="false">94/12*1</f>
        <v>7.83333333333333</v>
      </c>
      <c r="M23" s="12"/>
      <c r="N23" s="13"/>
      <c r="O23" s="13"/>
      <c r="P23" s="13" t="n">
        <f aca="false">O23+N23</f>
        <v>0</v>
      </c>
      <c r="Q23" s="12" t="e">
        <f aca="false">P23/C23*100</f>
        <v>#DIV/0!</v>
      </c>
    </row>
    <row r="24" s="14" customFormat="true" ht="15" hidden="false" customHeight="true" outlineLevel="0" collapsed="false">
      <c r="A24" s="10"/>
      <c r="B24" s="10"/>
      <c r="C24" s="10"/>
      <c r="D24" s="11" t="n">
        <f aca="false">0.15*C24</f>
        <v>0</v>
      </c>
      <c r="E24" s="10"/>
      <c r="F24" s="12" t="n">
        <f aca="false">94/12*1</f>
        <v>7.83333333333333</v>
      </c>
      <c r="G24" s="12"/>
      <c r="H24" s="13"/>
      <c r="I24" s="13"/>
      <c r="J24" s="13" t="n">
        <f aca="false">I24+H24</f>
        <v>0</v>
      </c>
      <c r="K24" s="12" t="e">
        <f aca="false">J24/C24*100</f>
        <v>#DIV/0!</v>
      </c>
      <c r="L24" s="12" t="n">
        <f aca="false">94/12*1</f>
        <v>7.83333333333333</v>
      </c>
      <c r="M24" s="12"/>
      <c r="N24" s="13"/>
      <c r="O24" s="13"/>
      <c r="P24" s="13" t="n">
        <f aca="false">O24+N24</f>
        <v>0</v>
      </c>
      <c r="Q24" s="12" t="e">
        <f aca="false">P24/C24*100</f>
        <v>#DIV/0!</v>
      </c>
    </row>
    <row r="25" s="14" customFormat="true" ht="15" hidden="false" customHeight="true" outlineLevel="0" collapsed="false">
      <c r="A25" s="10"/>
      <c r="B25" s="10"/>
      <c r="C25" s="10"/>
      <c r="D25" s="11" t="n">
        <f aca="false">0.15*C25</f>
        <v>0</v>
      </c>
      <c r="E25" s="10"/>
      <c r="F25" s="12" t="n">
        <f aca="false">94/12*1</f>
        <v>7.83333333333333</v>
      </c>
      <c r="G25" s="12"/>
      <c r="H25" s="13"/>
      <c r="I25" s="13"/>
      <c r="J25" s="13" t="n">
        <f aca="false">I25+H25</f>
        <v>0</v>
      </c>
      <c r="K25" s="12" t="e">
        <f aca="false">J25/C25*100</f>
        <v>#DIV/0!</v>
      </c>
      <c r="L25" s="12" t="n">
        <f aca="false">94/12*1</f>
        <v>7.83333333333333</v>
      </c>
      <c r="M25" s="12"/>
      <c r="N25" s="13"/>
      <c r="O25" s="13"/>
      <c r="P25" s="13" t="n">
        <f aca="false">O25+N25</f>
        <v>0</v>
      </c>
      <c r="Q25" s="12" t="e">
        <f aca="false">P25/C25*100</f>
        <v>#DIV/0!</v>
      </c>
    </row>
    <row r="26" s="14" customFormat="true" ht="15" hidden="false" customHeight="true" outlineLevel="0" collapsed="false">
      <c r="A26" s="10"/>
      <c r="B26" s="10"/>
      <c r="C26" s="10"/>
      <c r="D26" s="11" t="n">
        <f aca="false">0.15*C26</f>
        <v>0</v>
      </c>
      <c r="E26" s="10"/>
      <c r="F26" s="12" t="n">
        <f aca="false">94/12*1</f>
        <v>7.83333333333333</v>
      </c>
      <c r="G26" s="12"/>
      <c r="H26" s="13"/>
      <c r="I26" s="13"/>
      <c r="J26" s="13" t="n">
        <f aca="false">I26+H26</f>
        <v>0</v>
      </c>
      <c r="K26" s="12" t="e">
        <f aca="false">J26/C26*100</f>
        <v>#DIV/0!</v>
      </c>
      <c r="L26" s="12" t="n">
        <f aca="false">94/12*1</f>
        <v>7.83333333333333</v>
      </c>
      <c r="M26" s="12"/>
      <c r="N26" s="13"/>
      <c r="O26" s="13"/>
      <c r="P26" s="13" t="n">
        <f aca="false">O26+N26</f>
        <v>0</v>
      </c>
      <c r="Q26" s="12" t="e">
        <f aca="false">P26/C26*100</f>
        <v>#DIV/0!</v>
      </c>
    </row>
    <row r="27" s="14" customFormat="true" ht="15" hidden="false" customHeight="true" outlineLevel="0" collapsed="false">
      <c r="A27" s="10"/>
      <c r="B27" s="10"/>
      <c r="C27" s="10"/>
      <c r="D27" s="11" t="n">
        <f aca="false">0.15*C27</f>
        <v>0</v>
      </c>
      <c r="E27" s="10"/>
      <c r="F27" s="12" t="n">
        <f aca="false">94/12*1</f>
        <v>7.83333333333333</v>
      </c>
      <c r="G27" s="12"/>
      <c r="H27" s="13"/>
      <c r="I27" s="13"/>
      <c r="J27" s="13" t="n">
        <f aca="false">I27+H27</f>
        <v>0</v>
      </c>
      <c r="K27" s="12" t="e">
        <f aca="false">J27/C27*100</f>
        <v>#DIV/0!</v>
      </c>
      <c r="L27" s="12" t="n">
        <f aca="false">94/12*1</f>
        <v>7.83333333333333</v>
      </c>
      <c r="M27" s="12"/>
      <c r="N27" s="13"/>
      <c r="O27" s="13"/>
      <c r="P27" s="13" t="n">
        <f aca="false">O27+N27</f>
        <v>0</v>
      </c>
      <c r="Q27" s="12" t="e">
        <f aca="false">P27/C27*100</f>
        <v>#DIV/0!</v>
      </c>
    </row>
    <row r="28" s="14" customFormat="true" ht="15" hidden="false" customHeight="true" outlineLevel="0" collapsed="false">
      <c r="A28" s="10"/>
      <c r="B28" s="10"/>
      <c r="C28" s="10"/>
      <c r="D28" s="11" t="n">
        <f aca="false">0.15*C28</f>
        <v>0</v>
      </c>
      <c r="E28" s="10"/>
      <c r="F28" s="12" t="n">
        <f aca="false">94/12*1</f>
        <v>7.83333333333333</v>
      </c>
      <c r="G28" s="12"/>
      <c r="H28" s="13"/>
      <c r="I28" s="13"/>
      <c r="J28" s="13" t="n">
        <f aca="false">I28+H28</f>
        <v>0</v>
      </c>
      <c r="K28" s="12" t="e">
        <f aca="false">J28/C28*100</f>
        <v>#DIV/0!</v>
      </c>
      <c r="L28" s="12" t="n">
        <f aca="false">94/12*1</f>
        <v>7.83333333333333</v>
      </c>
      <c r="M28" s="12"/>
      <c r="N28" s="13"/>
      <c r="O28" s="13"/>
      <c r="P28" s="13" t="n">
        <f aca="false">O28+N28</f>
        <v>0</v>
      </c>
      <c r="Q28" s="12" t="e">
        <f aca="false">P28/C28*100</f>
        <v>#DIV/0!</v>
      </c>
    </row>
    <row r="29" s="14" customFormat="true" ht="15" hidden="false" customHeight="true" outlineLevel="0" collapsed="false">
      <c r="A29" s="10"/>
      <c r="B29" s="10"/>
      <c r="C29" s="10"/>
      <c r="D29" s="11" t="n">
        <f aca="false">0.15*C29</f>
        <v>0</v>
      </c>
      <c r="E29" s="10"/>
      <c r="F29" s="12" t="n">
        <f aca="false">94/12*1</f>
        <v>7.83333333333333</v>
      </c>
      <c r="G29" s="12"/>
      <c r="H29" s="13"/>
      <c r="I29" s="13"/>
      <c r="J29" s="13" t="n">
        <f aca="false">I29+H29</f>
        <v>0</v>
      </c>
      <c r="K29" s="12" t="e">
        <f aca="false">J29/C29*100</f>
        <v>#DIV/0!</v>
      </c>
      <c r="L29" s="12" t="n">
        <f aca="false">94/12*1</f>
        <v>7.83333333333333</v>
      </c>
      <c r="M29" s="12"/>
      <c r="N29" s="13"/>
      <c r="O29" s="13"/>
      <c r="P29" s="13" t="n">
        <f aca="false">O29+N29</f>
        <v>0</v>
      </c>
      <c r="Q29" s="12" t="e">
        <f aca="false">P29/C29*100</f>
        <v>#DIV/0!</v>
      </c>
    </row>
    <row r="30" s="14" customFormat="true" ht="15" hidden="false" customHeight="true" outlineLevel="0" collapsed="false">
      <c r="A30" s="10"/>
      <c r="B30" s="10"/>
      <c r="C30" s="10"/>
      <c r="D30" s="11" t="n">
        <f aca="false">0.15*C30</f>
        <v>0</v>
      </c>
      <c r="E30" s="10"/>
      <c r="F30" s="12" t="n">
        <f aca="false">94/12*1</f>
        <v>7.83333333333333</v>
      </c>
      <c r="G30" s="12"/>
      <c r="H30" s="13"/>
      <c r="I30" s="13"/>
      <c r="J30" s="13" t="n">
        <f aca="false">I30+H30</f>
        <v>0</v>
      </c>
      <c r="K30" s="12" t="e">
        <f aca="false">J30/C30*100</f>
        <v>#DIV/0!</v>
      </c>
      <c r="L30" s="12" t="n">
        <f aca="false">94/12*1</f>
        <v>7.83333333333333</v>
      </c>
      <c r="M30" s="12"/>
      <c r="N30" s="13"/>
      <c r="O30" s="13"/>
      <c r="P30" s="13" t="n">
        <f aca="false">O30+N30</f>
        <v>0</v>
      </c>
      <c r="Q30" s="12" t="e">
        <f aca="false">P30/C30*100</f>
        <v>#DIV/0!</v>
      </c>
    </row>
    <row r="31" s="14" customFormat="true" ht="15" hidden="false" customHeight="true" outlineLevel="0" collapsed="false">
      <c r="A31" s="10"/>
      <c r="B31" s="10"/>
      <c r="C31" s="10"/>
      <c r="D31" s="11" t="n">
        <f aca="false">0.15*C31</f>
        <v>0</v>
      </c>
      <c r="E31" s="10"/>
      <c r="F31" s="12" t="n">
        <f aca="false">94/12*1</f>
        <v>7.83333333333333</v>
      </c>
      <c r="G31" s="12"/>
      <c r="H31" s="13"/>
      <c r="I31" s="13"/>
      <c r="J31" s="13" t="n">
        <f aca="false">I31+H31</f>
        <v>0</v>
      </c>
      <c r="K31" s="12" t="e">
        <f aca="false">J31/C31*100</f>
        <v>#DIV/0!</v>
      </c>
      <c r="L31" s="12" t="n">
        <f aca="false">94/12*1</f>
        <v>7.83333333333333</v>
      </c>
      <c r="M31" s="12"/>
      <c r="N31" s="13"/>
      <c r="O31" s="13"/>
      <c r="P31" s="13" t="n">
        <f aca="false">O31+N31</f>
        <v>0</v>
      </c>
      <c r="Q31" s="12" t="e">
        <f aca="false">P31/C31*100</f>
        <v>#DIV/0!</v>
      </c>
    </row>
    <row r="32" s="14" customFormat="true" ht="15" hidden="false" customHeight="true" outlineLevel="0" collapsed="false">
      <c r="A32" s="10"/>
      <c r="B32" s="10"/>
      <c r="C32" s="10"/>
      <c r="D32" s="11" t="n">
        <f aca="false">0.15*C32</f>
        <v>0</v>
      </c>
      <c r="E32" s="10"/>
      <c r="F32" s="12" t="n">
        <f aca="false">94/12*1</f>
        <v>7.83333333333333</v>
      </c>
      <c r="G32" s="12"/>
      <c r="H32" s="13"/>
      <c r="I32" s="13"/>
      <c r="J32" s="13" t="n">
        <f aca="false">I32+H32</f>
        <v>0</v>
      </c>
      <c r="K32" s="12" t="e">
        <f aca="false">J32/C32*100</f>
        <v>#DIV/0!</v>
      </c>
      <c r="L32" s="12" t="n">
        <f aca="false">94/12*1</f>
        <v>7.83333333333333</v>
      </c>
      <c r="M32" s="12"/>
      <c r="N32" s="13"/>
      <c r="O32" s="13"/>
      <c r="P32" s="13" t="n">
        <f aca="false">O32+N32</f>
        <v>0</v>
      </c>
      <c r="Q32" s="12" t="e">
        <f aca="false">P32/C32*100</f>
        <v>#DIV/0!</v>
      </c>
    </row>
    <row r="33" s="14" customFormat="true" ht="15" hidden="false" customHeight="true" outlineLevel="0" collapsed="false">
      <c r="A33" s="10"/>
      <c r="B33" s="10"/>
      <c r="C33" s="10"/>
      <c r="D33" s="11" t="n">
        <f aca="false">0.15*C33</f>
        <v>0</v>
      </c>
      <c r="E33" s="10"/>
      <c r="F33" s="12" t="n">
        <f aca="false">94/12*1</f>
        <v>7.83333333333333</v>
      </c>
      <c r="G33" s="12"/>
      <c r="H33" s="13"/>
      <c r="I33" s="13"/>
      <c r="J33" s="13" t="n">
        <f aca="false">I33+H33</f>
        <v>0</v>
      </c>
      <c r="K33" s="12" t="e">
        <f aca="false">J33/C33*100</f>
        <v>#DIV/0!</v>
      </c>
      <c r="L33" s="12" t="n">
        <f aca="false">94/12*1</f>
        <v>7.83333333333333</v>
      </c>
      <c r="M33" s="12"/>
      <c r="N33" s="13"/>
      <c r="O33" s="13"/>
      <c r="P33" s="13" t="n">
        <f aca="false">O33+N33</f>
        <v>0</v>
      </c>
      <c r="Q33" s="12" t="e">
        <f aca="false">P33/C33*100</f>
        <v>#DIV/0!</v>
      </c>
    </row>
    <row r="34" s="14" customFormat="true" ht="15" hidden="false" customHeight="true" outlineLevel="0" collapsed="false">
      <c r="A34" s="10"/>
      <c r="B34" s="10"/>
      <c r="C34" s="10"/>
      <c r="D34" s="11" t="n">
        <f aca="false">0.15*C34</f>
        <v>0</v>
      </c>
      <c r="E34" s="10"/>
      <c r="F34" s="12" t="n">
        <f aca="false">94/12*1</f>
        <v>7.83333333333333</v>
      </c>
      <c r="G34" s="12"/>
      <c r="H34" s="13"/>
      <c r="I34" s="13"/>
      <c r="J34" s="13" t="n">
        <f aca="false">I34+H34</f>
        <v>0</v>
      </c>
      <c r="K34" s="12" t="e">
        <f aca="false">J34/C34*100</f>
        <v>#DIV/0!</v>
      </c>
      <c r="L34" s="12" t="n">
        <f aca="false">94/12*1</f>
        <v>7.83333333333333</v>
      </c>
      <c r="M34" s="12"/>
      <c r="N34" s="13"/>
      <c r="O34" s="13"/>
      <c r="P34" s="13" t="n">
        <f aca="false">O34+N34</f>
        <v>0</v>
      </c>
      <c r="Q34" s="12" t="e">
        <f aca="false">P34/C34*100</f>
        <v>#DIV/0!</v>
      </c>
    </row>
    <row r="35" s="14" customFormat="true" ht="15" hidden="false" customHeight="true" outlineLevel="0" collapsed="false">
      <c r="A35" s="10"/>
      <c r="B35" s="10"/>
      <c r="C35" s="10"/>
      <c r="D35" s="11" t="n">
        <f aca="false">0.15*C35</f>
        <v>0</v>
      </c>
      <c r="E35" s="10"/>
      <c r="F35" s="12" t="n">
        <f aca="false">94/12*1</f>
        <v>7.83333333333333</v>
      </c>
      <c r="G35" s="12"/>
      <c r="H35" s="13"/>
      <c r="I35" s="13"/>
      <c r="J35" s="13" t="n">
        <f aca="false">I35+H35</f>
        <v>0</v>
      </c>
      <c r="K35" s="12" t="e">
        <f aca="false">J35/C35*100</f>
        <v>#DIV/0!</v>
      </c>
      <c r="L35" s="12" t="n">
        <f aca="false">94/12*1</f>
        <v>7.83333333333333</v>
      </c>
      <c r="M35" s="12"/>
      <c r="N35" s="13"/>
      <c r="O35" s="13"/>
      <c r="P35" s="13" t="n">
        <f aca="false">O35+N35</f>
        <v>0</v>
      </c>
      <c r="Q35" s="12" t="e">
        <f aca="false">P35/C35*100</f>
        <v>#DIV/0!</v>
      </c>
    </row>
    <row r="36" s="14" customFormat="true" ht="15" hidden="false" customHeight="true" outlineLevel="0" collapsed="false">
      <c r="A36" s="10"/>
      <c r="B36" s="10"/>
      <c r="C36" s="10"/>
      <c r="D36" s="11" t="n">
        <f aca="false">0.15*C36</f>
        <v>0</v>
      </c>
      <c r="E36" s="10"/>
      <c r="F36" s="12" t="n">
        <f aca="false">94/12*1</f>
        <v>7.83333333333333</v>
      </c>
      <c r="G36" s="12"/>
      <c r="H36" s="13"/>
      <c r="I36" s="13"/>
      <c r="J36" s="13" t="n">
        <f aca="false">I36+H36</f>
        <v>0</v>
      </c>
      <c r="K36" s="12" t="e">
        <f aca="false">J36/C36*100</f>
        <v>#DIV/0!</v>
      </c>
      <c r="L36" s="12" t="n">
        <f aca="false">94/12*1</f>
        <v>7.83333333333333</v>
      </c>
      <c r="M36" s="12"/>
      <c r="N36" s="13"/>
      <c r="O36" s="13"/>
      <c r="P36" s="13" t="n">
        <f aca="false">O36+N36</f>
        <v>0</v>
      </c>
      <c r="Q36" s="12" t="e">
        <f aca="false">P36/C36*100</f>
        <v>#DIV/0!</v>
      </c>
    </row>
    <row r="37" s="14" customFormat="true" ht="15" hidden="false" customHeight="true" outlineLevel="0" collapsed="false">
      <c r="A37" s="10"/>
      <c r="B37" s="10"/>
      <c r="C37" s="10"/>
      <c r="D37" s="11" t="n">
        <f aca="false">0.15*C37</f>
        <v>0</v>
      </c>
      <c r="E37" s="10"/>
      <c r="F37" s="12" t="n">
        <f aca="false">94/12*1</f>
        <v>7.83333333333333</v>
      </c>
      <c r="G37" s="12"/>
      <c r="H37" s="13"/>
      <c r="I37" s="13"/>
      <c r="J37" s="13" t="n">
        <f aca="false">I37+H37</f>
        <v>0</v>
      </c>
      <c r="K37" s="12" t="e">
        <f aca="false">J37/C37*100</f>
        <v>#DIV/0!</v>
      </c>
      <c r="L37" s="12" t="n">
        <f aca="false">94/12*1</f>
        <v>7.83333333333333</v>
      </c>
      <c r="M37" s="12"/>
      <c r="N37" s="13"/>
      <c r="O37" s="13"/>
      <c r="P37" s="13" t="n">
        <f aca="false">O37+N37</f>
        <v>0</v>
      </c>
      <c r="Q37" s="12" t="e">
        <f aca="false">P37/C37*100</f>
        <v>#DIV/0!</v>
      </c>
    </row>
    <row r="38" s="14" customFormat="true" ht="15" hidden="false" customHeight="true" outlineLevel="0" collapsed="false">
      <c r="A38" s="10"/>
      <c r="B38" s="10"/>
      <c r="C38" s="10"/>
      <c r="D38" s="11" t="n">
        <f aca="false">0.15*C38</f>
        <v>0</v>
      </c>
      <c r="E38" s="10"/>
      <c r="F38" s="12" t="n">
        <f aca="false">94/12*1</f>
        <v>7.83333333333333</v>
      </c>
      <c r="G38" s="12"/>
      <c r="H38" s="13"/>
      <c r="I38" s="13"/>
      <c r="J38" s="13" t="n">
        <f aca="false">I38+H38</f>
        <v>0</v>
      </c>
      <c r="K38" s="12" t="e">
        <f aca="false">J38/C38*100</f>
        <v>#DIV/0!</v>
      </c>
      <c r="L38" s="12" t="n">
        <f aca="false">94/12*1</f>
        <v>7.83333333333333</v>
      </c>
      <c r="M38" s="12"/>
      <c r="N38" s="13"/>
      <c r="O38" s="13"/>
      <c r="P38" s="13" t="n">
        <f aca="false">O38+N38</f>
        <v>0</v>
      </c>
      <c r="Q38" s="12" t="e">
        <f aca="false">P38/C38*100</f>
        <v>#DIV/0!</v>
      </c>
    </row>
    <row r="39" s="14" customFormat="true" ht="15" hidden="false" customHeight="true" outlineLevel="0" collapsed="false">
      <c r="A39" s="10"/>
      <c r="B39" s="10"/>
      <c r="C39" s="10"/>
      <c r="D39" s="11" t="n">
        <f aca="false">0.15*C39</f>
        <v>0</v>
      </c>
      <c r="E39" s="10"/>
      <c r="F39" s="12" t="n">
        <f aca="false">94/12*1</f>
        <v>7.83333333333333</v>
      </c>
      <c r="G39" s="12"/>
      <c r="H39" s="13"/>
      <c r="I39" s="13"/>
      <c r="J39" s="13" t="n">
        <f aca="false">I39+H39</f>
        <v>0</v>
      </c>
      <c r="K39" s="12" t="e">
        <f aca="false">J39/C39*100</f>
        <v>#DIV/0!</v>
      </c>
      <c r="L39" s="12" t="n">
        <f aca="false">94/12*1</f>
        <v>7.83333333333333</v>
      </c>
      <c r="M39" s="12"/>
      <c r="N39" s="13"/>
      <c r="O39" s="13"/>
      <c r="P39" s="13" t="n">
        <f aca="false">O39+N39</f>
        <v>0</v>
      </c>
      <c r="Q39" s="12" t="e">
        <f aca="false">P39/C39*100</f>
        <v>#DIV/0!</v>
      </c>
    </row>
    <row r="40" customFormat="false" ht="15" hidden="false" customHeight="true" outlineLevel="0" collapsed="false">
      <c r="A40" s="15"/>
      <c r="B40" s="16"/>
      <c r="C40" s="13"/>
      <c r="D40" s="11" t="n">
        <f aca="false">0.15*C40</f>
        <v>0</v>
      </c>
      <c r="E40" s="13"/>
      <c r="F40" s="17" t="n">
        <f aca="false">94/12*1</f>
        <v>7.83333333333333</v>
      </c>
      <c r="G40" s="17"/>
      <c r="H40" s="15"/>
      <c r="I40" s="15"/>
      <c r="J40" s="15" t="n">
        <f aca="false">I40+H40</f>
        <v>0</v>
      </c>
      <c r="K40" s="17" t="e">
        <f aca="false">J40/C40*100</f>
        <v>#DIV/0!</v>
      </c>
      <c r="L40" s="17" t="n">
        <f aca="false">94/12*1</f>
        <v>7.83333333333333</v>
      </c>
      <c r="M40" s="17"/>
      <c r="N40" s="15"/>
      <c r="O40" s="15"/>
      <c r="P40" s="15" t="n">
        <f aca="false">O40+N40</f>
        <v>0</v>
      </c>
      <c r="Q40" s="17" t="e">
        <f aca="false">P40/C40*100</f>
        <v>#DIV/0!</v>
      </c>
    </row>
    <row r="41" customFormat="false" ht="15" hidden="false" customHeight="true" outlineLevel="0" collapsed="false">
      <c r="A41" s="15"/>
      <c r="B41" s="16"/>
      <c r="C41" s="13"/>
      <c r="D41" s="11" t="n">
        <f aca="false">0.15*C41</f>
        <v>0</v>
      </c>
      <c r="E41" s="13"/>
      <c r="F41" s="17" t="n">
        <f aca="false">94/12*1</f>
        <v>7.83333333333333</v>
      </c>
      <c r="G41" s="17"/>
      <c r="H41" s="15"/>
      <c r="I41" s="15"/>
      <c r="J41" s="15" t="n">
        <f aca="false">I41+H41</f>
        <v>0</v>
      </c>
      <c r="K41" s="17" t="e">
        <f aca="false">J41/C41*100</f>
        <v>#DIV/0!</v>
      </c>
      <c r="L41" s="17" t="n">
        <f aca="false">94/12*1</f>
        <v>7.83333333333333</v>
      </c>
      <c r="M41" s="17"/>
      <c r="N41" s="15"/>
      <c r="O41" s="15"/>
      <c r="P41" s="15" t="n">
        <f aca="false">O41+N41</f>
        <v>0</v>
      </c>
      <c r="Q41" s="17" t="e">
        <f aca="false">P41/C41*100</f>
        <v>#DIV/0!</v>
      </c>
    </row>
    <row r="42" customFormat="false" ht="15" hidden="false" customHeight="true" outlineLevel="0" collapsed="false">
      <c r="A42" s="15"/>
      <c r="B42" s="16"/>
      <c r="C42" s="13"/>
      <c r="D42" s="11" t="n">
        <f aca="false">0.15*C42</f>
        <v>0</v>
      </c>
      <c r="E42" s="13"/>
      <c r="F42" s="17" t="n">
        <f aca="false">94/12*1</f>
        <v>7.83333333333333</v>
      </c>
      <c r="G42" s="17"/>
      <c r="H42" s="15"/>
      <c r="I42" s="15"/>
      <c r="J42" s="15" t="n">
        <f aca="false">I42+H42</f>
        <v>0</v>
      </c>
      <c r="K42" s="17" t="e">
        <f aca="false">J42/C42*100</f>
        <v>#DIV/0!</v>
      </c>
      <c r="L42" s="17" t="n">
        <f aca="false">94/12*1</f>
        <v>7.83333333333333</v>
      </c>
      <c r="M42" s="17"/>
      <c r="N42" s="15"/>
      <c r="O42" s="15"/>
      <c r="P42" s="15" t="n">
        <f aca="false">O42+N42</f>
        <v>0</v>
      </c>
      <c r="Q42" s="17" t="e">
        <f aca="false">P42/C42*100</f>
        <v>#DIV/0!</v>
      </c>
    </row>
    <row r="43" customFormat="false" ht="15" hidden="false" customHeight="true" outlineLevel="0" collapsed="false">
      <c r="A43" s="15"/>
      <c r="B43" s="16"/>
      <c r="C43" s="13"/>
      <c r="D43" s="11" t="n">
        <f aca="false">0.15*C43</f>
        <v>0</v>
      </c>
      <c r="E43" s="13"/>
      <c r="F43" s="17" t="n">
        <f aca="false">94/12*1</f>
        <v>7.83333333333333</v>
      </c>
      <c r="G43" s="17"/>
      <c r="H43" s="15"/>
      <c r="I43" s="15"/>
      <c r="J43" s="15" t="n">
        <f aca="false">I43+H43</f>
        <v>0</v>
      </c>
      <c r="K43" s="17" t="e">
        <f aca="false">J43/C43*100</f>
        <v>#DIV/0!</v>
      </c>
      <c r="L43" s="17" t="n">
        <f aca="false">94/12*1</f>
        <v>7.83333333333333</v>
      </c>
      <c r="M43" s="17"/>
      <c r="N43" s="15"/>
      <c r="O43" s="15"/>
      <c r="P43" s="15" t="n">
        <f aca="false">O43+N43</f>
        <v>0</v>
      </c>
      <c r="Q43" s="17" t="e">
        <f aca="false">P43/C43*100</f>
        <v>#DIV/0!</v>
      </c>
    </row>
    <row r="44" customFormat="false" ht="15" hidden="false" customHeight="true" outlineLevel="0" collapsed="false">
      <c r="A44" s="15"/>
      <c r="B44" s="16"/>
      <c r="C44" s="13"/>
      <c r="D44" s="11" t="n">
        <f aca="false">0.15*C44</f>
        <v>0</v>
      </c>
      <c r="E44" s="13"/>
      <c r="F44" s="17" t="n">
        <f aca="false">94/12*1</f>
        <v>7.83333333333333</v>
      </c>
      <c r="G44" s="17"/>
      <c r="H44" s="15"/>
      <c r="I44" s="15"/>
      <c r="J44" s="15" t="n">
        <f aca="false">I44+H44</f>
        <v>0</v>
      </c>
      <c r="K44" s="17" t="e">
        <f aca="false">J44/C44*100</f>
        <v>#DIV/0!</v>
      </c>
      <c r="L44" s="17" t="n">
        <f aca="false">94/12*1</f>
        <v>7.83333333333333</v>
      </c>
      <c r="M44" s="17"/>
      <c r="N44" s="15"/>
      <c r="O44" s="15"/>
      <c r="P44" s="15" t="n">
        <f aca="false">O44+N44</f>
        <v>0</v>
      </c>
      <c r="Q44" s="17" t="e">
        <f aca="false">P44/C44*100</f>
        <v>#DIV/0!</v>
      </c>
    </row>
    <row r="45" customFormat="false" ht="15" hidden="false" customHeight="true" outlineLevel="0" collapsed="false">
      <c r="A45" s="15"/>
      <c r="B45" s="16"/>
      <c r="C45" s="13"/>
      <c r="D45" s="11" t="n">
        <f aca="false">0.15*C45</f>
        <v>0</v>
      </c>
      <c r="E45" s="13"/>
      <c r="F45" s="17" t="n">
        <f aca="false">94/12*1</f>
        <v>7.83333333333333</v>
      </c>
      <c r="G45" s="17"/>
      <c r="H45" s="15"/>
      <c r="I45" s="15"/>
      <c r="J45" s="15" t="n">
        <f aca="false">I45+H45</f>
        <v>0</v>
      </c>
      <c r="K45" s="17" t="e">
        <f aca="false">J45/C45*100</f>
        <v>#DIV/0!</v>
      </c>
      <c r="L45" s="17" t="n">
        <f aca="false">94/12*1</f>
        <v>7.83333333333333</v>
      </c>
      <c r="M45" s="17"/>
      <c r="N45" s="15"/>
      <c r="O45" s="15"/>
      <c r="P45" s="15" t="n">
        <f aca="false">O45+N45</f>
        <v>0</v>
      </c>
      <c r="Q45" s="17" t="e">
        <f aca="false">P45/C45*100</f>
        <v>#DIV/0!</v>
      </c>
    </row>
    <row r="46" customFormat="false" ht="15" hidden="false" customHeight="true" outlineLevel="0" collapsed="false">
      <c r="A46" s="15"/>
      <c r="B46" s="16"/>
      <c r="C46" s="13"/>
      <c r="D46" s="11" t="n">
        <f aca="false">0.15*C46</f>
        <v>0</v>
      </c>
      <c r="E46" s="13"/>
      <c r="F46" s="17" t="n">
        <f aca="false">94/12*1</f>
        <v>7.83333333333333</v>
      </c>
      <c r="G46" s="17"/>
      <c r="H46" s="15"/>
      <c r="I46" s="15"/>
      <c r="J46" s="15" t="n">
        <f aca="false">I46+H46</f>
        <v>0</v>
      </c>
      <c r="K46" s="17" t="e">
        <f aca="false">J46/C46*100</f>
        <v>#DIV/0!</v>
      </c>
      <c r="L46" s="17" t="n">
        <f aca="false">94/12*1</f>
        <v>7.83333333333333</v>
      </c>
      <c r="M46" s="17"/>
      <c r="N46" s="15"/>
      <c r="O46" s="15"/>
      <c r="P46" s="15" t="n">
        <f aca="false">O46+N46</f>
        <v>0</v>
      </c>
      <c r="Q46" s="17" t="e">
        <f aca="false">P46/C46*100</f>
        <v>#DIV/0!</v>
      </c>
    </row>
    <row r="47" customFormat="false" ht="15" hidden="false" customHeight="true" outlineLevel="0" collapsed="false">
      <c r="A47" s="15"/>
      <c r="B47" s="16"/>
      <c r="C47" s="13"/>
      <c r="D47" s="11" t="n">
        <f aca="false">0.15*C47</f>
        <v>0</v>
      </c>
      <c r="E47" s="13"/>
      <c r="F47" s="17" t="n">
        <f aca="false">94/12*1</f>
        <v>7.83333333333333</v>
      </c>
      <c r="G47" s="17"/>
      <c r="H47" s="15"/>
      <c r="I47" s="15"/>
      <c r="J47" s="15" t="n">
        <f aca="false">I47+H47</f>
        <v>0</v>
      </c>
      <c r="K47" s="17" t="e">
        <f aca="false">J47/C47*100</f>
        <v>#DIV/0!</v>
      </c>
      <c r="L47" s="17" t="n">
        <f aca="false">94/12*1</f>
        <v>7.83333333333333</v>
      </c>
      <c r="M47" s="17"/>
      <c r="N47" s="15"/>
      <c r="O47" s="15"/>
      <c r="P47" s="15" t="n">
        <f aca="false">O47+N47</f>
        <v>0</v>
      </c>
      <c r="Q47" s="17" t="e">
        <f aca="false">P47/C47*100</f>
        <v>#DIV/0!</v>
      </c>
    </row>
    <row r="48" customFormat="false" ht="15" hidden="false" customHeight="true" outlineLevel="0" collapsed="false">
      <c r="A48" s="15"/>
      <c r="B48" s="16"/>
      <c r="C48" s="13"/>
      <c r="D48" s="11" t="n">
        <f aca="false">0.15*C48</f>
        <v>0</v>
      </c>
      <c r="E48" s="13"/>
      <c r="F48" s="17" t="n">
        <f aca="false">94/12*1</f>
        <v>7.83333333333333</v>
      </c>
      <c r="G48" s="17"/>
      <c r="H48" s="15"/>
      <c r="I48" s="15"/>
      <c r="J48" s="15" t="n">
        <f aca="false">I48+H48</f>
        <v>0</v>
      </c>
      <c r="K48" s="17" t="e">
        <f aca="false">J48/C48*100</f>
        <v>#DIV/0!</v>
      </c>
      <c r="L48" s="17" t="n">
        <f aca="false">94/12*1</f>
        <v>7.83333333333333</v>
      </c>
      <c r="M48" s="17"/>
      <c r="N48" s="15"/>
      <c r="O48" s="15"/>
      <c r="P48" s="15" t="n">
        <f aca="false">O48+N48</f>
        <v>0</v>
      </c>
      <c r="Q48" s="17" t="e">
        <f aca="false">P48/C48*100</f>
        <v>#DIV/0!</v>
      </c>
    </row>
    <row r="49" customFormat="false" ht="15" hidden="false" customHeight="true" outlineLevel="0" collapsed="false">
      <c r="A49" s="15"/>
      <c r="B49" s="16"/>
      <c r="C49" s="13"/>
      <c r="D49" s="11" t="n">
        <f aca="false">0.15*C49</f>
        <v>0</v>
      </c>
      <c r="E49" s="13"/>
      <c r="F49" s="17" t="n">
        <f aca="false">94/12*1</f>
        <v>7.83333333333333</v>
      </c>
      <c r="G49" s="17"/>
      <c r="H49" s="15"/>
      <c r="I49" s="15"/>
      <c r="J49" s="15" t="n">
        <f aca="false">I49+H49</f>
        <v>0</v>
      </c>
      <c r="K49" s="17" t="e">
        <f aca="false">J49/C49*100</f>
        <v>#DIV/0!</v>
      </c>
      <c r="L49" s="17" t="n">
        <f aca="false">94/12*1</f>
        <v>7.83333333333333</v>
      </c>
      <c r="M49" s="17"/>
      <c r="N49" s="15"/>
      <c r="O49" s="15"/>
      <c r="P49" s="15" t="n">
        <f aca="false">O49+N49</f>
        <v>0</v>
      </c>
      <c r="Q49" s="17" t="e">
        <f aca="false">P49/C49*100</f>
        <v>#DIV/0!</v>
      </c>
    </row>
    <row r="50" customFormat="false" ht="15" hidden="false" customHeight="true" outlineLevel="0" collapsed="false">
      <c r="A50" s="15"/>
      <c r="B50" s="16"/>
      <c r="C50" s="13"/>
      <c r="D50" s="11" t="n">
        <f aca="false">0.15*C50</f>
        <v>0</v>
      </c>
      <c r="E50" s="13"/>
      <c r="F50" s="17" t="n">
        <f aca="false">94/12*1</f>
        <v>7.83333333333333</v>
      </c>
      <c r="G50" s="17"/>
      <c r="H50" s="15"/>
      <c r="I50" s="15"/>
      <c r="J50" s="15" t="n">
        <f aca="false">I50+H50</f>
        <v>0</v>
      </c>
      <c r="K50" s="17" t="e">
        <f aca="false">J50/C50*100</f>
        <v>#DIV/0!</v>
      </c>
      <c r="L50" s="17" t="n">
        <f aca="false">94/12*1</f>
        <v>7.83333333333333</v>
      </c>
      <c r="M50" s="17"/>
      <c r="N50" s="15"/>
      <c r="O50" s="15"/>
      <c r="P50" s="15" t="n">
        <f aca="false">O50+N50</f>
        <v>0</v>
      </c>
      <c r="Q50" s="17" t="e">
        <f aca="false">P50/C50*100</f>
        <v>#DIV/0!</v>
      </c>
    </row>
    <row r="51" customFormat="false" ht="15" hidden="false" customHeight="true" outlineLevel="0" collapsed="false">
      <c r="A51" s="15"/>
      <c r="B51" s="16"/>
      <c r="C51" s="13"/>
      <c r="D51" s="11" t="n">
        <f aca="false">0.15*C51</f>
        <v>0</v>
      </c>
      <c r="E51" s="13"/>
      <c r="F51" s="17" t="n">
        <f aca="false">94/12*1</f>
        <v>7.83333333333333</v>
      </c>
      <c r="G51" s="17"/>
      <c r="H51" s="15"/>
      <c r="I51" s="15"/>
      <c r="J51" s="15" t="n">
        <f aca="false">I51+H51</f>
        <v>0</v>
      </c>
      <c r="K51" s="17" t="e">
        <f aca="false">J51/C51*100</f>
        <v>#DIV/0!</v>
      </c>
      <c r="L51" s="17" t="n">
        <f aca="false">94/12*1</f>
        <v>7.83333333333333</v>
      </c>
      <c r="M51" s="17"/>
      <c r="N51" s="15"/>
      <c r="O51" s="15"/>
      <c r="P51" s="15" t="n">
        <f aca="false">O51+N51</f>
        <v>0</v>
      </c>
      <c r="Q51" s="17" t="e">
        <f aca="false">P51/C51*100</f>
        <v>#DIV/0!</v>
      </c>
    </row>
    <row r="52" customFormat="false" ht="15" hidden="false" customHeight="true" outlineLevel="0" collapsed="false">
      <c r="A52" s="15"/>
      <c r="B52" s="16"/>
      <c r="C52" s="13"/>
      <c r="D52" s="11" t="n">
        <f aca="false">0.15*C52</f>
        <v>0</v>
      </c>
      <c r="E52" s="13"/>
      <c r="F52" s="17" t="n">
        <f aca="false">94/12*1</f>
        <v>7.83333333333333</v>
      </c>
      <c r="G52" s="17"/>
      <c r="H52" s="15"/>
      <c r="I52" s="15"/>
      <c r="J52" s="15" t="n">
        <f aca="false">I52+H52</f>
        <v>0</v>
      </c>
      <c r="K52" s="17" t="e">
        <f aca="false">J52/C52*100</f>
        <v>#DIV/0!</v>
      </c>
      <c r="L52" s="17" t="n">
        <f aca="false">94/12*1</f>
        <v>7.83333333333333</v>
      </c>
      <c r="M52" s="17"/>
      <c r="N52" s="15"/>
      <c r="O52" s="15"/>
      <c r="P52" s="15" t="n">
        <f aca="false">O52+N52</f>
        <v>0</v>
      </c>
      <c r="Q52" s="17" t="e">
        <f aca="false">P52/C52*100</f>
        <v>#DIV/0!</v>
      </c>
    </row>
    <row r="53" customFormat="false" ht="15" hidden="false" customHeight="true" outlineLevel="0" collapsed="false">
      <c r="A53" s="15"/>
      <c r="B53" s="16"/>
      <c r="C53" s="13"/>
      <c r="D53" s="11" t="n">
        <f aca="false">0.15*C53</f>
        <v>0</v>
      </c>
      <c r="E53" s="13"/>
      <c r="F53" s="17" t="n">
        <f aca="false">94/12*1</f>
        <v>7.83333333333333</v>
      </c>
      <c r="G53" s="17"/>
      <c r="H53" s="15"/>
      <c r="I53" s="15"/>
      <c r="J53" s="15" t="n">
        <f aca="false">I53+H53</f>
        <v>0</v>
      </c>
      <c r="K53" s="17" t="e">
        <f aca="false">J53/C53*100</f>
        <v>#DIV/0!</v>
      </c>
      <c r="L53" s="17" t="n">
        <f aca="false">94/12*1</f>
        <v>7.83333333333333</v>
      </c>
      <c r="M53" s="17"/>
      <c r="N53" s="15"/>
      <c r="O53" s="15"/>
      <c r="P53" s="15" t="n">
        <f aca="false">O53+N53</f>
        <v>0</v>
      </c>
      <c r="Q53" s="17" t="e">
        <f aca="false">P53/C53*100</f>
        <v>#DIV/0!</v>
      </c>
    </row>
    <row r="54" customFormat="false" ht="15" hidden="false" customHeight="true" outlineLevel="0" collapsed="false">
      <c r="A54" s="15"/>
      <c r="B54" s="16"/>
      <c r="C54" s="13"/>
      <c r="D54" s="11" t="n">
        <f aca="false">0.15*C54</f>
        <v>0</v>
      </c>
      <c r="E54" s="13"/>
      <c r="F54" s="17" t="n">
        <f aca="false">94/12*1</f>
        <v>7.83333333333333</v>
      </c>
      <c r="G54" s="17"/>
      <c r="H54" s="15"/>
      <c r="I54" s="15"/>
      <c r="J54" s="15" t="n">
        <f aca="false">I54+H54</f>
        <v>0</v>
      </c>
      <c r="K54" s="17" t="e">
        <f aca="false">J54/C54*100</f>
        <v>#DIV/0!</v>
      </c>
      <c r="L54" s="17" t="n">
        <f aca="false">94/12*1</f>
        <v>7.83333333333333</v>
      </c>
      <c r="M54" s="17"/>
      <c r="N54" s="15"/>
      <c r="O54" s="15"/>
      <c r="P54" s="15" t="n">
        <f aca="false">O54+N54</f>
        <v>0</v>
      </c>
      <c r="Q54" s="17" t="e">
        <f aca="false">P54/C54*100</f>
        <v>#DIV/0!</v>
      </c>
    </row>
    <row r="55" customFormat="false" ht="15" hidden="false" customHeight="true" outlineLevel="0" collapsed="false">
      <c r="A55" s="15"/>
      <c r="B55" s="16"/>
      <c r="C55" s="13"/>
      <c r="D55" s="11" t="n">
        <f aca="false">0.15*C55</f>
        <v>0</v>
      </c>
      <c r="E55" s="13"/>
      <c r="F55" s="17" t="n">
        <f aca="false">94/12*1</f>
        <v>7.83333333333333</v>
      </c>
      <c r="G55" s="17"/>
      <c r="H55" s="15"/>
      <c r="I55" s="15"/>
      <c r="J55" s="15" t="n">
        <f aca="false">I55+H55</f>
        <v>0</v>
      </c>
      <c r="K55" s="17" t="e">
        <f aca="false">J55/C55*100</f>
        <v>#DIV/0!</v>
      </c>
      <c r="L55" s="17" t="n">
        <f aca="false">94/12*1</f>
        <v>7.83333333333333</v>
      </c>
      <c r="M55" s="17"/>
      <c r="N55" s="15"/>
      <c r="O55" s="15"/>
      <c r="P55" s="15" t="n">
        <f aca="false">O55+N55</f>
        <v>0</v>
      </c>
      <c r="Q55" s="17" t="e">
        <f aca="false">P55/C55*100</f>
        <v>#DIV/0!</v>
      </c>
    </row>
    <row r="56" customFormat="false" ht="15" hidden="false" customHeight="true" outlineLevel="0" collapsed="false">
      <c r="A56" s="15"/>
      <c r="B56" s="16"/>
      <c r="C56" s="13"/>
      <c r="D56" s="11" t="n">
        <f aca="false">0.15*C56</f>
        <v>0</v>
      </c>
      <c r="E56" s="13"/>
      <c r="F56" s="17" t="n">
        <f aca="false">94/12*1</f>
        <v>7.83333333333333</v>
      </c>
      <c r="G56" s="17"/>
      <c r="H56" s="15"/>
      <c r="I56" s="15"/>
      <c r="J56" s="15" t="n">
        <f aca="false">I56+H56</f>
        <v>0</v>
      </c>
      <c r="K56" s="17" t="e">
        <f aca="false">J56/C56*100</f>
        <v>#DIV/0!</v>
      </c>
      <c r="L56" s="17" t="n">
        <f aca="false">94/12*1</f>
        <v>7.83333333333333</v>
      </c>
      <c r="M56" s="17"/>
      <c r="N56" s="15"/>
      <c r="O56" s="15"/>
      <c r="P56" s="15" t="n">
        <f aca="false">O56+N56</f>
        <v>0</v>
      </c>
      <c r="Q56" s="17" t="e">
        <f aca="false">P56/C56*100</f>
        <v>#DIV/0!</v>
      </c>
    </row>
    <row r="57" customFormat="false" ht="15" hidden="false" customHeight="true" outlineLevel="0" collapsed="false">
      <c r="A57" s="15"/>
      <c r="B57" s="18"/>
      <c r="C57" s="13"/>
      <c r="D57" s="11" t="n">
        <f aca="false">0.15*C57</f>
        <v>0</v>
      </c>
      <c r="E57" s="13"/>
      <c r="F57" s="17" t="n">
        <f aca="false">94/12*1</f>
        <v>7.83333333333333</v>
      </c>
      <c r="G57" s="17"/>
      <c r="H57" s="15"/>
      <c r="I57" s="15"/>
      <c r="J57" s="15" t="n">
        <f aca="false">I57+H57</f>
        <v>0</v>
      </c>
      <c r="K57" s="17" t="e">
        <f aca="false">J57/C57*100</f>
        <v>#DIV/0!</v>
      </c>
      <c r="L57" s="17" t="n">
        <f aca="false">94/12*1</f>
        <v>7.83333333333333</v>
      </c>
      <c r="M57" s="17"/>
      <c r="N57" s="15"/>
      <c r="O57" s="15"/>
      <c r="P57" s="15" t="n">
        <f aca="false">O57+N57</f>
        <v>0</v>
      </c>
      <c r="Q57" s="17" t="e">
        <f aca="false">P57/C57*100</f>
        <v>#DIV/0!</v>
      </c>
    </row>
    <row r="58" customFormat="false" ht="15" hidden="false" customHeight="true" outlineLevel="0" collapsed="false">
      <c r="A58" s="15"/>
      <c r="B58" s="18" t="s">
        <v>22</v>
      </c>
      <c r="C58" s="13"/>
      <c r="D58" s="11" t="n">
        <f aca="false">0.15*C58</f>
        <v>0</v>
      </c>
      <c r="E58" s="13"/>
      <c r="F58" s="17" t="n">
        <f aca="false">94/12*1</f>
        <v>7.83333333333333</v>
      </c>
      <c r="G58" s="17"/>
      <c r="H58" s="15"/>
      <c r="I58" s="15"/>
      <c r="J58" s="15" t="n">
        <f aca="false">I58+H58</f>
        <v>0</v>
      </c>
      <c r="K58" s="17" t="e">
        <f aca="false">J58/C58*100</f>
        <v>#DIV/0!</v>
      </c>
      <c r="L58" s="17" t="n">
        <f aca="false">94/12*1</f>
        <v>7.83333333333333</v>
      </c>
      <c r="M58" s="17"/>
      <c r="N58" s="15"/>
      <c r="O58" s="15"/>
      <c r="P58" s="15" t="n">
        <f aca="false">O58+N58</f>
        <v>0</v>
      </c>
      <c r="Q58" s="17" t="e">
        <f aca="false">P58/C58*100</f>
        <v>#DIV/0!</v>
      </c>
    </row>
    <row r="59" customFormat="false" ht="15" hidden="false" customHeight="true" outlineLevel="0" collapsed="false">
      <c r="A59" s="15"/>
      <c r="B59" s="18" t="s">
        <v>22</v>
      </c>
      <c r="C59" s="13"/>
      <c r="D59" s="11" t="n">
        <f aca="false">0.15*C59</f>
        <v>0</v>
      </c>
      <c r="E59" s="13"/>
      <c r="F59" s="17" t="n">
        <f aca="false">94/12*1</f>
        <v>7.83333333333333</v>
      </c>
      <c r="G59" s="17"/>
      <c r="H59" s="15"/>
      <c r="I59" s="15"/>
      <c r="J59" s="15" t="n">
        <f aca="false">I59+H59</f>
        <v>0</v>
      </c>
      <c r="K59" s="17" t="e">
        <f aca="false">J59/C59*100</f>
        <v>#DIV/0!</v>
      </c>
      <c r="L59" s="17" t="n">
        <f aca="false">94/12*1</f>
        <v>7.83333333333333</v>
      </c>
      <c r="M59" s="17"/>
      <c r="N59" s="15"/>
      <c r="O59" s="15"/>
      <c r="P59" s="15" t="n">
        <f aca="false">O59+N59</f>
        <v>0</v>
      </c>
      <c r="Q59" s="17" t="e">
        <f aca="false">P59/C59*100</f>
        <v>#DIV/0!</v>
      </c>
    </row>
    <row r="60" customFormat="false" ht="15" hidden="false" customHeight="true" outlineLevel="0" collapsed="false">
      <c r="A60" s="15"/>
      <c r="B60" s="18" t="s">
        <v>22</v>
      </c>
      <c r="C60" s="13"/>
      <c r="D60" s="11" t="n">
        <f aca="false">0.15*C60</f>
        <v>0</v>
      </c>
      <c r="E60" s="13"/>
      <c r="F60" s="17" t="n">
        <f aca="false">94/12*1</f>
        <v>7.83333333333333</v>
      </c>
      <c r="G60" s="17"/>
      <c r="H60" s="15"/>
      <c r="I60" s="15"/>
      <c r="J60" s="15" t="n">
        <f aca="false">I60+H60</f>
        <v>0</v>
      </c>
      <c r="K60" s="17" t="e">
        <f aca="false">J60/C60*100</f>
        <v>#DIV/0!</v>
      </c>
      <c r="L60" s="17" t="n">
        <f aca="false">94/12*1</f>
        <v>7.83333333333333</v>
      </c>
      <c r="M60" s="17"/>
      <c r="N60" s="15"/>
      <c r="O60" s="15"/>
      <c r="P60" s="15" t="n">
        <f aca="false">O60+N60</f>
        <v>0</v>
      </c>
      <c r="Q60" s="17" t="e">
        <f aca="false">P60/C60*100</f>
        <v>#DIV/0!</v>
      </c>
    </row>
    <row r="61" customFormat="false" ht="15" hidden="false" customHeight="true" outlineLevel="0" collapsed="false">
      <c r="A61" s="15"/>
      <c r="B61" s="18" t="s">
        <v>22</v>
      </c>
      <c r="C61" s="13"/>
      <c r="D61" s="11" t="n">
        <f aca="false">0.15*C61</f>
        <v>0</v>
      </c>
      <c r="E61" s="13"/>
      <c r="F61" s="17" t="n">
        <f aca="false">94/12*1</f>
        <v>7.83333333333333</v>
      </c>
      <c r="G61" s="17"/>
      <c r="H61" s="15"/>
      <c r="I61" s="15"/>
      <c r="J61" s="15" t="n">
        <f aca="false">I61+H61</f>
        <v>0</v>
      </c>
      <c r="K61" s="17" t="e">
        <f aca="false">J61/C61*100</f>
        <v>#DIV/0!</v>
      </c>
      <c r="L61" s="17" t="n">
        <f aca="false">94/12*1</f>
        <v>7.83333333333333</v>
      </c>
      <c r="M61" s="17"/>
      <c r="N61" s="15"/>
      <c r="O61" s="15"/>
      <c r="P61" s="15" t="n">
        <f aca="false">O61+N61</f>
        <v>0</v>
      </c>
      <c r="Q61" s="17" t="e">
        <f aca="false">P61/C61*100</f>
        <v>#DIV/0!</v>
      </c>
    </row>
    <row r="62" customFormat="false" ht="15" hidden="false" customHeight="true" outlineLevel="0" collapsed="false">
      <c r="A62" s="15"/>
      <c r="B62" s="18" t="s">
        <v>22</v>
      </c>
      <c r="C62" s="13"/>
      <c r="D62" s="11" t="n">
        <f aca="false">0.15*C62</f>
        <v>0</v>
      </c>
      <c r="E62" s="13"/>
      <c r="F62" s="17" t="n">
        <f aca="false">94/12*1</f>
        <v>7.83333333333333</v>
      </c>
      <c r="G62" s="17"/>
      <c r="H62" s="15"/>
      <c r="I62" s="15"/>
      <c r="J62" s="15" t="n">
        <f aca="false">I62+H62</f>
        <v>0</v>
      </c>
      <c r="K62" s="17" t="e">
        <f aca="false">J62/C62*100</f>
        <v>#DIV/0!</v>
      </c>
      <c r="L62" s="17" t="n">
        <f aca="false">94/12*1</f>
        <v>7.83333333333333</v>
      </c>
      <c r="M62" s="17"/>
      <c r="N62" s="15"/>
      <c r="O62" s="15"/>
      <c r="P62" s="15" t="n">
        <f aca="false">O62+N62</f>
        <v>0</v>
      </c>
      <c r="Q62" s="17" t="e">
        <f aca="false">P62/C62*100</f>
        <v>#DIV/0!</v>
      </c>
    </row>
    <row r="63" customFormat="false" ht="15" hidden="false" customHeight="true" outlineLevel="0" collapsed="false">
      <c r="A63" s="15"/>
      <c r="B63" s="18" t="s">
        <v>22</v>
      </c>
      <c r="C63" s="13"/>
      <c r="D63" s="11" t="n">
        <f aca="false">0.15*C63</f>
        <v>0</v>
      </c>
      <c r="E63" s="13"/>
      <c r="F63" s="17" t="n">
        <f aca="false">94/12*1</f>
        <v>7.83333333333333</v>
      </c>
      <c r="G63" s="17"/>
      <c r="H63" s="15"/>
      <c r="I63" s="15"/>
      <c r="J63" s="15" t="n">
        <f aca="false">I63+H63</f>
        <v>0</v>
      </c>
      <c r="K63" s="17" t="e">
        <f aca="false">J63/C63*100</f>
        <v>#DIV/0!</v>
      </c>
      <c r="L63" s="17" t="n">
        <f aca="false">94/12*1</f>
        <v>7.83333333333333</v>
      </c>
      <c r="M63" s="17"/>
      <c r="N63" s="15"/>
      <c r="O63" s="15"/>
      <c r="P63" s="15" t="n">
        <f aca="false">O63+N63</f>
        <v>0</v>
      </c>
      <c r="Q63" s="17" t="e">
        <f aca="false">P63/C63*100</f>
        <v>#DIV/0!</v>
      </c>
    </row>
    <row r="64" customFormat="false" ht="15" hidden="false" customHeight="true" outlineLevel="0" collapsed="false">
      <c r="A64" s="15"/>
      <c r="B64" s="18" t="s">
        <v>22</v>
      </c>
      <c r="C64" s="13"/>
      <c r="D64" s="11" t="n">
        <f aca="false">0.15*C64</f>
        <v>0</v>
      </c>
      <c r="E64" s="13"/>
      <c r="F64" s="17" t="n">
        <f aca="false">94/12*1</f>
        <v>7.83333333333333</v>
      </c>
      <c r="G64" s="17"/>
      <c r="H64" s="15"/>
      <c r="I64" s="15"/>
      <c r="J64" s="15" t="n">
        <f aca="false">I64+H64</f>
        <v>0</v>
      </c>
      <c r="K64" s="17" t="e">
        <f aca="false">J64/C64*100</f>
        <v>#DIV/0!</v>
      </c>
      <c r="L64" s="17" t="n">
        <f aca="false">94/12*1</f>
        <v>7.83333333333333</v>
      </c>
      <c r="M64" s="17"/>
      <c r="N64" s="15"/>
      <c r="O64" s="15"/>
      <c r="P64" s="15" t="n">
        <f aca="false">O64+N64</f>
        <v>0</v>
      </c>
      <c r="Q64" s="17" t="e">
        <f aca="false">P64/C64*100</f>
        <v>#DIV/0!</v>
      </c>
    </row>
    <row r="65" customFormat="false" ht="15" hidden="false" customHeight="true" outlineLevel="0" collapsed="false">
      <c r="A65" s="15"/>
      <c r="B65" s="18"/>
      <c r="C65" s="13"/>
      <c r="D65" s="11" t="n">
        <f aca="false">0.15*C65</f>
        <v>0</v>
      </c>
      <c r="E65" s="13"/>
      <c r="F65" s="17" t="n">
        <f aca="false">94/12*1</f>
        <v>7.83333333333333</v>
      </c>
      <c r="G65" s="17"/>
      <c r="H65" s="15"/>
      <c r="I65" s="15"/>
      <c r="J65" s="15" t="n">
        <f aca="false">I65+H65</f>
        <v>0</v>
      </c>
      <c r="K65" s="17" t="e">
        <f aca="false">J65/C65*100</f>
        <v>#DIV/0!</v>
      </c>
      <c r="L65" s="17" t="n">
        <f aca="false">94/12*1</f>
        <v>7.83333333333333</v>
      </c>
      <c r="M65" s="17"/>
      <c r="N65" s="15"/>
      <c r="O65" s="15"/>
      <c r="P65" s="15" t="n">
        <f aca="false">O65+N65</f>
        <v>0</v>
      </c>
      <c r="Q65" s="17" t="e">
        <f aca="false">P65/C65*100</f>
        <v>#DIV/0!</v>
      </c>
    </row>
    <row r="66" customFormat="false" ht="15" hidden="false" customHeight="true" outlineLevel="0" collapsed="false">
      <c r="A66" s="15"/>
      <c r="B66" s="18"/>
      <c r="C66" s="13"/>
      <c r="D66" s="11" t="n">
        <f aca="false">0.15*C66</f>
        <v>0</v>
      </c>
      <c r="E66" s="13"/>
      <c r="F66" s="17" t="n">
        <f aca="false">94/12*1</f>
        <v>7.83333333333333</v>
      </c>
      <c r="G66" s="17"/>
      <c r="H66" s="15"/>
      <c r="I66" s="15"/>
      <c r="J66" s="15" t="n">
        <f aca="false">I66+H66</f>
        <v>0</v>
      </c>
      <c r="K66" s="17" t="e">
        <f aca="false">J66/C66*100</f>
        <v>#DIV/0!</v>
      </c>
      <c r="L66" s="17" t="n">
        <f aca="false">94/12*1</f>
        <v>7.83333333333333</v>
      </c>
      <c r="M66" s="17"/>
      <c r="N66" s="15"/>
      <c r="O66" s="15"/>
      <c r="P66" s="15" t="n">
        <f aca="false">O66+N66</f>
        <v>0</v>
      </c>
      <c r="Q66" s="17" t="e">
        <f aca="false">P66/C66*100</f>
        <v>#DIV/0!</v>
      </c>
    </row>
    <row r="67" customFormat="false" ht="15" hidden="false" customHeight="true" outlineLevel="0" collapsed="false">
      <c r="A67" s="15"/>
      <c r="B67" s="18"/>
      <c r="C67" s="13"/>
      <c r="D67" s="11" t="n">
        <f aca="false">0.15*C67</f>
        <v>0</v>
      </c>
      <c r="E67" s="13"/>
      <c r="F67" s="17" t="n">
        <f aca="false">94/12*1</f>
        <v>7.83333333333333</v>
      </c>
      <c r="G67" s="17"/>
      <c r="H67" s="15"/>
      <c r="I67" s="15"/>
      <c r="J67" s="15" t="n">
        <f aca="false">I67+H67</f>
        <v>0</v>
      </c>
      <c r="K67" s="17" t="e">
        <f aca="false">J67/C67*100</f>
        <v>#DIV/0!</v>
      </c>
      <c r="L67" s="17" t="n">
        <f aca="false">94/12*1</f>
        <v>7.83333333333333</v>
      </c>
      <c r="M67" s="17"/>
      <c r="N67" s="15"/>
      <c r="O67" s="15"/>
      <c r="P67" s="15" t="n">
        <f aca="false">O67+N67</f>
        <v>0</v>
      </c>
      <c r="Q67" s="17" t="e">
        <f aca="false">P67/C67*100</f>
        <v>#DIV/0!</v>
      </c>
    </row>
    <row r="68" customFormat="false" ht="15" hidden="false" customHeight="true" outlineLevel="0" collapsed="false">
      <c r="A68" s="19" t="s">
        <v>23</v>
      </c>
      <c r="B68" s="19"/>
      <c r="C68" s="20" t="n">
        <f aca="false">SUM(C40:C67)</f>
        <v>0</v>
      </c>
      <c r="D68" s="11" t="n">
        <f aca="false">0.15*C68</f>
        <v>0</v>
      </c>
      <c r="E68" s="20" t="n">
        <f aca="false">SUM(E40:E67)</f>
        <v>0</v>
      </c>
      <c r="F68" s="17" t="n">
        <f aca="false">94/12*1</f>
        <v>7.83333333333333</v>
      </c>
      <c r="G68" s="17"/>
      <c r="H68" s="20"/>
      <c r="I68" s="20" t="n">
        <f aca="false">SUM(I40:I67)</f>
        <v>0</v>
      </c>
      <c r="J68" s="13" t="n">
        <f aca="false">I68+H68</f>
        <v>0</v>
      </c>
      <c r="K68" s="12" t="e">
        <f aca="false">J68/C68*100</f>
        <v>#DIV/0!</v>
      </c>
      <c r="L68" s="17" t="n">
        <f aca="false">94/12*1</f>
        <v>7.83333333333333</v>
      </c>
      <c r="M68" s="17"/>
      <c r="N68" s="20"/>
      <c r="O68" s="20" t="n">
        <f aca="false">SUM(O40:O67)</f>
        <v>0</v>
      </c>
      <c r="P68" s="13" t="n">
        <f aca="false">O68+N68</f>
        <v>0</v>
      </c>
      <c r="Q68" s="12" t="e">
        <f aca="false">P68/C68*100</f>
        <v>#DIV/0!</v>
      </c>
    </row>
    <row r="69" customFormat="false" ht="17" hidden="false" customHeight="true" outlineLevel="0" collapsed="false"/>
    <row r="70" customFormat="false" ht="17" hidden="false" customHeight="true" outlineLevel="0" collapsed="false">
      <c r="M70" s="21" t="s">
        <v>24</v>
      </c>
      <c r="N70" s="22"/>
    </row>
    <row r="71" customFormat="false" ht="17" hidden="false" customHeight="true" outlineLevel="0" collapsed="false">
      <c r="M71" s="21" t="s">
        <v>25</v>
      </c>
      <c r="N71" s="22"/>
    </row>
    <row r="72" customFormat="false" ht="17" hidden="false" customHeight="true" outlineLevel="0" collapsed="false">
      <c r="M72" s="21"/>
      <c r="N72" s="22"/>
    </row>
    <row r="73" customFormat="false" ht="17" hidden="false" customHeight="true" outlineLevel="0" collapsed="false">
      <c r="M73" s="21"/>
      <c r="N73" s="22"/>
    </row>
    <row r="74" customFormat="false" ht="17" hidden="false" customHeight="true" outlineLevel="0" collapsed="false">
      <c r="M74" s="23" t="s">
        <v>26</v>
      </c>
      <c r="N74" s="22"/>
      <c r="O74" s="2"/>
    </row>
    <row r="75" customFormat="false" ht="17" hidden="false" customHeight="true" outlineLevel="0" collapsed="false">
      <c r="M75" s="23" t="s">
        <v>27</v>
      </c>
      <c r="N75" s="22"/>
    </row>
  </sheetData>
  <mergeCells count="25">
    <mergeCell ref="A10:A13"/>
    <mergeCell ref="B10:B13"/>
    <mergeCell ref="C10:E10"/>
    <mergeCell ref="F10:K10"/>
    <mergeCell ref="L10:Q10"/>
    <mergeCell ref="C11:C13"/>
    <mergeCell ref="D11:D13"/>
    <mergeCell ref="E11:E13"/>
    <mergeCell ref="F11:G11"/>
    <mergeCell ref="H11:H13"/>
    <mergeCell ref="I11:I13"/>
    <mergeCell ref="J11:K11"/>
    <mergeCell ref="L11:M11"/>
    <mergeCell ref="N11:N13"/>
    <mergeCell ref="O11:O13"/>
    <mergeCell ref="P11:Q11"/>
    <mergeCell ref="F12:F13"/>
    <mergeCell ref="G12:G13"/>
    <mergeCell ref="J12:J13"/>
    <mergeCell ref="K12:K13"/>
    <mergeCell ref="L12:L13"/>
    <mergeCell ref="M12:M13"/>
    <mergeCell ref="P12:P13"/>
    <mergeCell ref="Q12:Q13"/>
    <mergeCell ref="A68:B68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LibreOffice/5.0.2.2$Linux_X86_64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2015-12-16T11:34:59Z</dcterms:modified>
  <cp:revision>2</cp:revision>
</cp:coreProperties>
</file>