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WS NEW\"/>
    </mc:Choice>
  </mc:AlternateContent>
  <bookViews>
    <workbookView xWindow="0" yWindow="0" windowWidth="23040" windowHeight="8808" tabRatio="801" activeTab="1"/>
  </bookViews>
  <sheets>
    <sheet name="DATA A" sheetId="13" r:id="rId1"/>
    <sheet name="DATA" sheetId="14" r:id="rId2"/>
    <sheet name="JAN" sheetId="1" r:id="rId3"/>
    <sheet name="FEB" sheetId="2" r:id="rId4"/>
    <sheet name="MAR" sheetId="3" r:id="rId5"/>
    <sheet name="APRIL" sheetId="4" r:id="rId6"/>
    <sheet name="MEI" sheetId="5" r:id="rId7"/>
    <sheet name="JUNI" sheetId="6" r:id="rId8"/>
    <sheet name="JULI" sheetId="7" r:id="rId9"/>
    <sheet name="AGUS" sheetId="8" r:id="rId10"/>
    <sheet name="SEP" sheetId="9" r:id="rId11"/>
    <sheet name="OKT" sheetId="10" r:id="rId12"/>
    <sheet name="NOV" sheetId="11" r:id="rId13"/>
    <sheet name="DES" sheetId="12" r:id="rId14"/>
    <sheet name="form" sheetId="15" r:id="rId15"/>
  </sheets>
  <definedNames>
    <definedName name="_xlnm.Print_Area" localSheetId="14">form!$A$1:$X$62</definedName>
  </definedNames>
  <calcPr calcId="152511"/>
</workbook>
</file>

<file path=xl/calcChain.xml><?xml version="1.0" encoding="utf-8"?>
<calcChain xmlns="http://schemas.openxmlformats.org/spreadsheetml/2006/main">
  <c r="C32" i="13" l="1"/>
  <c r="D32" i="13"/>
  <c r="B41" i="15" l="1"/>
  <c r="B24" i="15"/>
  <c r="B7" i="15"/>
  <c r="A2" i="15"/>
  <c r="A1" i="15"/>
  <c r="A2" i="12" l="1"/>
  <c r="A1" i="12"/>
  <c r="A2" i="11"/>
  <c r="A1" i="11"/>
  <c r="A2" i="10"/>
  <c r="A1" i="10"/>
  <c r="A2" i="9"/>
  <c r="A1" i="9"/>
  <c r="A2" i="8"/>
  <c r="A1" i="8"/>
  <c r="A2" i="7"/>
  <c r="A1" i="7"/>
  <c r="A2" i="6"/>
  <c r="A1" i="6"/>
  <c r="A2" i="5"/>
  <c r="A1" i="5"/>
  <c r="A2" i="4"/>
  <c r="A1" i="4"/>
  <c r="A2" i="3"/>
  <c r="A1" i="3"/>
  <c r="A2" i="2"/>
  <c r="A1" i="2"/>
  <c r="A2" i="1"/>
  <c r="A1" i="1"/>
  <c r="E12" i="13"/>
  <c r="V95" i="12"/>
  <c r="S95" i="12"/>
  <c r="P95" i="12"/>
  <c r="M95" i="12"/>
  <c r="J95" i="12"/>
  <c r="G95" i="12"/>
  <c r="D95" i="12"/>
  <c r="V94" i="12"/>
  <c r="S94" i="12"/>
  <c r="P94" i="12"/>
  <c r="M94" i="12"/>
  <c r="J94" i="12"/>
  <c r="G94" i="12"/>
  <c r="D94" i="12"/>
  <c r="V93" i="12"/>
  <c r="S93" i="12"/>
  <c r="P93" i="12"/>
  <c r="M93" i="12"/>
  <c r="J93" i="12"/>
  <c r="G93" i="12"/>
  <c r="D93" i="12"/>
  <c r="V92" i="12"/>
  <c r="S92" i="12"/>
  <c r="P92" i="12"/>
  <c r="M92" i="12"/>
  <c r="J92" i="12"/>
  <c r="G92" i="12"/>
  <c r="D92" i="12"/>
  <c r="V91" i="12"/>
  <c r="S91" i="12"/>
  <c r="P91" i="12"/>
  <c r="M91" i="12"/>
  <c r="J91" i="12"/>
  <c r="G91" i="12"/>
  <c r="D91" i="12"/>
  <c r="V90" i="12"/>
  <c r="S90" i="12"/>
  <c r="P90" i="12"/>
  <c r="M90" i="12"/>
  <c r="J90" i="12"/>
  <c r="G90" i="12"/>
  <c r="D90" i="12"/>
  <c r="V89" i="12"/>
  <c r="S89" i="12"/>
  <c r="P89" i="12"/>
  <c r="M89" i="12"/>
  <c r="J89" i="12"/>
  <c r="G89" i="12"/>
  <c r="D89" i="12"/>
  <c r="V88" i="12"/>
  <c r="S88" i="12"/>
  <c r="P88" i="12"/>
  <c r="M88" i="12"/>
  <c r="J88" i="12"/>
  <c r="G88" i="12"/>
  <c r="D88" i="12"/>
  <c r="V87" i="12"/>
  <c r="S87" i="12"/>
  <c r="P87" i="12"/>
  <c r="M87" i="12"/>
  <c r="J87" i="12"/>
  <c r="G87" i="12"/>
  <c r="D87" i="12"/>
  <c r="V86" i="12"/>
  <c r="S86" i="12"/>
  <c r="P86" i="12"/>
  <c r="M86" i="12"/>
  <c r="J86" i="12"/>
  <c r="G86" i="12"/>
  <c r="D86" i="12"/>
  <c r="V85" i="12"/>
  <c r="S85" i="12"/>
  <c r="P85" i="12"/>
  <c r="M85" i="12"/>
  <c r="J85" i="12"/>
  <c r="G85" i="12"/>
  <c r="D85" i="12"/>
  <c r="V84" i="12"/>
  <c r="S84" i="12"/>
  <c r="P84" i="12"/>
  <c r="M84" i="12"/>
  <c r="J84" i="12"/>
  <c r="G84" i="12"/>
  <c r="D84" i="12"/>
  <c r="V83" i="12"/>
  <c r="S83" i="12"/>
  <c r="P83" i="12"/>
  <c r="M83" i="12"/>
  <c r="J83" i="12"/>
  <c r="G83" i="12"/>
  <c r="D83" i="12"/>
  <c r="V82" i="12"/>
  <c r="S82" i="12"/>
  <c r="P82" i="12"/>
  <c r="M82" i="12"/>
  <c r="J82" i="12"/>
  <c r="G82" i="12"/>
  <c r="D82" i="12"/>
  <c r="V81" i="12"/>
  <c r="S81" i="12"/>
  <c r="P81" i="12"/>
  <c r="M81" i="12"/>
  <c r="J81" i="12"/>
  <c r="G81" i="12"/>
  <c r="D81" i="12"/>
  <c r="V80" i="12"/>
  <c r="S80" i="12"/>
  <c r="P80" i="12"/>
  <c r="M80" i="12"/>
  <c r="J80" i="12"/>
  <c r="G80" i="12"/>
  <c r="D80" i="12"/>
  <c r="V79" i="12"/>
  <c r="S79" i="12"/>
  <c r="P79" i="12"/>
  <c r="M79" i="12"/>
  <c r="J79" i="12"/>
  <c r="G79" i="12"/>
  <c r="D79" i="12"/>
  <c r="V78" i="12"/>
  <c r="S78" i="12"/>
  <c r="P78" i="12"/>
  <c r="M78" i="12"/>
  <c r="J78" i="12"/>
  <c r="G78" i="12"/>
  <c r="D78" i="12"/>
  <c r="V77" i="12"/>
  <c r="S77" i="12"/>
  <c r="P77" i="12"/>
  <c r="M77" i="12"/>
  <c r="J77" i="12"/>
  <c r="G77" i="12"/>
  <c r="D77" i="12"/>
  <c r="V76" i="12"/>
  <c r="S76" i="12"/>
  <c r="P76" i="12"/>
  <c r="M76" i="12"/>
  <c r="J76" i="12"/>
  <c r="G76" i="12"/>
  <c r="D76" i="12"/>
  <c r="V75" i="12"/>
  <c r="S75" i="12"/>
  <c r="P75" i="12"/>
  <c r="M75" i="12"/>
  <c r="J75" i="12"/>
  <c r="G75" i="12"/>
  <c r="D75" i="12"/>
  <c r="V74" i="12"/>
  <c r="S74" i="12"/>
  <c r="P74" i="12"/>
  <c r="M74" i="12"/>
  <c r="J74" i="12"/>
  <c r="G74" i="12"/>
  <c r="D74" i="12"/>
  <c r="V73" i="12"/>
  <c r="S73" i="12"/>
  <c r="P73" i="12"/>
  <c r="M73" i="12"/>
  <c r="J73" i="12"/>
  <c r="G73" i="12"/>
  <c r="D73" i="12"/>
  <c r="V72" i="12"/>
  <c r="S72" i="12"/>
  <c r="P72" i="12"/>
  <c r="M72" i="12"/>
  <c r="J72" i="12"/>
  <c r="G72" i="12"/>
  <c r="D72" i="12"/>
  <c r="V71" i="12"/>
  <c r="S71" i="12"/>
  <c r="P71" i="12"/>
  <c r="M71" i="12"/>
  <c r="J71" i="12"/>
  <c r="G71" i="12"/>
  <c r="D71" i="12"/>
  <c r="V70" i="12"/>
  <c r="S70" i="12"/>
  <c r="P70" i="12"/>
  <c r="M70" i="12"/>
  <c r="J70" i="12"/>
  <c r="G70" i="12"/>
  <c r="D70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V39" i="12"/>
  <c r="S39" i="12"/>
  <c r="P39" i="12"/>
  <c r="M39" i="12"/>
  <c r="J39" i="12"/>
  <c r="G39" i="12"/>
  <c r="D39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Q8" i="12"/>
  <c r="N8" i="12"/>
  <c r="K8" i="12"/>
  <c r="H8" i="12"/>
  <c r="BF9" i="14"/>
  <c r="E9" i="12" s="1"/>
  <c r="BF10" i="14"/>
  <c r="E10" i="12" s="1"/>
  <c r="BF11" i="14"/>
  <c r="E11" i="12" s="1"/>
  <c r="BF12" i="14"/>
  <c r="E12" i="12" s="1"/>
  <c r="BF13" i="14"/>
  <c r="E13" i="12" s="1"/>
  <c r="BF14" i="14"/>
  <c r="E14" i="12" s="1"/>
  <c r="BF15" i="14"/>
  <c r="E15" i="12" s="1"/>
  <c r="BF16" i="14"/>
  <c r="E16" i="12" s="1"/>
  <c r="BF17" i="14"/>
  <c r="E17" i="12" s="1"/>
  <c r="BF18" i="14"/>
  <c r="E18" i="12" s="1"/>
  <c r="BF19" i="14"/>
  <c r="E19" i="12" s="1"/>
  <c r="BF20" i="14"/>
  <c r="E20" i="12" s="1"/>
  <c r="BF21" i="14"/>
  <c r="E21" i="12" s="1"/>
  <c r="BF22" i="14"/>
  <c r="E22" i="12" s="1"/>
  <c r="BF23" i="14"/>
  <c r="E23" i="12" s="1"/>
  <c r="BF24" i="14"/>
  <c r="E24" i="12" s="1"/>
  <c r="BF25" i="14"/>
  <c r="E25" i="12" s="1"/>
  <c r="BF26" i="14"/>
  <c r="E26" i="12" s="1"/>
  <c r="BF27" i="14"/>
  <c r="E27" i="12" s="1"/>
  <c r="BF28" i="14"/>
  <c r="E28" i="12" s="1"/>
  <c r="BF29" i="14"/>
  <c r="E29" i="12" s="1"/>
  <c r="BF30" i="14"/>
  <c r="E30" i="12" s="1"/>
  <c r="BF31" i="14"/>
  <c r="E31" i="12" s="1"/>
  <c r="BF32" i="14"/>
  <c r="E32" i="12" s="1"/>
  <c r="BF33" i="14"/>
  <c r="E33" i="12" s="1"/>
  <c r="V95" i="11"/>
  <c r="S95" i="11"/>
  <c r="P95" i="11"/>
  <c r="M95" i="11"/>
  <c r="J95" i="11"/>
  <c r="G95" i="11"/>
  <c r="D95" i="11"/>
  <c r="V94" i="11"/>
  <c r="S94" i="11"/>
  <c r="P94" i="11"/>
  <c r="M94" i="11"/>
  <c r="J94" i="11"/>
  <c r="G94" i="11"/>
  <c r="D94" i="11"/>
  <c r="V93" i="11"/>
  <c r="S93" i="11"/>
  <c r="P93" i="11"/>
  <c r="M93" i="11"/>
  <c r="J93" i="11"/>
  <c r="G93" i="11"/>
  <c r="D93" i="11"/>
  <c r="V92" i="11"/>
  <c r="S92" i="11"/>
  <c r="P92" i="11"/>
  <c r="M92" i="11"/>
  <c r="J92" i="11"/>
  <c r="G92" i="11"/>
  <c r="D92" i="11"/>
  <c r="V91" i="11"/>
  <c r="S91" i="11"/>
  <c r="P91" i="11"/>
  <c r="M91" i="11"/>
  <c r="J91" i="11"/>
  <c r="G91" i="11"/>
  <c r="D91" i="11"/>
  <c r="V90" i="11"/>
  <c r="S90" i="11"/>
  <c r="P90" i="11"/>
  <c r="M90" i="11"/>
  <c r="J90" i="11"/>
  <c r="G90" i="11"/>
  <c r="D90" i="11"/>
  <c r="V89" i="11"/>
  <c r="S89" i="11"/>
  <c r="P89" i="11"/>
  <c r="M89" i="11"/>
  <c r="J89" i="11"/>
  <c r="G89" i="11"/>
  <c r="D89" i="11"/>
  <c r="V88" i="11"/>
  <c r="S88" i="11"/>
  <c r="P88" i="11"/>
  <c r="M88" i="11"/>
  <c r="J88" i="11"/>
  <c r="G88" i="11"/>
  <c r="D88" i="11"/>
  <c r="V87" i="11"/>
  <c r="S87" i="11"/>
  <c r="P87" i="11"/>
  <c r="M87" i="11"/>
  <c r="J87" i="11"/>
  <c r="G87" i="11"/>
  <c r="D87" i="11"/>
  <c r="V86" i="11"/>
  <c r="S86" i="11"/>
  <c r="P86" i="11"/>
  <c r="M86" i="11"/>
  <c r="J86" i="11"/>
  <c r="G86" i="11"/>
  <c r="D86" i="11"/>
  <c r="V85" i="11"/>
  <c r="S85" i="11"/>
  <c r="P85" i="11"/>
  <c r="M85" i="11"/>
  <c r="J85" i="11"/>
  <c r="G85" i="11"/>
  <c r="D85" i="11"/>
  <c r="V84" i="11"/>
  <c r="S84" i="11"/>
  <c r="P84" i="11"/>
  <c r="M84" i="11"/>
  <c r="J84" i="11"/>
  <c r="G84" i="11"/>
  <c r="D84" i="11"/>
  <c r="V83" i="11"/>
  <c r="S83" i="11"/>
  <c r="P83" i="11"/>
  <c r="M83" i="11"/>
  <c r="J83" i="11"/>
  <c r="G83" i="11"/>
  <c r="D83" i="11"/>
  <c r="V82" i="11"/>
  <c r="S82" i="11"/>
  <c r="P82" i="11"/>
  <c r="M82" i="11"/>
  <c r="J82" i="11"/>
  <c r="G82" i="11"/>
  <c r="D82" i="11"/>
  <c r="V81" i="11"/>
  <c r="S81" i="11"/>
  <c r="P81" i="11"/>
  <c r="M81" i="11"/>
  <c r="J81" i="11"/>
  <c r="G81" i="11"/>
  <c r="D81" i="11"/>
  <c r="V80" i="11"/>
  <c r="S80" i="11"/>
  <c r="P80" i="11"/>
  <c r="M80" i="11"/>
  <c r="J80" i="11"/>
  <c r="G80" i="11"/>
  <c r="D80" i="11"/>
  <c r="V79" i="11"/>
  <c r="S79" i="11"/>
  <c r="P79" i="11"/>
  <c r="M79" i="11"/>
  <c r="J79" i="11"/>
  <c r="G79" i="11"/>
  <c r="D79" i="11"/>
  <c r="V78" i="11"/>
  <c r="S78" i="11"/>
  <c r="P78" i="11"/>
  <c r="M78" i="11"/>
  <c r="J78" i="11"/>
  <c r="G78" i="11"/>
  <c r="D78" i="11"/>
  <c r="V77" i="11"/>
  <c r="S77" i="11"/>
  <c r="P77" i="11"/>
  <c r="M77" i="11"/>
  <c r="J77" i="11"/>
  <c r="G77" i="11"/>
  <c r="D77" i="11"/>
  <c r="V76" i="11"/>
  <c r="S76" i="11"/>
  <c r="P76" i="11"/>
  <c r="M76" i="11"/>
  <c r="J76" i="11"/>
  <c r="G76" i="11"/>
  <c r="D76" i="11"/>
  <c r="V75" i="11"/>
  <c r="S75" i="11"/>
  <c r="P75" i="11"/>
  <c r="M75" i="11"/>
  <c r="J75" i="11"/>
  <c r="G75" i="11"/>
  <c r="D75" i="11"/>
  <c r="V74" i="11"/>
  <c r="S74" i="11"/>
  <c r="P74" i="11"/>
  <c r="M74" i="11"/>
  <c r="J74" i="11"/>
  <c r="G74" i="11"/>
  <c r="D74" i="11"/>
  <c r="V73" i="11"/>
  <c r="S73" i="11"/>
  <c r="P73" i="11"/>
  <c r="M73" i="11"/>
  <c r="J73" i="11"/>
  <c r="G73" i="11"/>
  <c r="D73" i="11"/>
  <c r="V72" i="11"/>
  <c r="S72" i="11"/>
  <c r="P72" i="11"/>
  <c r="M72" i="11"/>
  <c r="J72" i="11"/>
  <c r="G72" i="11"/>
  <c r="D72" i="11"/>
  <c r="V71" i="11"/>
  <c r="S71" i="11"/>
  <c r="P71" i="11"/>
  <c r="M71" i="11"/>
  <c r="J71" i="11"/>
  <c r="G71" i="11"/>
  <c r="D71" i="11"/>
  <c r="V70" i="11"/>
  <c r="S70" i="11"/>
  <c r="P70" i="11"/>
  <c r="M70" i="11"/>
  <c r="J70" i="11"/>
  <c r="G70" i="11"/>
  <c r="D70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V39" i="11"/>
  <c r="S39" i="11"/>
  <c r="P39" i="11"/>
  <c r="M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39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BA9" i="14"/>
  <c r="E9" i="11" s="1"/>
  <c r="BA10" i="14"/>
  <c r="E10" i="11" s="1"/>
  <c r="BA11" i="14"/>
  <c r="E11" i="11" s="1"/>
  <c r="BA12" i="14"/>
  <c r="E12" i="11" s="1"/>
  <c r="BA13" i="14"/>
  <c r="E13" i="11" s="1"/>
  <c r="BA14" i="14"/>
  <c r="E14" i="11" s="1"/>
  <c r="BA15" i="14"/>
  <c r="E15" i="11" s="1"/>
  <c r="BA16" i="14"/>
  <c r="E16" i="11" s="1"/>
  <c r="BA17" i="14"/>
  <c r="E17" i="11" s="1"/>
  <c r="BA18" i="14"/>
  <c r="E18" i="11" s="1"/>
  <c r="BA19" i="14"/>
  <c r="E19" i="11" s="1"/>
  <c r="BA20" i="14"/>
  <c r="E20" i="11" s="1"/>
  <c r="BA21" i="14"/>
  <c r="E21" i="11" s="1"/>
  <c r="BA22" i="14"/>
  <c r="E22" i="11" s="1"/>
  <c r="BA23" i="14"/>
  <c r="E23" i="11" s="1"/>
  <c r="BA24" i="14"/>
  <c r="E24" i="11" s="1"/>
  <c r="BA25" i="14"/>
  <c r="E25" i="11" s="1"/>
  <c r="BA26" i="14"/>
  <c r="E26" i="11" s="1"/>
  <c r="BA27" i="14"/>
  <c r="E27" i="11" s="1"/>
  <c r="BA28" i="14"/>
  <c r="E28" i="11" s="1"/>
  <c r="BA29" i="14"/>
  <c r="E29" i="11" s="1"/>
  <c r="BA30" i="14"/>
  <c r="E30" i="11" s="1"/>
  <c r="BA31" i="14"/>
  <c r="E31" i="11" s="1"/>
  <c r="BA32" i="14"/>
  <c r="E32" i="11" s="1"/>
  <c r="BA33" i="14"/>
  <c r="E33" i="11" s="1"/>
  <c r="Q8" i="11"/>
  <c r="N8" i="11"/>
  <c r="K8" i="11"/>
  <c r="H8" i="11"/>
  <c r="V95" i="10"/>
  <c r="S95" i="10"/>
  <c r="P95" i="10"/>
  <c r="M95" i="10"/>
  <c r="J95" i="10"/>
  <c r="G95" i="10"/>
  <c r="D95" i="10"/>
  <c r="V94" i="10"/>
  <c r="S94" i="10"/>
  <c r="P94" i="10"/>
  <c r="M94" i="10"/>
  <c r="J94" i="10"/>
  <c r="G94" i="10"/>
  <c r="D94" i="10"/>
  <c r="V93" i="10"/>
  <c r="S93" i="10"/>
  <c r="P93" i="10"/>
  <c r="M93" i="10"/>
  <c r="J93" i="10"/>
  <c r="G93" i="10"/>
  <c r="D93" i="10"/>
  <c r="V92" i="10"/>
  <c r="S92" i="10"/>
  <c r="P92" i="10"/>
  <c r="M92" i="10"/>
  <c r="J92" i="10"/>
  <c r="G92" i="10"/>
  <c r="D92" i="10"/>
  <c r="V91" i="10"/>
  <c r="S91" i="10"/>
  <c r="P91" i="10"/>
  <c r="M91" i="10"/>
  <c r="J91" i="10"/>
  <c r="G91" i="10"/>
  <c r="D91" i="10"/>
  <c r="V90" i="10"/>
  <c r="S90" i="10"/>
  <c r="P90" i="10"/>
  <c r="M90" i="10"/>
  <c r="J90" i="10"/>
  <c r="G90" i="10"/>
  <c r="D90" i="10"/>
  <c r="V89" i="10"/>
  <c r="S89" i="10"/>
  <c r="P89" i="10"/>
  <c r="M89" i="10"/>
  <c r="J89" i="10"/>
  <c r="G89" i="10"/>
  <c r="D89" i="10"/>
  <c r="V88" i="10"/>
  <c r="S88" i="10"/>
  <c r="P88" i="10"/>
  <c r="M88" i="10"/>
  <c r="J88" i="10"/>
  <c r="G88" i="10"/>
  <c r="D88" i="10"/>
  <c r="V87" i="10"/>
  <c r="S87" i="10"/>
  <c r="P87" i="10"/>
  <c r="M87" i="10"/>
  <c r="J87" i="10"/>
  <c r="G87" i="10"/>
  <c r="D87" i="10"/>
  <c r="V86" i="10"/>
  <c r="S86" i="10"/>
  <c r="P86" i="10"/>
  <c r="M86" i="10"/>
  <c r="J86" i="10"/>
  <c r="G86" i="10"/>
  <c r="D86" i="10"/>
  <c r="V85" i="10"/>
  <c r="S85" i="10"/>
  <c r="P85" i="10"/>
  <c r="M85" i="10"/>
  <c r="J85" i="10"/>
  <c r="G85" i="10"/>
  <c r="D85" i="10"/>
  <c r="V84" i="10"/>
  <c r="S84" i="10"/>
  <c r="P84" i="10"/>
  <c r="M84" i="10"/>
  <c r="J84" i="10"/>
  <c r="G84" i="10"/>
  <c r="D84" i="10"/>
  <c r="V83" i="10"/>
  <c r="S83" i="10"/>
  <c r="P83" i="10"/>
  <c r="M83" i="10"/>
  <c r="J83" i="10"/>
  <c r="G83" i="10"/>
  <c r="D83" i="10"/>
  <c r="V82" i="10"/>
  <c r="S82" i="10"/>
  <c r="P82" i="10"/>
  <c r="M82" i="10"/>
  <c r="J82" i="10"/>
  <c r="G82" i="10"/>
  <c r="D82" i="10"/>
  <c r="V81" i="10"/>
  <c r="S81" i="10"/>
  <c r="P81" i="10"/>
  <c r="M81" i="10"/>
  <c r="J81" i="10"/>
  <c r="G81" i="10"/>
  <c r="D81" i="10"/>
  <c r="V80" i="10"/>
  <c r="S80" i="10"/>
  <c r="P80" i="10"/>
  <c r="M80" i="10"/>
  <c r="J80" i="10"/>
  <c r="G80" i="10"/>
  <c r="D80" i="10"/>
  <c r="V79" i="10"/>
  <c r="S79" i="10"/>
  <c r="P79" i="10"/>
  <c r="M79" i="10"/>
  <c r="J79" i="10"/>
  <c r="G79" i="10"/>
  <c r="D79" i="10"/>
  <c r="V78" i="10"/>
  <c r="S78" i="10"/>
  <c r="P78" i="10"/>
  <c r="M78" i="10"/>
  <c r="J78" i="10"/>
  <c r="G78" i="10"/>
  <c r="D78" i="10"/>
  <c r="V77" i="10"/>
  <c r="S77" i="10"/>
  <c r="P77" i="10"/>
  <c r="M77" i="10"/>
  <c r="J77" i="10"/>
  <c r="G77" i="10"/>
  <c r="D77" i="10"/>
  <c r="V76" i="10"/>
  <c r="S76" i="10"/>
  <c r="P76" i="10"/>
  <c r="M76" i="10"/>
  <c r="J76" i="10"/>
  <c r="G76" i="10"/>
  <c r="D76" i="10"/>
  <c r="V75" i="10"/>
  <c r="S75" i="10"/>
  <c r="P75" i="10"/>
  <c r="M75" i="10"/>
  <c r="J75" i="10"/>
  <c r="G75" i="10"/>
  <c r="D75" i="10"/>
  <c r="V74" i="10"/>
  <c r="S74" i="10"/>
  <c r="P74" i="10"/>
  <c r="M74" i="10"/>
  <c r="J74" i="10"/>
  <c r="G74" i="10"/>
  <c r="D74" i="10"/>
  <c r="V73" i="10"/>
  <c r="S73" i="10"/>
  <c r="P73" i="10"/>
  <c r="M73" i="10"/>
  <c r="J73" i="10"/>
  <c r="G73" i="10"/>
  <c r="D73" i="10"/>
  <c r="V72" i="10"/>
  <c r="S72" i="10"/>
  <c r="P72" i="10"/>
  <c r="M72" i="10"/>
  <c r="J72" i="10"/>
  <c r="G72" i="10"/>
  <c r="D72" i="10"/>
  <c r="V71" i="10"/>
  <c r="S71" i="10"/>
  <c r="P71" i="10"/>
  <c r="M71" i="10"/>
  <c r="J71" i="10"/>
  <c r="G71" i="10"/>
  <c r="D71" i="10"/>
  <c r="V70" i="10"/>
  <c r="S70" i="10"/>
  <c r="P70" i="10"/>
  <c r="M70" i="10"/>
  <c r="J70" i="10"/>
  <c r="G70" i="10"/>
  <c r="D70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S64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V39" i="10"/>
  <c r="S39" i="10"/>
  <c r="P39" i="10"/>
  <c r="M39" i="10"/>
  <c r="J39" i="10"/>
  <c r="G39" i="10"/>
  <c r="D39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AV9" i="14"/>
  <c r="E9" i="10" s="1"/>
  <c r="AV10" i="14"/>
  <c r="E10" i="10" s="1"/>
  <c r="AV11" i="14"/>
  <c r="E11" i="10" s="1"/>
  <c r="AV12" i="14"/>
  <c r="E12" i="10" s="1"/>
  <c r="AV13" i="14"/>
  <c r="E13" i="10" s="1"/>
  <c r="AV14" i="14"/>
  <c r="E14" i="10" s="1"/>
  <c r="AV15" i="14"/>
  <c r="E15" i="10" s="1"/>
  <c r="AV16" i="14"/>
  <c r="E16" i="10" s="1"/>
  <c r="AV17" i="14"/>
  <c r="E17" i="10" s="1"/>
  <c r="AV18" i="14"/>
  <c r="E18" i="10" s="1"/>
  <c r="AV19" i="14"/>
  <c r="E19" i="10" s="1"/>
  <c r="AV20" i="14"/>
  <c r="E20" i="10" s="1"/>
  <c r="AV21" i="14"/>
  <c r="E21" i="10" s="1"/>
  <c r="AV22" i="14"/>
  <c r="E22" i="10" s="1"/>
  <c r="AV23" i="14"/>
  <c r="E23" i="10" s="1"/>
  <c r="AV24" i="14"/>
  <c r="E24" i="10" s="1"/>
  <c r="AV25" i="14"/>
  <c r="E25" i="10" s="1"/>
  <c r="AV26" i="14"/>
  <c r="E26" i="10" s="1"/>
  <c r="AV27" i="14"/>
  <c r="E27" i="10" s="1"/>
  <c r="AV28" i="14"/>
  <c r="E28" i="10" s="1"/>
  <c r="AV29" i="14"/>
  <c r="E29" i="10" s="1"/>
  <c r="AV30" i="14"/>
  <c r="E30" i="10" s="1"/>
  <c r="AV31" i="14"/>
  <c r="E31" i="10" s="1"/>
  <c r="AV32" i="14"/>
  <c r="E32" i="10" s="1"/>
  <c r="AV33" i="14"/>
  <c r="E33" i="10" s="1"/>
  <c r="Q8" i="10"/>
  <c r="N8" i="10"/>
  <c r="K8" i="10"/>
  <c r="H8" i="10"/>
  <c r="V95" i="9"/>
  <c r="S95" i="9"/>
  <c r="P95" i="9"/>
  <c r="M95" i="9"/>
  <c r="J95" i="9"/>
  <c r="G95" i="9"/>
  <c r="D95" i="9"/>
  <c r="V94" i="9"/>
  <c r="S94" i="9"/>
  <c r="P94" i="9"/>
  <c r="M94" i="9"/>
  <c r="J94" i="9"/>
  <c r="G94" i="9"/>
  <c r="D94" i="9"/>
  <c r="V93" i="9"/>
  <c r="S93" i="9"/>
  <c r="P93" i="9"/>
  <c r="M93" i="9"/>
  <c r="J93" i="9"/>
  <c r="G93" i="9"/>
  <c r="D93" i="9"/>
  <c r="V92" i="9"/>
  <c r="S92" i="9"/>
  <c r="P92" i="9"/>
  <c r="M92" i="9"/>
  <c r="J92" i="9"/>
  <c r="G92" i="9"/>
  <c r="D92" i="9"/>
  <c r="V91" i="9"/>
  <c r="S91" i="9"/>
  <c r="P91" i="9"/>
  <c r="M91" i="9"/>
  <c r="J91" i="9"/>
  <c r="G91" i="9"/>
  <c r="D91" i="9"/>
  <c r="V90" i="9"/>
  <c r="S90" i="9"/>
  <c r="P90" i="9"/>
  <c r="M90" i="9"/>
  <c r="J90" i="9"/>
  <c r="G90" i="9"/>
  <c r="D90" i="9"/>
  <c r="V89" i="9"/>
  <c r="S89" i="9"/>
  <c r="P89" i="9"/>
  <c r="M89" i="9"/>
  <c r="J89" i="9"/>
  <c r="G89" i="9"/>
  <c r="D89" i="9"/>
  <c r="V88" i="9"/>
  <c r="S88" i="9"/>
  <c r="P88" i="9"/>
  <c r="M88" i="9"/>
  <c r="J88" i="9"/>
  <c r="G88" i="9"/>
  <c r="D88" i="9"/>
  <c r="V87" i="9"/>
  <c r="S87" i="9"/>
  <c r="P87" i="9"/>
  <c r="M87" i="9"/>
  <c r="J87" i="9"/>
  <c r="G87" i="9"/>
  <c r="D87" i="9"/>
  <c r="V86" i="9"/>
  <c r="S86" i="9"/>
  <c r="P86" i="9"/>
  <c r="M86" i="9"/>
  <c r="J86" i="9"/>
  <c r="G86" i="9"/>
  <c r="D86" i="9"/>
  <c r="V85" i="9"/>
  <c r="S85" i="9"/>
  <c r="P85" i="9"/>
  <c r="M85" i="9"/>
  <c r="J85" i="9"/>
  <c r="G85" i="9"/>
  <c r="D85" i="9"/>
  <c r="V84" i="9"/>
  <c r="S84" i="9"/>
  <c r="P84" i="9"/>
  <c r="M84" i="9"/>
  <c r="J84" i="9"/>
  <c r="G84" i="9"/>
  <c r="D84" i="9"/>
  <c r="V83" i="9"/>
  <c r="S83" i="9"/>
  <c r="P83" i="9"/>
  <c r="M83" i="9"/>
  <c r="J83" i="9"/>
  <c r="G83" i="9"/>
  <c r="D83" i="9"/>
  <c r="V82" i="9"/>
  <c r="S82" i="9"/>
  <c r="P82" i="9"/>
  <c r="M82" i="9"/>
  <c r="J82" i="9"/>
  <c r="G82" i="9"/>
  <c r="D82" i="9"/>
  <c r="V81" i="9"/>
  <c r="S81" i="9"/>
  <c r="P81" i="9"/>
  <c r="M81" i="9"/>
  <c r="J81" i="9"/>
  <c r="G81" i="9"/>
  <c r="D81" i="9"/>
  <c r="V80" i="9"/>
  <c r="S80" i="9"/>
  <c r="P80" i="9"/>
  <c r="M80" i="9"/>
  <c r="J80" i="9"/>
  <c r="G80" i="9"/>
  <c r="D80" i="9"/>
  <c r="V79" i="9"/>
  <c r="S79" i="9"/>
  <c r="P79" i="9"/>
  <c r="M79" i="9"/>
  <c r="J79" i="9"/>
  <c r="G79" i="9"/>
  <c r="D79" i="9"/>
  <c r="V78" i="9"/>
  <c r="S78" i="9"/>
  <c r="P78" i="9"/>
  <c r="M78" i="9"/>
  <c r="J78" i="9"/>
  <c r="G78" i="9"/>
  <c r="D78" i="9"/>
  <c r="V77" i="9"/>
  <c r="S77" i="9"/>
  <c r="P77" i="9"/>
  <c r="M77" i="9"/>
  <c r="J77" i="9"/>
  <c r="G77" i="9"/>
  <c r="D77" i="9"/>
  <c r="V76" i="9"/>
  <c r="S76" i="9"/>
  <c r="P76" i="9"/>
  <c r="M76" i="9"/>
  <c r="J76" i="9"/>
  <c r="G76" i="9"/>
  <c r="D76" i="9"/>
  <c r="V75" i="9"/>
  <c r="S75" i="9"/>
  <c r="P75" i="9"/>
  <c r="M75" i="9"/>
  <c r="J75" i="9"/>
  <c r="G75" i="9"/>
  <c r="D75" i="9"/>
  <c r="V74" i="9"/>
  <c r="S74" i="9"/>
  <c r="P74" i="9"/>
  <c r="M74" i="9"/>
  <c r="J74" i="9"/>
  <c r="G74" i="9"/>
  <c r="D74" i="9"/>
  <c r="V73" i="9"/>
  <c r="S73" i="9"/>
  <c r="P73" i="9"/>
  <c r="M73" i="9"/>
  <c r="J73" i="9"/>
  <c r="G73" i="9"/>
  <c r="D73" i="9"/>
  <c r="V72" i="9"/>
  <c r="S72" i="9"/>
  <c r="P72" i="9"/>
  <c r="M72" i="9"/>
  <c r="J72" i="9"/>
  <c r="G72" i="9"/>
  <c r="D72" i="9"/>
  <c r="V71" i="9"/>
  <c r="S71" i="9"/>
  <c r="P71" i="9"/>
  <c r="M71" i="9"/>
  <c r="J71" i="9"/>
  <c r="G71" i="9"/>
  <c r="D71" i="9"/>
  <c r="V70" i="9"/>
  <c r="S70" i="9"/>
  <c r="P70" i="9"/>
  <c r="M70" i="9"/>
  <c r="J70" i="9"/>
  <c r="G70" i="9"/>
  <c r="D70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V39" i="9"/>
  <c r="S39" i="9"/>
  <c r="P39" i="9"/>
  <c r="M39" i="9"/>
  <c r="J39" i="9"/>
  <c r="G39" i="9"/>
  <c r="D39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Q8" i="9"/>
  <c r="K8" i="9"/>
  <c r="H8" i="9"/>
  <c r="AQ9" i="14"/>
  <c r="E9" i="9" s="1"/>
  <c r="AQ10" i="14"/>
  <c r="E10" i="9" s="1"/>
  <c r="AQ11" i="14"/>
  <c r="E11" i="9" s="1"/>
  <c r="AQ12" i="14"/>
  <c r="E12" i="9" s="1"/>
  <c r="AQ13" i="14"/>
  <c r="E13" i="9" s="1"/>
  <c r="AQ14" i="14"/>
  <c r="E14" i="9" s="1"/>
  <c r="AQ15" i="14"/>
  <c r="E15" i="9" s="1"/>
  <c r="AQ16" i="14"/>
  <c r="E16" i="9" s="1"/>
  <c r="AQ17" i="14"/>
  <c r="E17" i="9" s="1"/>
  <c r="AQ18" i="14"/>
  <c r="E18" i="9" s="1"/>
  <c r="AQ19" i="14"/>
  <c r="E19" i="9" s="1"/>
  <c r="AQ20" i="14"/>
  <c r="E20" i="9" s="1"/>
  <c r="AQ21" i="14"/>
  <c r="E21" i="9" s="1"/>
  <c r="AQ22" i="14"/>
  <c r="E22" i="9" s="1"/>
  <c r="AQ23" i="14"/>
  <c r="E23" i="9" s="1"/>
  <c r="AQ24" i="14"/>
  <c r="E24" i="9" s="1"/>
  <c r="AQ25" i="14"/>
  <c r="E25" i="9" s="1"/>
  <c r="AQ26" i="14"/>
  <c r="E26" i="9" s="1"/>
  <c r="AQ27" i="14"/>
  <c r="E27" i="9" s="1"/>
  <c r="AQ28" i="14"/>
  <c r="E28" i="9" s="1"/>
  <c r="AQ29" i="14"/>
  <c r="E29" i="9" s="1"/>
  <c r="AQ30" i="14"/>
  <c r="E30" i="9" s="1"/>
  <c r="AQ31" i="14"/>
  <c r="E31" i="9" s="1"/>
  <c r="AQ32" i="14"/>
  <c r="E32" i="9" s="1"/>
  <c r="AQ33" i="14"/>
  <c r="E33" i="9" s="1"/>
  <c r="V95" i="8"/>
  <c r="S95" i="8"/>
  <c r="P95" i="8"/>
  <c r="M95" i="8"/>
  <c r="J95" i="8"/>
  <c r="G95" i="8"/>
  <c r="D95" i="8"/>
  <c r="V94" i="8"/>
  <c r="S94" i="8"/>
  <c r="P94" i="8"/>
  <c r="M94" i="8"/>
  <c r="J94" i="8"/>
  <c r="G94" i="8"/>
  <c r="D94" i="8"/>
  <c r="V93" i="8"/>
  <c r="S93" i="8"/>
  <c r="P93" i="8"/>
  <c r="M93" i="8"/>
  <c r="J93" i="8"/>
  <c r="G93" i="8"/>
  <c r="D93" i="8"/>
  <c r="V92" i="8"/>
  <c r="S92" i="8"/>
  <c r="P92" i="8"/>
  <c r="M92" i="8"/>
  <c r="J92" i="8"/>
  <c r="G92" i="8"/>
  <c r="D92" i="8"/>
  <c r="V91" i="8"/>
  <c r="S91" i="8"/>
  <c r="P91" i="8"/>
  <c r="M91" i="8"/>
  <c r="J91" i="8"/>
  <c r="G91" i="8"/>
  <c r="D91" i="8"/>
  <c r="V90" i="8"/>
  <c r="S90" i="8"/>
  <c r="P90" i="8"/>
  <c r="M90" i="8"/>
  <c r="J90" i="8"/>
  <c r="G90" i="8"/>
  <c r="D90" i="8"/>
  <c r="V89" i="8"/>
  <c r="S89" i="8"/>
  <c r="P89" i="8"/>
  <c r="M89" i="8"/>
  <c r="J89" i="8"/>
  <c r="G89" i="8"/>
  <c r="D89" i="8"/>
  <c r="V88" i="8"/>
  <c r="S88" i="8"/>
  <c r="P88" i="8"/>
  <c r="M88" i="8"/>
  <c r="J88" i="8"/>
  <c r="G88" i="8"/>
  <c r="D88" i="8"/>
  <c r="V87" i="8"/>
  <c r="S87" i="8"/>
  <c r="P87" i="8"/>
  <c r="M87" i="8"/>
  <c r="J87" i="8"/>
  <c r="G87" i="8"/>
  <c r="D87" i="8"/>
  <c r="V86" i="8"/>
  <c r="S86" i="8"/>
  <c r="P86" i="8"/>
  <c r="M86" i="8"/>
  <c r="J86" i="8"/>
  <c r="G86" i="8"/>
  <c r="D86" i="8"/>
  <c r="V85" i="8"/>
  <c r="S85" i="8"/>
  <c r="P85" i="8"/>
  <c r="M85" i="8"/>
  <c r="J85" i="8"/>
  <c r="G85" i="8"/>
  <c r="D85" i="8"/>
  <c r="V84" i="8"/>
  <c r="S84" i="8"/>
  <c r="P84" i="8"/>
  <c r="M84" i="8"/>
  <c r="J84" i="8"/>
  <c r="G84" i="8"/>
  <c r="D84" i="8"/>
  <c r="V83" i="8"/>
  <c r="S83" i="8"/>
  <c r="P83" i="8"/>
  <c r="M83" i="8"/>
  <c r="J83" i="8"/>
  <c r="G83" i="8"/>
  <c r="D83" i="8"/>
  <c r="V82" i="8"/>
  <c r="S82" i="8"/>
  <c r="P82" i="8"/>
  <c r="M82" i="8"/>
  <c r="J82" i="8"/>
  <c r="G82" i="8"/>
  <c r="D82" i="8"/>
  <c r="V81" i="8"/>
  <c r="S81" i="8"/>
  <c r="P81" i="8"/>
  <c r="M81" i="8"/>
  <c r="J81" i="8"/>
  <c r="G81" i="8"/>
  <c r="D81" i="8"/>
  <c r="V80" i="8"/>
  <c r="S80" i="8"/>
  <c r="P80" i="8"/>
  <c r="M80" i="8"/>
  <c r="J80" i="8"/>
  <c r="G80" i="8"/>
  <c r="D80" i="8"/>
  <c r="V79" i="8"/>
  <c r="S79" i="8"/>
  <c r="P79" i="8"/>
  <c r="M79" i="8"/>
  <c r="J79" i="8"/>
  <c r="G79" i="8"/>
  <c r="D79" i="8"/>
  <c r="V78" i="8"/>
  <c r="S78" i="8"/>
  <c r="P78" i="8"/>
  <c r="M78" i="8"/>
  <c r="J78" i="8"/>
  <c r="G78" i="8"/>
  <c r="D78" i="8"/>
  <c r="V77" i="8"/>
  <c r="S77" i="8"/>
  <c r="P77" i="8"/>
  <c r="M77" i="8"/>
  <c r="J77" i="8"/>
  <c r="G77" i="8"/>
  <c r="D77" i="8"/>
  <c r="V76" i="8"/>
  <c r="S76" i="8"/>
  <c r="P76" i="8"/>
  <c r="M76" i="8"/>
  <c r="J76" i="8"/>
  <c r="G76" i="8"/>
  <c r="D76" i="8"/>
  <c r="V75" i="8"/>
  <c r="S75" i="8"/>
  <c r="P75" i="8"/>
  <c r="M75" i="8"/>
  <c r="J75" i="8"/>
  <c r="G75" i="8"/>
  <c r="D75" i="8"/>
  <c r="V74" i="8"/>
  <c r="S74" i="8"/>
  <c r="P74" i="8"/>
  <c r="M74" i="8"/>
  <c r="J74" i="8"/>
  <c r="G74" i="8"/>
  <c r="D74" i="8"/>
  <c r="V73" i="8"/>
  <c r="S73" i="8"/>
  <c r="P73" i="8"/>
  <c r="M73" i="8"/>
  <c r="J73" i="8"/>
  <c r="G73" i="8"/>
  <c r="D73" i="8"/>
  <c r="V72" i="8"/>
  <c r="S72" i="8"/>
  <c r="P72" i="8"/>
  <c r="M72" i="8"/>
  <c r="J72" i="8"/>
  <c r="G72" i="8"/>
  <c r="D72" i="8"/>
  <c r="V71" i="8"/>
  <c r="S71" i="8"/>
  <c r="P71" i="8"/>
  <c r="M71" i="8"/>
  <c r="J71" i="8"/>
  <c r="G71" i="8"/>
  <c r="D71" i="8"/>
  <c r="V70" i="8"/>
  <c r="S70" i="8"/>
  <c r="P70" i="8"/>
  <c r="M70" i="8"/>
  <c r="J70" i="8"/>
  <c r="G70" i="8"/>
  <c r="D70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V39" i="8"/>
  <c r="S39" i="8"/>
  <c r="P39" i="8"/>
  <c r="M39" i="8"/>
  <c r="J39" i="8"/>
  <c r="G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39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Q8" i="8"/>
  <c r="N8" i="8"/>
  <c r="K8" i="8"/>
  <c r="H8" i="8"/>
  <c r="AL9" i="14"/>
  <c r="E9" i="8" s="1"/>
  <c r="AL10" i="14"/>
  <c r="E10" i="8" s="1"/>
  <c r="AL11" i="14"/>
  <c r="E11" i="8" s="1"/>
  <c r="AL12" i="14"/>
  <c r="E12" i="8" s="1"/>
  <c r="AL13" i="14"/>
  <c r="E13" i="8" s="1"/>
  <c r="AL14" i="14"/>
  <c r="E14" i="8" s="1"/>
  <c r="AL15" i="14"/>
  <c r="E15" i="8" s="1"/>
  <c r="AL16" i="14"/>
  <c r="E16" i="8" s="1"/>
  <c r="AL17" i="14"/>
  <c r="E17" i="8" s="1"/>
  <c r="AL18" i="14"/>
  <c r="E18" i="8" s="1"/>
  <c r="AL19" i="14"/>
  <c r="E19" i="8" s="1"/>
  <c r="AL20" i="14"/>
  <c r="E20" i="8" s="1"/>
  <c r="AL21" i="14"/>
  <c r="E21" i="8" s="1"/>
  <c r="AL22" i="14"/>
  <c r="E22" i="8" s="1"/>
  <c r="AL23" i="14"/>
  <c r="E23" i="8" s="1"/>
  <c r="AL24" i="14"/>
  <c r="E24" i="8" s="1"/>
  <c r="AL25" i="14"/>
  <c r="E25" i="8" s="1"/>
  <c r="AL26" i="14"/>
  <c r="E26" i="8" s="1"/>
  <c r="AL27" i="14"/>
  <c r="E27" i="8" s="1"/>
  <c r="AL28" i="14"/>
  <c r="E28" i="8" s="1"/>
  <c r="AL29" i="14"/>
  <c r="E29" i="8" s="1"/>
  <c r="AL30" i="14"/>
  <c r="E30" i="8" s="1"/>
  <c r="AL31" i="14"/>
  <c r="E31" i="8" s="1"/>
  <c r="AL32" i="14"/>
  <c r="E32" i="8" s="1"/>
  <c r="AL33" i="14"/>
  <c r="E33" i="8" s="1"/>
  <c r="S3" i="12"/>
  <c r="S3" i="11"/>
  <c r="S3" i="10"/>
  <c r="S3" i="9"/>
  <c r="A29" i="9"/>
  <c r="S3" i="8"/>
  <c r="V95" i="7"/>
  <c r="S95" i="7"/>
  <c r="P95" i="7"/>
  <c r="M95" i="7"/>
  <c r="J95" i="7"/>
  <c r="G95" i="7"/>
  <c r="D95" i="7"/>
  <c r="V94" i="7"/>
  <c r="S94" i="7"/>
  <c r="P94" i="7"/>
  <c r="M94" i="7"/>
  <c r="J94" i="7"/>
  <c r="G94" i="7"/>
  <c r="D94" i="7"/>
  <c r="V93" i="7"/>
  <c r="S93" i="7"/>
  <c r="P93" i="7"/>
  <c r="M93" i="7"/>
  <c r="J93" i="7"/>
  <c r="G93" i="7"/>
  <c r="D93" i="7"/>
  <c r="V92" i="7"/>
  <c r="S92" i="7"/>
  <c r="P92" i="7"/>
  <c r="M92" i="7"/>
  <c r="J92" i="7"/>
  <c r="G92" i="7"/>
  <c r="D92" i="7"/>
  <c r="V91" i="7"/>
  <c r="S91" i="7"/>
  <c r="P91" i="7"/>
  <c r="M91" i="7"/>
  <c r="J91" i="7"/>
  <c r="G91" i="7"/>
  <c r="D91" i="7"/>
  <c r="V90" i="7"/>
  <c r="S90" i="7"/>
  <c r="P90" i="7"/>
  <c r="M90" i="7"/>
  <c r="J90" i="7"/>
  <c r="G90" i="7"/>
  <c r="D90" i="7"/>
  <c r="V89" i="7"/>
  <c r="S89" i="7"/>
  <c r="P89" i="7"/>
  <c r="M89" i="7"/>
  <c r="J89" i="7"/>
  <c r="G89" i="7"/>
  <c r="D89" i="7"/>
  <c r="V88" i="7"/>
  <c r="S88" i="7"/>
  <c r="P88" i="7"/>
  <c r="M88" i="7"/>
  <c r="J88" i="7"/>
  <c r="G88" i="7"/>
  <c r="D88" i="7"/>
  <c r="V87" i="7"/>
  <c r="S87" i="7"/>
  <c r="P87" i="7"/>
  <c r="M87" i="7"/>
  <c r="J87" i="7"/>
  <c r="G87" i="7"/>
  <c r="D87" i="7"/>
  <c r="V86" i="7"/>
  <c r="S86" i="7"/>
  <c r="P86" i="7"/>
  <c r="M86" i="7"/>
  <c r="J86" i="7"/>
  <c r="G86" i="7"/>
  <c r="D86" i="7"/>
  <c r="V85" i="7"/>
  <c r="S85" i="7"/>
  <c r="P85" i="7"/>
  <c r="M85" i="7"/>
  <c r="J85" i="7"/>
  <c r="G85" i="7"/>
  <c r="D85" i="7"/>
  <c r="V84" i="7"/>
  <c r="S84" i="7"/>
  <c r="P84" i="7"/>
  <c r="M84" i="7"/>
  <c r="J84" i="7"/>
  <c r="G84" i="7"/>
  <c r="D84" i="7"/>
  <c r="V83" i="7"/>
  <c r="S83" i="7"/>
  <c r="P83" i="7"/>
  <c r="M83" i="7"/>
  <c r="J83" i="7"/>
  <c r="G83" i="7"/>
  <c r="D83" i="7"/>
  <c r="V82" i="7"/>
  <c r="S82" i="7"/>
  <c r="P82" i="7"/>
  <c r="M82" i="7"/>
  <c r="J82" i="7"/>
  <c r="G82" i="7"/>
  <c r="D82" i="7"/>
  <c r="V81" i="7"/>
  <c r="S81" i="7"/>
  <c r="P81" i="7"/>
  <c r="M81" i="7"/>
  <c r="J81" i="7"/>
  <c r="G81" i="7"/>
  <c r="D81" i="7"/>
  <c r="V80" i="7"/>
  <c r="S80" i="7"/>
  <c r="P80" i="7"/>
  <c r="M80" i="7"/>
  <c r="J80" i="7"/>
  <c r="G80" i="7"/>
  <c r="D80" i="7"/>
  <c r="V79" i="7"/>
  <c r="S79" i="7"/>
  <c r="P79" i="7"/>
  <c r="M79" i="7"/>
  <c r="J79" i="7"/>
  <c r="G79" i="7"/>
  <c r="D79" i="7"/>
  <c r="V78" i="7"/>
  <c r="S78" i="7"/>
  <c r="P78" i="7"/>
  <c r="M78" i="7"/>
  <c r="J78" i="7"/>
  <c r="G78" i="7"/>
  <c r="D78" i="7"/>
  <c r="V77" i="7"/>
  <c r="S77" i="7"/>
  <c r="P77" i="7"/>
  <c r="M77" i="7"/>
  <c r="J77" i="7"/>
  <c r="G77" i="7"/>
  <c r="D77" i="7"/>
  <c r="V76" i="7"/>
  <c r="S76" i="7"/>
  <c r="P76" i="7"/>
  <c r="M76" i="7"/>
  <c r="J76" i="7"/>
  <c r="G76" i="7"/>
  <c r="D76" i="7"/>
  <c r="V75" i="7"/>
  <c r="S75" i="7"/>
  <c r="P75" i="7"/>
  <c r="M75" i="7"/>
  <c r="J75" i="7"/>
  <c r="G75" i="7"/>
  <c r="D75" i="7"/>
  <c r="V74" i="7"/>
  <c r="S74" i="7"/>
  <c r="P74" i="7"/>
  <c r="M74" i="7"/>
  <c r="J74" i="7"/>
  <c r="G74" i="7"/>
  <c r="D74" i="7"/>
  <c r="V73" i="7"/>
  <c r="S73" i="7"/>
  <c r="P73" i="7"/>
  <c r="M73" i="7"/>
  <c r="J73" i="7"/>
  <c r="G73" i="7"/>
  <c r="D73" i="7"/>
  <c r="V72" i="7"/>
  <c r="S72" i="7"/>
  <c r="P72" i="7"/>
  <c r="M72" i="7"/>
  <c r="J72" i="7"/>
  <c r="G72" i="7"/>
  <c r="D72" i="7"/>
  <c r="V71" i="7"/>
  <c r="S71" i="7"/>
  <c r="P71" i="7"/>
  <c r="M71" i="7"/>
  <c r="J71" i="7"/>
  <c r="G71" i="7"/>
  <c r="D71" i="7"/>
  <c r="V70" i="7"/>
  <c r="S70" i="7"/>
  <c r="P70" i="7"/>
  <c r="M70" i="7"/>
  <c r="J70" i="7"/>
  <c r="G70" i="7"/>
  <c r="D70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V39" i="7"/>
  <c r="S39" i="7"/>
  <c r="P39" i="7"/>
  <c r="M39" i="7"/>
  <c r="J39" i="7"/>
  <c r="G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39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AG9" i="14"/>
  <c r="E9" i="7" s="1"/>
  <c r="AG10" i="14"/>
  <c r="E10" i="7" s="1"/>
  <c r="AG11" i="14"/>
  <c r="E11" i="7" s="1"/>
  <c r="AG12" i="14"/>
  <c r="E12" i="7" s="1"/>
  <c r="AG13" i="14"/>
  <c r="E13" i="7" s="1"/>
  <c r="AG14" i="14"/>
  <c r="E14" i="7" s="1"/>
  <c r="AG15" i="14"/>
  <c r="E15" i="7" s="1"/>
  <c r="AG16" i="14"/>
  <c r="E16" i="7" s="1"/>
  <c r="AG17" i="14"/>
  <c r="E17" i="7" s="1"/>
  <c r="AG18" i="14"/>
  <c r="E18" i="7" s="1"/>
  <c r="AG19" i="14"/>
  <c r="E19" i="7" s="1"/>
  <c r="AG20" i="14"/>
  <c r="E20" i="7" s="1"/>
  <c r="AG21" i="14"/>
  <c r="E21" i="7" s="1"/>
  <c r="AG22" i="14"/>
  <c r="E22" i="7" s="1"/>
  <c r="AG23" i="14"/>
  <c r="E23" i="7" s="1"/>
  <c r="AG24" i="14"/>
  <c r="E24" i="7" s="1"/>
  <c r="AG25" i="14"/>
  <c r="E25" i="7" s="1"/>
  <c r="AG26" i="14"/>
  <c r="E26" i="7" s="1"/>
  <c r="AG27" i="14"/>
  <c r="E27" i="7" s="1"/>
  <c r="AG28" i="14"/>
  <c r="E28" i="7" s="1"/>
  <c r="AG29" i="14"/>
  <c r="E29" i="7" s="1"/>
  <c r="AG30" i="14"/>
  <c r="E30" i="7" s="1"/>
  <c r="AG31" i="14"/>
  <c r="E31" i="7" s="1"/>
  <c r="AG32" i="14"/>
  <c r="E32" i="7" s="1"/>
  <c r="AG33" i="14"/>
  <c r="E33" i="7" s="1"/>
  <c r="Q8" i="7"/>
  <c r="N8" i="7"/>
  <c r="H8" i="7"/>
  <c r="K8" i="7"/>
  <c r="S3" i="7"/>
  <c r="S3" i="6"/>
  <c r="V95" i="6"/>
  <c r="S95" i="6"/>
  <c r="P95" i="6"/>
  <c r="M95" i="6"/>
  <c r="J95" i="6"/>
  <c r="G95" i="6"/>
  <c r="D95" i="6"/>
  <c r="V94" i="6"/>
  <c r="S94" i="6"/>
  <c r="P94" i="6"/>
  <c r="M94" i="6"/>
  <c r="J94" i="6"/>
  <c r="G94" i="6"/>
  <c r="D94" i="6"/>
  <c r="V93" i="6"/>
  <c r="S93" i="6"/>
  <c r="P93" i="6"/>
  <c r="M93" i="6"/>
  <c r="J93" i="6"/>
  <c r="G93" i="6"/>
  <c r="D93" i="6"/>
  <c r="V92" i="6"/>
  <c r="S92" i="6"/>
  <c r="P92" i="6"/>
  <c r="M92" i="6"/>
  <c r="J92" i="6"/>
  <c r="G92" i="6"/>
  <c r="D92" i="6"/>
  <c r="V91" i="6"/>
  <c r="S91" i="6"/>
  <c r="P91" i="6"/>
  <c r="M91" i="6"/>
  <c r="J91" i="6"/>
  <c r="G91" i="6"/>
  <c r="D91" i="6"/>
  <c r="V90" i="6"/>
  <c r="S90" i="6"/>
  <c r="P90" i="6"/>
  <c r="M90" i="6"/>
  <c r="J90" i="6"/>
  <c r="G90" i="6"/>
  <c r="D90" i="6"/>
  <c r="V89" i="6"/>
  <c r="S89" i="6"/>
  <c r="P89" i="6"/>
  <c r="M89" i="6"/>
  <c r="J89" i="6"/>
  <c r="G89" i="6"/>
  <c r="D89" i="6"/>
  <c r="V88" i="6"/>
  <c r="S88" i="6"/>
  <c r="P88" i="6"/>
  <c r="M88" i="6"/>
  <c r="J88" i="6"/>
  <c r="G88" i="6"/>
  <c r="D88" i="6"/>
  <c r="V87" i="6"/>
  <c r="S87" i="6"/>
  <c r="P87" i="6"/>
  <c r="M87" i="6"/>
  <c r="J87" i="6"/>
  <c r="G87" i="6"/>
  <c r="D87" i="6"/>
  <c r="V86" i="6"/>
  <c r="S86" i="6"/>
  <c r="P86" i="6"/>
  <c r="M86" i="6"/>
  <c r="J86" i="6"/>
  <c r="G86" i="6"/>
  <c r="D86" i="6"/>
  <c r="V85" i="6"/>
  <c r="S85" i="6"/>
  <c r="P85" i="6"/>
  <c r="M85" i="6"/>
  <c r="J85" i="6"/>
  <c r="G85" i="6"/>
  <c r="D85" i="6"/>
  <c r="V84" i="6"/>
  <c r="S84" i="6"/>
  <c r="P84" i="6"/>
  <c r="M84" i="6"/>
  <c r="J84" i="6"/>
  <c r="G84" i="6"/>
  <c r="D84" i="6"/>
  <c r="V83" i="6"/>
  <c r="S83" i="6"/>
  <c r="P83" i="6"/>
  <c r="M83" i="6"/>
  <c r="J83" i="6"/>
  <c r="G83" i="6"/>
  <c r="D83" i="6"/>
  <c r="V82" i="6"/>
  <c r="S82" i="6"/>
  <c r="P82" i="6"/>
  <c r="M82" i="6"/>
  <c r="J82" i="6"/>
  <c r="G82" i="6"/>
  <c r="D82" i="6"/>
  <c r="V81" i="6"/>
  <c r="S81" i="6"/>
  <c r="P81" i="6"/>
  <c r="M81" i="6"/>
  <c r="J81" i="6"/>
  <c r="G81" i="6"/>
  <c r="D81" i="6"/>
  <c r="V80" i="6"/>
  <c r="S80" i="6"/>
  <c r="P80" i="6"/>
  <c r="M80" i="6"/>
  <c r="J80" i="6"/>
  <c r="G80" i="6"/>
  <c r="D80" i="6"/>
  <c r="V79" i="6"/>
  <c r="S79" i="6"/>
  <c r="P79" i="6"/>
  <c r="M79" i="6"/>
  <c r="J79" i="6"/>
  <c r="G79" i="6"/>
  <c r="D79" i="6"/>
  <c r="V78" i="6"/>
  <c r="S78" i="6"/>
  <c r="P78" i="6"/>
  <c r="M78" i="6"/>
  <c r="J78" i="6"/>
  <c r="G78" i="6"/>
  <c r="D78" i="6"/>
  <c r="V77" i="6"/>
  <c r="S77" i="6"/>
  <c r="P77" i="6"/>
  <c r="M77" i="6"/>
  <c r="J77" i="6"/>
  <c r="G77" i="6"/>
  <c r="D77" i="6"/>
  <c r="V76" i="6"/>
  <c r="S76" i="6"/>
  <c r="P76" i="6"/>
  <c r="M76" i="6"/>
  <c r="J76" i="6"/>
  <c r="G76" i="6"/>
  <c r="D76" i="6"/>
  <c r="V75" i="6"/>
  <c r="S75" i="6"/>
  <c r="P75" i="6"/>
  <c r="M75" i="6"/>
  <c r="J75" i="6"/>
  <c r="G75" i="6"/>
  <c r="D75" i="6"/>
  <c r="V74" i="6"/>
  <c r="S74" i="6"/>
  <c r="P74" i="6"/>
  <c r="M74" i="6"/>
  <c r="J74" i="6"/>
  <c r="G74" i="6"/>
  <c r="D74" i="6"/>
  <c r="V73" i="6"/>
  <c r="S73" i="6"/>
  <c r="P73" i="6"/>
  <c r="M73" i="6"/>
  <c r="J73" i="6"/>
  <c r="G73" i="6"/>
  <c r="D73" i="6"/>
  <c r="V72" i="6"/>
  <c r="S72" i="6"/>
  <c r="P72" i="6"/>
  <c r="M72" i="6"/>
  <c r="J72" i="6"/>
  <c r="G72" i="6"/>
  <c r="D72" i="6"/>
  <c r="V71" i="6"/>
  <c r="S71" i="6"/>
  <c r="P71" i="6"/>
  <c r="M71" i="6"/>
  <c r="J71" i="6"/>
  <c r="G71" i="6"/>
  <c r="D71" i="6"/>
  <c r="V70" i="6"/>
  <c r="S70" i="6"/>
  <c r="P70" i="6"/>
  <c r="M70" i="6"/>
  <c r="J70" i="6"/>
  <c r="G70" i="6"/>
  <c r="D70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39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AB9" i="14"/>
  <c r="E9" i="6" s="1"/>
  <c r="AB10" i="14"/>
  <c r="E10" i="6" s="1"/>
  <c r="AB11" i="14"/>
  <c r="E11" i="6" s="1"/>
  <c r="AB12" i="14"/>
  <c r="E12" i="6" s="1"/>
  <c r="AB13" i="14"/>
  <c r="E13" i="6" s="1"/>
  <c r="AB14" i="14"/>
  <c r="E14" i="6" s="1"/>
  <c r="AB15" i="14"/>
  <c r="E15" i="6" s="1"/>
  <c r="AB16" i="14"/>
  <c r="E16" i="6" s="1"/>
  <c r="AB17" i="14"/>
  <c r="E17" i="6" s="1"/>
  <c r="AB18" i="14"/>
  <c r="E18" i="6" s="1"/>
  <c r="AB19" i="14"/>
  <c r="E19" i="6" s="1"/>
  <c r="AB20" i="14"/>
  <c r="E20" i="6" s="1"/>
  <c r="AB21" i="14"/>
  <c r="E21" i="6" s="1"/>
  <c r="AB22" i="14"/>
  <c r="E22" i="6" s="1"/>
  <c r="AB23" i="14"/>
  <c r="E23" i="6" s="1"/>
  <c r="AB24" i="14"/>
  <c r="E24" i="6" s="1"/>
  <c r="AB25" i="14"/>
  <c r="E25" i="6" s="1"/>
  <c r="AB26" i="14"/>
  <c r="E26" i="6" s="1"/>
  <c r="AB27" i="14"/>
  <c r="E27" i="6" s="1"/>
  <c r="AB28" i="14"/>
  <c r="E28" i="6" s="1"/>
  <c r="AB29" i="14"/>
  <c r="E29" i="6" s="1"/>
  <c r="AB30" i="14"/>
  <c r="E30" i="6" s="1"/>
  <c r="AB31" i="14"/>
  <c r="E31" i="6" s="1"/>
  <c r="AB32" i="14"/>
  <c r="E32" i="6" s="1"/>
  <c r="AB33" i="14"/>
  <c r="E33" i="6" s="1"/>
  <c r="Q8" i="6"/>
  <c r="N8" i="6"/>
  <c r="K8" i="6"/>
  <c r="H8" i="6"/>
  <c r="V95" i="2"/>
  <c r="S95" i="2"/>
  <c r="P95" i="2"/>
  <c r="M95" i="2"/>
  <c r="J95" i="2"/>
  <c r="G95" i="2"/>
  <c r="D95" i="2"/>
  <c r="V94" i="2"/>
  <c r="S94" i="2"/>
  <c r="P94" i="2"/>
  <c r="M94" i="2"/>
  <c r="J94" i="2"/>
  <c r="G94" i="2"/>
  <c r="D94" i="2"/>
  <c r="V93" i="2"/>
  <c r="S93" i="2"/>
  <c r="P93" i="2"/>
  <c r="M93" i="2"/>
  <c r="J93" i="2"/>
  <c r="G93" i="2"/>
  <c r="D93" i="2"/>
  <c r="V92" i="2"/>
  <c r="S92" i="2"/>
  <c r="P92" i="2"/>
  <c r="M92" i="2"/>
  <c r="J92" i="2"/>
  <c r="G92" i="2"/>
  <c r="D92" i="2"/>
  <c r="V91" i="2"/>
  <c r="S91" i="2"/>
  <c r="P91" i="2"/>
  <c r="M91" i="2"/>
  <c r="J91" i="2"/>
  <c r="G91" i="2"/>
  <c r="D91" i="2"/>
  <c r="V90" i="2"/>
  <c r="S90" i="2"/>
  <c r="P90" i="2"/>
  <c r="M90" i="2"/>
  <c r="J90" i="2"/>
  <c r="G90" i="2"/>
  <c r="D90" i="2"/>
  <c r="V89" i="2"/>
  <c r="S89" i="2"/>
  <c r="P89" i="2"/>
  <c r="M89" i="2"/>
  <c r="J89" i="2"/>
  <c r="G89" i="2"/>
  <c r="D89" i="2"/>
  <c r="V88" i="2"/>
  <c r="S88" i="2"/>
  <c r="P88" i="2"/>
  <c r="M88" i="2"/>
  <c r="J88" i="2"/>
  <c r="G88" i="2"/>
  <c r="D88" i="2"/>
  <c r="V87" i="2"/>
  <c r="S87" i="2"/>
  <c r="P87" i="2"/>
  <c r="M87" i="2"/>
  <c r="J87" i="2"/>
  <c r="G87" i="2"/>
  <c r="D87" i="2"/>
  <c r="V86" i="2"/>
  <c r="S86" i="2"/>
  <c r="P86" i="2"/>
  <c r="M86" i="2"/>
  <c r="J86" i="2"/>
  <c r="G86" i="2"/>
  <c r="D86" i="2"/>
  <c r="V85" i="2"/>
  <c r="S85" i="2"/>
  <c r="P85" i="2"/>
  <c r="M85" i="2"/>
  <c r="J85" i="2"/>
  <c r="G85" i="2"/>
  <c r="D85" i="2"/>
  <c r="V84" i="2"/>
  <c r="S84" i="2"/>
  <c r="P84" i="2"/>
  <c r="M84" i="2"/>
  <c r="J84" i="2"/>
  <c r="G84" i="2"/>
  <c r="D84" i="2"/>
  <c r="V83" i="2"/>
  <c r="S83" i="2"/>
  <c r="P83" i="2"/>
  <c r="M83" i="2"/>
  <c r="J83" i="2"/>
  <c r="G83" i="2"/>
  <c r="D83" i="2"/>
  <c r="V82" i="2"/>
  <c r="S82" i="2"/>
  <c r="P82" i="2"/>
  <c r="M82" i="2"/>
  <c r="J82" i="2"/>
  <c r="G82" i="2"/>
  <c r="D82" i="2"/>
  <c r="V81" i="2"/>
  <c r="S81" i="2"/>
  <c r="P81" i="2"/>
  <c r="M81" i="2"/>
  <c r="J81" i="2"/>
  <c r="G81" i="2"/>
  <c r="D81" i="2"/>
  <c r="V80" i="2"/>
  <c r="S80" i="2"/>
  <c r="P80" i="2"/>
  <c r="M80" i="2"/>
  <c r="J80" i="2"/>
  <c r="G80" i="2"/>
  <c r="D80" i="2"/>
  <c r="V79" i="2"/>
  <c r="S79" i="2"/>
  <c r="P79" i="2"/>
  <c r="M79" i="2"/>
  <c r="J79" i="2"/>
  <c r="G79" i="2"/>
  <c r="D79" i="2"/>
  <c r="V78" i="2"/>
  <c r="S78" i="2"/>
  <c r="P78" i="2"/>
  <c r="M78" i="2"/>
  <c r="J78" i="2"/>
  <c r="G78" i="2"/>
  <c r="D78" i="2"/>
  <c r="V77" i="2"/>
  <c r="S77" i="2"/>
  <c r="P77" i="2"/>
  <c r="M77" i="2"/>
  <c r="J77" i="2"/>
  <c r="G77" i="2"/>
  <c r="D77" i="2"/>
  <c r="V76" i="2"/>
  <c r="S76" i="2"/>
  <c r="P76" i="2"/>
  <c r="M76" i="2"/>
  <c r="J76" i="2"/>
  <c r="G76" i="2"/>
  <c r="D76" i="2"/>
  <c r="V75" i="2"/>
  <c r="S75" i="2"/>
  <c r="P75" i="2"/>
  <c r="M75" i="2"/>
  <c r="J75" i="2"/>
  <c r="G75" i="2"/>
  <c r="D75" i="2"/>
  <c r="V74" i="2"/>
  <c r="S74" i="2"/>
  <c r="P74" i="2"/>
  <c r="M74" i="2"/>
  <c r="J74" i="2"/>
  <c r="G74" i="2"/>
  <c r="D74" i="2"/>
  <c r="V73" i="2"/>
  <c r="S73" i="2"/>
  <c r="T73" i="2" s="1"/>
  <c r="T73" i="3" s="1"/>
  <c r="P73" i="2"/>
  <c r="M73" i="2"/>
  <c r="J73" i="2"/>
  <c r="G73" i="2"/>
  <c r="D73" i="2"/>
  <c r="V72" i="2"/>
  <c r="S72" i="2"/>
  <c r="P72" i="2"/>
  <c r="M72" i="2"/>
  <c r="J72" i="2"/>
  <c r="G72" i="2"/>
  <c r="D72" i="2"/>
  <c r="V71" i="2"/>
  <c r="S71" i="2"/>
  <c r="P71" i="2"/>
  <c r="M71" i="2"/>
  <c r="J71" i="2"/>
  <c r="G71" i="2"/>
  <c r="D71" i="2"/>
  <c r="V70" i="2"/>
  <c r="S70" i="2"/>
  <c r="P70" i="2"/>
  <c r="M70" i="2"/>
  <c r="J70" i="2"/>
  <c r="G70" i="2"/>
  <c r="D70" i="2"/>
  <c r="V95" i="5"/>
  <c r="S95" i="5"/>
  <c r="P95" i="5"/>
  <c r="M95" i="5"/>
  <c r="J95" i="5"/>
  <c r="G95" i="5"/>
  <c r="D95" i="5"/>
  <c r="V94" i="5"/>
  <c r="S94" i="5"/>
  <c r="P94" i="5"/>
  <c r="M94" i="5"/>
  <c r="J94" i="5"/>
  <c r="G94" i="5"/>
  <c r="D94" i="5"/>
  <c r="V93" i="5"/>
  <c r="S93" i="5"/>
  <c r="P93" i="5"/>
  <c r="M93" i="5"/>
  <c r="J93" i="5"/>
  <c r="G93" i="5"/>
  <c r="D93" i="5"/>
  <c r="V92" i="5"/>
  <c r="S92" i="5"/>
  <c r="P92" i="5"/>
  <c r="M92" i="5"/>
  <c r="J92" i="5"/>
  <c r="G92" i="5"/>
  <c r="D92" i="5"/>
  <c r="V91" i="5"/>
  <c r="S91" i="5"/>
  <c r="P91" i="5"/>
  <c r="M91" i="5"/>
  <c r="J91" i="5"/>
  <c r="G91" i="5"/>
  <c r="D91" i="5"/>
  <c r="V90" i="5"/>
  <c r="S90" i="5"/>
  <c r="P90" i="5"/>
  <c r="M90" i="5"/>
  <c r="J90" i="5"/>
  <c r="G90" i="5"/>
  <c r="D90" i="5"/>
  <c r="V89" i="5"/>
  <c r="S89" i="5"/>
  <c r="P89" i="5"/>
  <c r="M89" i="5"/>
  <c r="J89" i="5"/>
  <c r="G89" i="5"/>
  <c r="D89" i="5"/>
  <c r="V88" i="5"/>
  <c r="S88" i="5"/>
  <c r="P88" i="5"/>
  <c r="M88" i="5"/>
  <c r="J88" i="5"/>
  <c r="G88" i="5"/>
  <c r="D88" i="5"/>
  <c r="V87" i="5"/>
  <c r="S87" i="5"/>
  <c r="P87" i="5"/>
  <c r="M87" i="5"/>
  <c r="J87" i="5"/>
  <c r="G87" i="5"/>
  <c r="D87" i="5"/>
  <c r="V86" i="5"/>
  <c r="S86" i="5"/>
  <c r="P86" i="5"/>
  <c r="M86" i="5"/>
  <c r="J86" i="5"/>
  <c r="G86" i="5"/>
  <c r="D86" i="5"/>
  <c r="V85" i="5"/>
  <c r="S85" i="5"/>
  <c r="P85" i="5"/>
  <c r="M85" i="5"/>
  <c r="J85" i="5"/>
  <c r="G85" i="5"/>
  <c r="D85" i="5"/>
  <c r="V84" i="5"/>
  <c r="S84" i="5"/>
  <c r="P84" i="5"/>
  <c r="M84" i="5"/>
  <c r="J84" i="5"/>
  <c r="G84" i="5"/>
  <c r="D84" i="5"/>
  <c r="V83" i="5"/>
  <c r="S83" i="5"/>
  <c r="P83" i="5"/>
  <c r="M83" i="5"/>
  <c r="J83" i="5"/>
  <c r="G83" i="5"/>
  <c r="D83" i="5"/>
  <c r="V82" i="5"/>
  <c r="S82" i="5"/>
  <c r="P82" i="5"/>
  <c r="M82" i="5"/>
  <c r="J82" i="5"/>
  <c r="G82" i="5"/>
  <c r="D82" i="5"/>
  <c r="V81" i="5"/>
  <c r="S81" i="5"/>
  <c r="P81" i="5"/>
  <c r="M81" i="5"/>
  <c r="J81" i="5"/>
  <c r="G81" i="5"/>
  <c r="D81" i="5"/>
  <c r="V80" i="5"/>
  <c r="S80" i="5"/>
  <c r="P80" i="5"/>
  <c r="M80" i="5"/>
  <c r="J80" i="5"/>
  <c r="G80" i="5"/>
  <c r="D80" i="5"/>
  <c r="V79" i="5"/>
  <c r="S79" i="5"/>
  <c r="P79" i="5"/>
  <c r="M79" i="5"/>
  <c r="J79" i="5"/>
  <c r="G79" i="5"/>
  <c r="D79" i="5"/>
  <c r="V78" i="5"/>
  <c r="S78" i="5"/>
  <c r="P78" i="5"/>
  <c r="M78" i="5"/>
  <c r="J78" i="5"/>
  <c r="G78" i="5"/>
  <c r="D78" i="5"/>
  <c r="V77" i="5"/>
  <c r="S77" i="5"/>
  <c r="P77" i="5"/>
  <c r="M77" i="5"/>
  <c r="J77" i="5"/>
  <c r="G77" i="5"/>
  <c r="D77" i="5"/>
  <c r="V76" i="5"/>
  <c r="S76" i="5"/>
  <c r="P76" i="5"/>
  <c r="M76" i="5"/>
  <c r="J76" i="5"/>
  <c r="G76" i="5"/>
  <c r="D76" i="5"/>
  <c r="V75" i="5"/>
  <c r="S75" i="5"/>
  <c r="P75" i="5"/>
  <c r="M75" i="5"/>
  <c r="J75" i="5"/>
  <c r="G75" i="5"/>
  <c r="D75" i="5"/>
  <c r="V74" i="5"/>
  <c r="S74" i="5"/>
  <c r="P74" i="5"/>
  <c r="M74" i="5"/>
  <c r="J74" i="5"/>
  <c r="G74" i="5"/>
  <c r="D74" i="5"/>
  <c r="V73" i="5"/>
  <c r="S73" i="5"/>
  <c r="P73" i="5"/>
  <c r="M73" i="5"/>
  <c r="J73" i="5"/>
  <c r="G73" i="5"/>
  <c r="D73" i="5"/>
  <c r="V72" i="5"/>
  <c r="S72" i="5"/>
  <c r="P72" i="5"/>
  <c r="M72" i="5"/>
  <c r="J72" i="5"/>
  <c r="G72" i="5"/>
  <c r="D72" i="5"/>
  <c r="V71" i="5"/>
  <c r="S71" i="5"/>
  <c r="P71" i="5"/>
  <c r="M71" i="5"/>
  <c r="J71" i="5"/>
  <c r="G71" i="5"/>
  <c r="D71" i="5"/>
  <c r="V70" i="5"/>
  <c r="S70" i="5"/>
  <c r="P70" i="5"/>
  <c r="M70" i="5"/>
  <c r="J70" i="5"/>
  <c r="G70" i="5"/>
  <c r="D70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V39" i="5"/>
  <c r="S39" i="5"/>
  <c r="P39" i="5"/>
  <c r="M39" i="5"/>
  <c r="J39" i="5"/>
  <c r="G39" i="5"/>
  <c r="D39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W9" i="14"/>
  <c r="E9" i="5" s="1"/>
  <c r="W10" i="14"/>
  <c r="E10" i="5" s="1"/>
  <c r="W11" i="14"/>
  <c r="E11" i="5" s="1"/>
  <c r="W12" i="14"/>
  <c r="E12" i="5" s="1"/>
  <c r="W13" i="14"/>
  <c r="E13" i="5" s="1"/>
  <c r="W14" i="14"/>
  <c r="E14" i="5" s="1"/>
  <c r="W15" i="14"/>
  <c r="E15" i="5" s="1"/>
  <c r="W16" i="14"/>
  <c r="E16" i="5" s="1"/>
  <c r="W17" i="14"/>
  <c r="E17" i="5" s="1"/>
  <c r="W18" i="14"/>
  <c r="E18" i="5" s="1"/>
  <c r="W19" i="14"/>
  <c r="E19" i="5" s="1"/>
  <c r="W20" i="14"/>
  <c r="E20" i="5" s="1"/>
  <c r="W21" i="14"/>
  <c r="E21" i="5" s="1"/>
  <c r="W22" i="14"/>
  <c r="E22" i="5" s="1"/>
  <c r="W23" i="14"/>
  <c r="E23" i="5" s="1"/>
  <c r="W24" i="14"/>
  <c r="E24" i="5" s="1"/>
  <c r="W25" i="14"/>
  <c r="E25" i="5" s="1"/>
  <c r="W26" i="14"/>
  <c r="E26" i="5" s="1"/>
  <c r="W27" i="14"/>
  <c r="E27" i="5" s="1"/>
  <c r="W28" i="14"/>
  <c r="E28" i="5" s="1"/>
  <c r="W29" i="14"/>
  <c r="E29" i="5" s="1"/>
  <c r="W30" i="14"/>
  <c r="E30" i="5" s="1"/>
  <c r="W31" i="14"/>
  <c r="E31" i="5" s="1"/>
  <c r="W32" i="14"/>
  <c r="E32" i="5" s="1"/>
  <c r="W33" i="14"/>
  <c r="E33" i="5" s="1"/>
  <c r="S3" i="5"/>
  <c r="Q8" i="5"/>
  <c r="N8" i="5"/>
  <c r="K8" i="5"/>
  <c r="H8" i="5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3" i="12"/>
  <c r="A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7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9" i="12"/>
  <c r="A39" i="12"/>
  <c r="B36" i="12"/>
  <c r="D33" i="12"/>
  <c r="C33" i="12"/>
  <c r="B33" i="12"/>
  <c r="A33" i="12"/>
  <c r="D32" i="12"/>
  <c r="C32" i="12"/>
  <c r="B32" i="12"/>
  <c r="A32" i="12"/>
  <c r="D31" i="12"/>
  <c r="C31" i="12"/>
  <c r="B31" i="12"/>
  <c r="A31" i="12"/>
  <c r="D30" i="12"/>
  <c r="C30" i="12"/>
  <c r="B30" i="12"/>
  <c r="A30" i="12"/>
  <c r="D29" i="12"/>
  <c r="C29" i="12"/>
  <c r="B29" i="12"/>
  <c r="A29" i="12"/>
  <c r="D28" i="12"/>
  <c r="C28" i="12"/>
  <c r="B28" i="12"/>
  <c r="A28" i="12"/>
  <c r="D27" i="12"/>
  <c r="C27" i="12"/>
  <c r="B27" i="12"/>
  <c r="A27" i="12"/>
  <c r="D26" i="12"/>
  <c r="C26" i="12"/>
  <c r="B26" i="12"/>
  <c r="A26" i="12"/>
  <c r="D25" i="12"/>
  <c r="C25" i="12"/>
  <c r="B25" i="12"/>
  <c r="A25" i="12"/>
  <c r="D24" i="12"/>
  <c r="C24" i="12"/>
  <c r="B24" i="12"/>
  <c r="A24" i="12"/>
  <c r="D23" i="12"/>
  <c r="C23" i="12"/>
  <c r="B23" i="12"/>
  <c r="A23" i="12"/>
  <c r="D22" i="12"/>
  <c r="C22" i="12"/>
  <c r="B22" i="12"/>
  <c r="A22" i="12"/>
  <c r="D21" i="12"/>
  <c r="C21" i="12"/>
  <c r="B21" i="12"/>
  <c r="A21" i="12"/>
  <c r="D20" i="12"/>
  <c r="C20" i="12"/>
  <c r="B20" i="12"/>
  <c r="A20" i="12"/>
  <c r="D19" i="12"/>
  <c r="C19" i="12"/>
  <c r="B19" i="12"/>
  <c r="A19" i="12"/>
  <c r="D18" i="12"/>
  <c r="C18" i="12"/>
  <c r="B18" i="12"/>
  <c r="A18" i="12"/>
  <c r="D17" i="12"/>
  <c r="C17" i="12"/>
  <c r="B17" i="12"/>
  <c r="A17" i="12"/>
  <c r="D16" i="12"/>
  <c r="C16" i="12"/>
  <c r="B16" i="12"/>
  <c r="A16" i="12"/>
  <c r="D15" i="12"/>
  <c r="C15" i="12"/>
  <c r="B15" i="12"/>
  <c r="A15" i="12"/>
  <c r="D14" i="12"/>
  <c r="C14" i="12"/>
  <c r="B14" i="12"/>
  <c r="A14" i="12"/>
  <c r="D13" i="12"/>
  <c r="C13" i="12"/>
  <c r="B13" i="12"/>
  <c r="A13" i="12"/>
  <c r="D12" i="12"/>
  <c r="C12" i="12"/>
  <c r="B12" i="12"/>
  <c r="A12" i="12"/>
  <c r="D11" i="12"/>
  <c r="C11" i="12"/>
  <c r="B11" i="12"/>
  <c r="A11" i="12"/>
  <c r="D10" i="12"/>
  <c r="C10" i="12"/>
  <c r="B10" i="12"/>
  <c r="A10" i="12"/>
  <c r="D9" i="12"/>
  <c r="C9" i="12"/>
  <c r="B9" i="12"/>
  <c r="A9" i="12"/>
  <c r="D8" i="12"/>
  <c r="C8" i="12"/>
  <c r="B8" i="12"/>
  <c r="A8" i="12"/>
  <c r="B5" i="12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7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6" i="11"/>
  <c r="D33" i="11"/>
  <c r="C33" i="11"/>
  <c r="B33" i="11"/>
  <c r="A33" i="11"/>
  <c r="D32" i="11"/>
  <c r="C32" i="11"/>
  <c r="B32" i="11"/>
  <c r="A32" i="11"/>
  <c r="D31" i="11"/>
  <c r="C31" i="11"/>
  <c r="B31" i="11"/>
  <c r="A31" i="11"/>
  <c r="D30" i="11"/>
  <c r="C30" i="11"/>
  <c r="B30" i="11"/>
  <c r="A30" i="11"/>
  <c r="D29" i="11"/>
  <c r="C29" i="11"/>
  <c r="B29" i="11"/>
  <c r="A29" i="11"/>
  <c r="D28" i="11"/>
  <c r="C28" i="11"/>
  <c r="B28" i="11"/>
  <c r="A28" i="11"/>
  <c r="D27" i="11"/>
  <c r="C27" i="11"/>
  <c r="B27" i="11"/>
  <c r="A27" i="11"/>
  <c r="D26" i="11"/>
  <c r="C26" i="11"/>
  <c r="B26" i="11"/>
  <c r="A26" i="11"/>
  <c r="D25" i="11"/>
  <c r="C25" i="11"/>
  <c r="B25" i="11"/>
  <c r="A25" i="11"/>
  <c r="D24" i="11"/>
  <c r="C24" i="11"/>
  <c r="B24" i="11"/>
  <c r="A24" i="11"/>
  <c r="D23" i="11"/>
  <c r="C23" i="11"/>
  <c r="B23" i="11"/>
  <c r="A23" i="11"/>
  <c r="D22" i="11"/>
  <c r="C22" i="11"/>
  <c r="B22" i="11"/>
  <c r="A22" i="11"/>
  <c r="D21" i="11"/>
  <c r="C21" i="11"/>
  <c r="B21" i="11"/>
  <c r="A21" i="11"/>
  <c r="D20" i="11"/>
  <c r="C20" i="11"/>
  <c r="B20" i="11"/>
  <c r="A20" i="11"/>
  <c r="D19" i="11"/>
  <c r="C19" i="11"/>
  <c r="B19" i="11"/>
  <c r="A19" i="11"/>
  <c r="D18" i="11"/>
  <c r="C18" i="11"/>
  <c r="B18" i="11"/>
  <c r="A18" i="11"/>
  <c r="D17" i="11"/>
  <c r="C17" i="11"/>
  <c r="B17" i="11"/>
  <c r="A17" i="11"/>
  <c r="D16" i="11"/>
  <c r="C16" i="11"/>
  <c r="B16" i="11"/>
  <c r="A16" i="11"/>
  <c r="D15" i="11"/>
  <c r="C15" i="11"/>
  <c r="B15" i="11"/>
  <c r="A15" i="11"/>
  <c r="D14" i="11"/>
  <c r="C14" i="11"/>
  <c r="B14" i="11"/>
  <c r="A14" i="11"/>
  <c r="D13" i="11"/>
  <c r="C13" i="11"/>
  <c r="B13" i="11"/>
  <c r="A13" i="11"/>
  <c r="D12" i="11"/>
  <c r="C12" i="11"/>
  <c r="B12" i="11"/>
  <c r="A12" i="11"/>
  <c r="D11" i="11"/>
  <c r="C11" i="11"/>
  <c r="B11" i="11"/>
  <c r="A11" i="11"/>
  <c r="D10" i="11"/>
  <c r="C10" i="11"/>
  <c r="B10" i="11"/>
  <c r="A10" i="11"/>
  <c r="D9" i="11"/>
  <c r="C9" i="11"/>
  <c r="B9" i="11"/>
  <c r="A9" i="11"/>
  <c r="D8" i="11"/>
  <c r="C8" i="11"/>
  <c r="B8" i="11"/>
  <c r="A8" i="11"/>
  <c r="B5" i="11"/>
  <c r="B95" i="10"/>
  <c r="A95" i="10"/>
  <c r="B94" i="10"/>
  <c r="A94" i="10"/>
  <c r="B93" i="10"/>
  <c r="A93" i="10"/>
  <c r="B92" i="10"/>
  <c r="A92" i="10"/>
  <c r="B91" i="10"/>
  <c r="A91" i="10"/>
  <c r="B90" i="10"/>
  <c r="A90" i="10"/>
  <c r="B89" i="10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7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6" i="10"/>
  <c r="D33" i="10"/>
  <c r="C33" i="10"/>
  <c r="B33" i="10"/>
  <c r="A33" i="10"/>
  <c r="D32" i="10"/>
  <c r="C32" i="10"/>
  <c r="B32" i="10"/>
  <c r="A32" i="10"/>
  <c r="D31" i="10"/>
  <c r="C31" i="10"/>
  <c r="B31" i="10"/>
  <c r="A31" i="10"/>
  <c r="D30" i="10"/>
  <c r="C30" i="10"/>
  <c r="B30" i="10"/>
  <c r="A30" i="10"/>
  <c r="D29" i="10"/>
  <c r="C29" i="10"/>
  <c r="B29" i="10"/>
  <c r="A29" i="10"/>
  <c r="D28" i="10"/>
  <c r="C28" i="10"/>
  <c r="B28" i="10"/>
  <c r="A28" i="10"/>
  <c r="D27" i="10"/>
  <c r="C27" i="10"/>
  <c r="B27" i="10"/>
  <c r="A27" i="10"/>
  <c r="D26" i="10"/>
  <c r="C26" i="10"/>
  <c r="B26" i="10"/>
  <c r="A26" i="10"/>
  <c r="D25" i="10"/>
  <c r="C25" i="10"/>
  <c r="B25" i="10"/>
  <c r="A25" i="10"/>
  <c r="D24" i="10"/>
  <c r="C24" i="10"/>
  <c r="B24" i="10"/>
  <c r="A24" i="10"/>
  <c r="D23" i="10"/>
  <c r="C23" i="10"/>
  <c r="B23" i="10"/>
  <c r="A23" i="10"/>
  <c r="D22" i="10"/>
  <c r="C22" i="10"/>
  <c r="B22" i="10"/>
  <c r="A22" i="10"/>
  <c r="D21" i="10"/>
  <c r="C21" i="10"/>
  <c r="B21" i="10"/>
  <c r="A21" i="10"/>
  <c r="D20" i="10"/>
  <c r="C20" i="10"/>
  <c r="B20" i="10"/>
  <c r="A20" i="10"/>
  <c r="D19" i="10"/>
  <c r="C19" i="10"/>
  <c r="B19" i="10"/>
  <c r="A19" i="10"/>
  <c r="D18" i="10"/>
  <c r="C18" i="10"/>
  <c r="B18" i="10"/>
  <c r="A18" i="10"/>
  <c r="D17" i="10"/>
  <c r="C17" i="10"/>
  <c r="B17" i="10"/>
  <c r="A17" i="10"/>
  <c r="D16" i="10"/>
  <c r="C16" i="10"/>
  <c r="B16" i="10"/>
  <c r="A16" i="10"/>
  <c r="D15" i="10"/>
  <c r="C15" i="10"/>
  <c r="B15" i="10"/>
  <c r="A15" i="10"/>
  <c r="D14" i="10"/>
  <c r="C14" i="10"/>
  <c r="B14" i="10"/>
  <c r="A14" i="10"/>
  <c r="D13" i="10"/>
  <c r="C13" i="10"/>
  <c r="B13" i="10"/>
  <c r="A13" i="10"/>
  <c r="D12" i="10"/>
  <c r="C12" i="10"/>
  <c r="B12" i="10"/>
  <c r="A12" i="10"/>
  <c r="D11" i="10"/>
  <c r="C11" i="10"/>
  <c r="B11" i="10"/>
  <c r="A11" i="10"/>
  <c r="D10" i="10"/>
  <c r="C10" i="10"/>
  <c r="B10" i="10"/>
  <c r="A10" i="10"/>
  <c r="D9" i="10"/>
  <c r="C9" i="10"/>
  <c r="B9" i="10"/>
  <c r="A9" i="10"/>
  <c r="D8" i="10"/>
  <c r="C8" i="10"/>
  <c r="B8" i="10"/>
  <c r="A8" i="10"/>
  <c r="B5" i="10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7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6" i="9"/>
  <c r="D33" i="9"/>
  <c r="C33" i="9"/>
  <c r="B33" i="9"/>
  <c r="A33" i="9"/>
  <c r="D32" i="9"/>
  <c r="C32" i="9"/>
  <c r="B32" i="9"/>
  <c r="A32" i="9"/>
  <c r="D31" i="9"/>
  <c r="C31" i="9"/>
  <c r="B31" i="9"/>
  <c r="A31" i="9"/>
  <c r="D30" i="9"/>
  <c r="C30" i="9"/>
  <c r="B30" i="9"/>
  <c r="A30" i="9"/>
  <c r="D29" i="9"/>
  <c r="C29" i="9"/>
  <c r="B29" i="9"/>
  <c r="D28" i="9"/>
  <c r="C28" i="9"/>
  <c r="B28" i="9"/>
  <c r="A28" i="9"/>
  <c r="D27" i="9"/>
  <c r="C27" i="9"/>
  <c r="B27" i="9"/>
  <c r="A27" i="9"/>
  <c r="D26" i="9"/>
  <c r="C26" i="9"/>
  <c r="B26" i="9"/>
  <c r="A26" i="9"/>
  <c r="D25" i="9"/>
  <c r="C25" i="9"/>
  <c r="B25" i="9"/>
  <c r="A25" i="9"/>
  <c r="D24" i="9"/>
  <c r="C24" i="9"/>
  <c r="B24" i="9"/>
  <c r="A24" i="9"/>
  <c r="D23" i="9"/>
  <c r="C23" i="9"/>
  <c r="B23" i="9"/>
  <c r="A23" i="9"/>
  <c r="D22" i="9"/>
  <c r="C22" i="9"/>
  <c r="B22" i="9"/>
  <c r="A22" i="9"/>
  <c r="D21" i="9"/>
  <c r="C21" i="9"/>
  <c r="B21" i="9"/>
  <c r="A21" i="9"/>
  <c r="D20" i="9"/>
  <c r="C20" i="9"/>
  <c r="B20" i="9"/>
  <c r="A20" i="9"/>
  <c r="D19" i="9"/>
  <c r="C19" i="9"/>
  <c r="B19" i="9"/>
  <c r="A19" i="9"/>
  <c r="D18" i="9"/>
  <c r="C18" i="9"/>
  <c r="B18" i="9"/>
  <c r="A18" i="9"/>
  <c r="D17" i="9"/>
  <c r="C17" i="9"/>
  <c r="B17" i="9"/>
  <c r="A17" i="9"/>
  <c r="D16" i="9"/>
  <c r="C16" i="9"/>
  <c r="B16" i="9"/>
  <c r="A16" i="9"/>
  <c r="D15" i="9"/>
  <c r="C15" i="9"/>
  <c r="B15" i="9"/>
  <c r="A15" i="9"/>
  <c r="D14" i="9"/>
  <c r="C14" i="9"/>
  <c r="B14" i="9"/>
  <c r="A14" i="9"/>
  <c r="D13" i="9"/>
  <c r="C13" i="9"/>
  <c r="B13" i="9"/>
  <c r="A13" i="9"/>
  <c r="D12" i="9"/>
  <c r="C12" i="9"/>
  <c r="B12" i="9"/>
  <c r="A12" i="9"/>
  <c r="D11" i="9"/>
  <c r="C11" i="9"/>
  <c r="B11" i="9"/>
  <c r="A11" i="9"/>
  <c r="D10" i="9"/>
  <c r="C10" i="9"/>
  <c r="B10" i="9"/>
  <c r="A10" i="9"/>
  <c r="D9" i="9"/>
  <c r="C9" i="9"/>
  <c r="B9" i="9"/>
  <c r="A9" i="9"/>
  <c r="D8" i="9"/>
  <c r="C8" i="9"/>
  <c r="B8" i="9"/>
  <c r="A8" i="9"/>
  <c r="B5" i="9"/>
  <c r="B95" i="8"/>
  <c r="A95" i="8"/>
  <c r="B94" i="8"/>
  <c r="A94" i="8"/>
  <c r="B93" i="8"/>
  <c r="A93" i="8"/>
  <c r="B92" i="8"/>
  <c r="A92" i="8"/>
  <c r="B91" i="8"/>
  <c r="A91" i="8"/>
  <c r="B90" i="8"/>
  <c r="A90" i="8"/>
  <c r="B89" i="8"/>
  <c r="A89" i="8"/>
  <c r="B88" i="8"/>
  <c r="A88" i="8"/>
  <c r="B87" i="8"/>
  <c r="A87" i="8"/>
  <c r="B86" i="8"/>
  <c r="A86" i="8"/>
  <c r="B85" i="8"/>
  <c r="A85" i="8"/>
  <c r="B84" i="8"/>
  <c r="A84" i="8"/>
  <c r="B83" i="8"/>
  <c r="A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7" i="8"/>
  <c r="B64" i="8"/>
  <c r="A64" i="8"/>
  <c r="B63" i="8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B50" i="8"/>
  <c r="A50" i="8"/>
  <c r="B49" i="8"/>
  <c r="A49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6" i="8"/>
  <c r="D33" i="8"/>
  <c r="C33" i="8"/>
  <c r="B33" i="8"/>
  <c r="A33" i="8"/>
  <c r="D32" i="8"/>
  <c r="C32" i="8"/>
  <c r="B32" i="8"/>
  <c r="A32" i="8"/>
  <c r="D31" i="8"/>
  <c r="C31" i="8"/>
  <c r="B31" i="8"/>
  <c r="A31" i="8"/>
  <c r="D30" i="8"/>
  <c r="C30" i="8"/>
  <c r="B30" i="8"/>
  <c r="A30" i="8"/>
  <c r="D29" i="8"/>
  <c r="C29" i="8"/>
  <c r="B29" i="8"/>
  <c r="A29" i="8"/>
  <c r="D28" i="8"/>
  <c r="C28" i="8"/>
  <c r="B28" i="8"/>
  <c r="A28" i="8"/>
  <c r="D27" i="8"/>
  <c r="C27" i="8"/>
  <c r="B27" i="8"/>
  <c r="A27" i="8"/>
  <c r="D26" i="8"/>
  <c r="C26" i="8"/>
  <c r="B26" i="8"/>
  <c r="A26" i="8"/>
  <c r="D25" i="8"/>
  <c r="C25" i="8"/>
  <c r="B25" i="8"/>
  <c r="A25" i="8"/>
  <c r="D24" i="8"/>
  <c r="C24" i="8"/>
  <c r="B24" i="8"/>
  <c r="A24" i="8"/>
  <c r="D23" i="8"/>
  <c r="C23" i="8"/>
  <c r="B23" i="8"/>
  <c r="A23" i="8"/>
  <c r="D22" i="8"/>
  <c r="C22" i="8"/>
  <c r="B22" i="8"/>
  <c r="A22" i="8"/>
  <c r="D21" i="8"/>
  <c r="C21" i="8"/>
  <c r="B21" i="8"/>
  <c r="A21" i="8"/>
  <c r="D20" i="8"/>
  <c r="C20" i="8"/>
  <c r="B20" i="8"/>
  <c r="A20" i="8"/>
  <c r="D19" i="8"/>
  <c r="C19" i="8"/>
  <c r="B19" i="8"/>
  <c r="A19" i="8"/>
  <c r="D18" i="8"/>
  <c r="C18" i="8"/>
  <c r="B18" i="8"/>
  <c r="A18" i="8"/>
  <c r="D17" i="8"/>
  <c r="C17" i="8"/>
  <c r="B17" i="8"/>
  <c r="A17" i="8"/>
  <c r="D16" i="8"/>
  <c r="C16" i="8"/>
  <c r="B16" i="8"/>
  <c r="A16" i="8"/>
  <c r="D15" i="8"/>
  <c r="C15" i="8"/>
  <c r="B15" i="8"/>
  <c r="A15" i="8"/>
  <c r="D14" i="8"/>
  <c r="C14" i="8"/>
  <c r="B14" i="8"/>
  <c r="A14" i="8"/>
  <c r="D13" i="8"/>
  <c r="C13" i="8"/>
  <c r="B13" i="8"/>
  <c r="A13" i="8"/>
  <c r="D12" i="8"/>
  <c r="C12" i="8"/>
  <c r="B12" i="8"/>
  <c r="A12" i="8"/>
  <c r="D11" i="8"/>
  <c r="C11" i="8"/>
  <c r="B11" i="8"/>
  <c r="A11" i="8"/>
  <c r="D10" i="8"/>
  <c r="C10" i="8"/>
  <c r="B10" i="8"/>
  <c r="A10" i="8"/>
  <c r="D9" i="8"/>
  <c r="C9" i="8"/>
  <c r="B9" i="8"/>
  <c r="A9" i="8"/>
  <c r="D8" i="8"/>
  <c r="C8" i="8"/>
  <c r="B8" i="8"/>
  <c r="A8" i="8"/>
  <c r="B5" i="8"/>
  <c r="B95" i="7"/>
  <c r="A95" i="7"/>
  <c r="B94" i="7"/>
  <c r="A94" i="7"/>
  <c r="B93" i="7"/>
  <c r="A93" i="7"/>
  <c r="B92" i="7"/>
  <c r="A92" i="7"/>
  <c r="B91" i="7"/>
  <c r="A91" i="7"/>
  <c r="B90" i="7"/>
  <c r="A90" i="7"/>
  <c r="B89" i="7"/>
  <c r="A89" i="7"/>
  <c r="B88" i="7"/>
  <c r="A88" i="7"/>
  <c r="B87" i="7"/>
  <c r="A87" i="7"/>
  <c r="B86" i="7"/>
  <c r="A86" i="7"/>
  <c r="B85" i="7"/>
  <c r="A85" i="7"/>
  <c r="B84" i="7"/>
  <c r="A84" i="7"/>
  <c r="B83" i="7"/>
  <c r="A83" i="7"/>
  <c r="B82" i="7"/>
  <c r="A82" i="7"/>
  <c r="B81" i="7"/>
  <c r="A81" i="7"/>
  <c r="B80" i="7"/>
  <c r="A80" i="7"/>
  <c r="B79" i="7"/>
  <c r="A79" i="7"/>
  <c r="B78" i="7"/>
  <c r="A78" i="7"/>
  <c r="B77" i="7"/>
  <c r="A77" i="7"/>
  <c r="B76" i="7"/>
  <c r="A76" i="7"/>
  <c r="B75" i="7"/>
  <c r="A75" i="7"/>
  <c r="B74" i="7"/>
  <c r="A74" i="7"/>
  <c r="B73" i="7"/>
  <c r="A73" i="7"/>
  <c r="B72" i="7"/>
  <c r="A72" i="7"/>
  <c r="B71" i="7"/>
  <c r="A71" i="7"/>
  <c r="B70" i="7"/>
  <c r="A70" i="7"/>
  <c r="B67" i="7"/>
  <c r="B64" i="7"/>
  <c r="A64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6" i="7"/>
  <c r="D33" i="7"/>
  <c r="C33" i="7"/>
  <c r="B33" i="7"/>
  <c r="A33" i="7"/>
  <c r="D32" i="7"/>
  <c r="C32" i="7"/>
  <c r="B32" i="7"/>
  <c r="A32" i="7"/>
  <c r="D31" i="7"/>
  <c r="C31" i="7"/>
  <c r="B31" i="7"/>
  <c r="A31" i="7"/>
  <c r="D30" i="7"/>
  <c r="C30" i="7"/>
  <c r="B30" i="7"/>
  <c r="A30" i="7"/>
  <c r="D29" i="7"/>
  <c r="C29" i="7"/>
  <c r="B29" i="7"/>
  <c r="A29" i="7"/>
  <c r="D28" i="7"/>
  <c r="C28" i="7"/>
  <c r="B28" i="7"/>
  <c r="A28" i="7"/>
  <c r="D27" i="7"/>
  <c r="C27" i="7"/>
  <c r="B27" i="7"/>
  <c r="A27" i="7"/>
  <c r="D26" i="7"/>
  <c r="C26" i="7"/>
  <c r="B26" i="7"/>
  <c r="A26" i="7"/>
  <c r="D25" i="7"/>
  <c r="C25" i="7"/>
  <c r="B25" i="7"/>
  <c r="A25" i="7"/>
  <c r="D24" i="7"/>
  <c r="C24" i="7"/>
  <c r="B24" i="7"/>
  <c r="A24" i="7"/>
  <c r="D23" i="7"/>
  <c r="C23" i="7"/>
  <c r="B23" i="7"/>
  <c r="A23" i="7"/>
  <c r="D22" i="7"/>
  <c r="C22" i="7"/>
  <c r="B22" i="7"/>
  <c r="A22" i="7"/>
  <c r="D21" i="7"/>
  <c r="C21" i="7"/>
  <c r="B21" i="7"/>
  <c r="A21" i="7"/>
  <c r="D20" i="7"/>
  <c r="C20" i="7"/>
  <c r="B20" i="7"/>
  <c r="A20" i="7"/>
  <c r="D19" i="7"/>
  <c r="C19" i="7"/>
  <c r="B19" i="7"/>
  <c r="A19" i="7"/>
  <c r="D18" i="7"/>
  <c r="C18" i="7"/>
  <c r="B18" i="7"/>
  <c r="A18" i="7"/>
  <c r="D17" i="7"/>
  <c r="C17" i="7"/>
  <c r="B17" i="7"/>
  <c r="A17" i="7"/>
  <c r="D16" i="7"/>
  <c r="C16" i="7"/>
  <c r="B16" i="7"/>
  <c r="A16" i="7"/>
  <c r="D15" i="7"/>
  <c r="C15" i="7"/>
  <c r="B15" i="7"/>
  <c r="A15" i="7"/>
  <c r="D14" i="7"/>
  <c r="C14" i="7"/>
  <c r="B14" i="7"/>
  <c r="A14" i="7"/>
  <c r="D13" i="7"/>
  <c r="C13" i="7"/>
  <c r="B13" i="7"/>
  <c r="A13" i="7"/>
  <c r="D12" i="7"/>
  <c r="C12" i="7"/>
  <c r="B12" i="7"/>
  <c r="A12" i="7"/>
  <c r="D11" i="7"/>
  <c r="C11" i="7"/>
  <c r="B11" i="7"/>
  <c r="A11" i="7"/>
  <c r="D10" i="7"/>
  <c r="C10" i="7"/>
  <c r="B10" i="7"/>
  <c r="A10" i="7"/>
  <c r="D9" i="7"/>
  <c r="C9" i="7"/>
  <c r="B9" i="7"/>
  <c r="A9" i="7"/>
  <c r="D8" i="7"/>
  <c r="C8" i="7"/>
  <c r="B8" i="7"/>
  <c r="A8" i="7"/>
  <c r="B5" i="7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7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6" i="6"/>
  <c r="D33" i="6"/>
  <c r="C33" i="6"/>
  <c r="B33" i="6"/>
  <c r="A33" i="6"/>
  <c r="D32" i="6"/>
  <c r="C32" i="6"/>
  <c r="B32" i="6"/>
  <c r="A32" i="6"/>
  <c r="D31" i="6"/>
  <c r="C31" i="6"/>
  <c r="B31" i="6"/>
  <c r="A31" i="6"/>
  <c r="D30" i="6"/>
  <c r="C30" i="6"/>
  <c r="B30" i="6"/>
  <c r="A30" i="6"/>
  <c r="D29" i="6"/>
  <c r="C29" i="6"/>
  <c r="B29" i="6"/>
  <c r="A29" i="6"/>
  <c r="D28" i="6"/>
  <c r="C28" i="6"/>
  <c r="B28" i="6"/>
  <c r="A28" i="6"/>
  <c r="D27" i="6"/>
  <c r="C27" i="6"/>
  <c r="B27" i="6"/>
  <c r="A27" i="6"/>
  <c r="D26" i="6"/>
  <c r="C26" i="6"/>
  <c r="B26" i="6"/>
  <c r="A26" i="6"/>
  <c r="D25" i="6"/>
  <c r="C25" i="6"/>
  <c r="B25" i="6"/>
  <c r="A25" i="6"/>
  <c r="D24" i="6"/>
  <c r="C24" i="6"/>
  <c r="B24" i="6"/>
  <c r="A24" i="6"/>
  <c r="D23" i="6"/>
  <c r="C23" i="6"/>
  <c r="B23" i="6"/>
  <c r="A23" i="6"/>
  <c r="D22" i="6"/>
  <c r="C22" i="6"/>
  <c r="B22" i="6"/>
  <c r="A22" i="6"/>
  <c r="D21" i="6"/>
  <c r="C21" i="6"/>
  <c r="B21" i="6"/>
  <c r="A21" i="6"/>
  <c r="D20" i="6"/>
  <c r="C20" i="6"/>
  <c r="B20" i="6"/>
  <c r="A20" i="6"/>
  <c r="D19" i="6"/>
  <c r="C19" i="6"/>
  <c r="B19" i="6"/>
  <c r="A19" i="6"/>
  <c r="D18" i="6"/>
  <c r="C18" i="6"/>
  <c r="B18" i="6"/>
  <c r="A18" i="6"/>
  <c r="D17" i="6"/>
  <c r="C17" i="6"/>
  <c r="B17" i="6"/>
  <c r="A17" i="6"/>
  <c r="D16" i="6"/>
  <c r="C16" i="6"/>
  <c r="B16" i="6"/>
  <c r="A16" i="6"/>
  <c r="D15" i="6"/>
  <c r="C15" i="6"/>
  <c r="B15" i="6"/>
  <c r="A15" i="6"/>
  <c r="D14" i="6"/>
  <c r="C14" i="6"/>
  <c r="B14" i="6"/>
  <c r="A14" i="6"/>
  <c r="D13" i="6"/>
  <c r="C13" i="6"/>
  <c r="B13" i="6"/>
  <c r="A13" i="6"/>
  <c r="D12" i="6"/>
  <c r="C12" i="6"/>
  <c r="B12" i="6"/>
  <c r="A12" i="6"/>
  <c r="D11" i="6"/>
  <c r="C11" i="6"/>
  <c r="B11" i="6"/>
  <c r="A11" i="6"/>
  <c r="D10" i="6"/>
  <c r="C10" i="6"/>
  <c r="B10" i="6"/>
  <c r="A10" i="6"/>
  <c r="D9" i="6"/>
  <c r="C9" i="6"/>
  <c r="B9" i="6"/>
  <c r="A9" i="6"/>
  <c r="D8" i="6"/>
  <c r="C8" i="6"/>
  <c r="B8" i="6"/>
  <c r="A8" i="6"/>
  <c r="B5" i="6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7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6" i="5"/>
  <c r="D33" i="5"/>
  <c r="C33" i="5"/>
  <c r="B33" i="5"/>
  <c r="A33" i="5"/>
  <c r="D32" i="5"/>
  <c r="C32" i="5"/>
  <c r="B32" i="5"/>
  <c r="A32" i="5"/>
  <c r="D31" i="5"/>
  <c r="C31" i="5"/>
  <c r="B31" i="5"/>
  <c r="A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B5" i="5"/>
  <c r="V95" i="4"/>
  <c r="S95" i="4"/>
  <c r="P95" i="4"/>
  <c r="M95" i="4"/>
  <c r="J95" i="4"/>
  <c r="G95" i="4"/>
  <c r="D95" i="4"/>
  <c r="V94" i="4"/>
  <c r="S94" i="4"/>
  <c r="P94" i="4"/>
  <c r="M94" i="4"/>
  <c r="J94" i="4"/>
  <c r="G94" i="4"/>
  <c r="D94" i="4"/>
  <c r="V93" i="4"/>
  <c r="S93" i="4"/>
  <c r="P93" i="4"/>
  <c r="M93" i="4"/>
  <c r="J93" i="4"/>
  <c r="G93" i="4"/>
  <c r="D93" i="4"/>
  <c r="V92" i="4"/>
  <c r="S92" i="4"/>
  <c r="P92" i="4"/>
  <c r="M92" i="4"/>
  <c r="J92" i="4"/>
  <c r="G92" i="4"/>
  <c r="D92" i="4"/>
  <c r="V91" i="4"/>
  <c r="S91" i="4"/>
  <c r="P91" i="4"/>
  <c r="M91" i="4"/>
  <c r="J91" i="4"/>
  <c r="G91" i="4"/>
  <c r="D91" i="4"/>
  <c r="V90" i="4"/>
  <c r="S90" i="4"/>
  <c r="P90" i="4"/>
  <c r="M90" i="4"/>
  <c r="J90" i="4"/>
  <c r="G90" i="4"/>
  <c r="D90" i="4"/>
  <c r="V89" i="4"/>
  <c r="S89" i="4"/>
  <c r="P89" i="4"/>
  <c r="M89" i="4"/>
  <c r="J89" i="4"/>
  <c r="G89" i="4"/>
  <c r="D89" i="4"/>
  <c r="V88" i="4"/>
  <c r="S88" i="4"/>
  <c r="P88" i="4"/>
  <c r="M88" i="4"/>
  <c r="J88" i="4"/>
  <c r="G88" i="4"/>
  <c r="D88" i="4"/>
  <c r="V87" i="4"/>
  <c r="S87" i="4"/>
  <c r="P87" i="4"/>
  <c r="M87" i="4"/>
  <c r="J87" i="4"/>
  <c r="G87" i="4"/>
  <c r="D87" i="4"/>
  <c r="V86" i="4"/>
  <c r="S86" i="4"/>
  <c r="P86" i="4"/>
  <c r="M86" i="4"/>
  <c r="J86" i="4"/>
  <c r="G86" i="4"/>
  <c r="D86" i="4"/>
  <c r="V85" i="4"/>
  <c r="S85" i="4"/>
  <c r="P85" i="4"/>
  <c r="M85" i="4"/>
  <c r="J85" i="4"/>
  <c r="G85" i="4"/>
  <c r="D85" i="4"/>
  <c r="V84" i="4"/>
  <c r="S84" i="4"/>
  <c r="P84" i="4"/>
  <c r="M84" i="4"/>
  <c r="J84" i="4"/>
  <c r="G84" i="4"/>
  <c r="D84" i="4"/>
  <c r="V83" i="4"/>
  <c r="S83" i="4"/>
  <c r="P83" i="4"/>
  <c r="M83" i="4"/>
  <c r="J83" i="4"/>
  <c r="G83" i="4"/>
  <c r="D83" i="4"/>
  <c r="V82" i="4"/>
  <c r="S82" i="4"/>
  <c r="P82" i="4"/>
  <c r="M82" i="4"/>
  <c r="J82" i="4"/>
  <c r="G82" i="4"/>
  <c r="D82" i="4"/>
  <c r="V81" i="4"/>
  <c r="S81" i="4"/>
  <c r="P81" i="4"/>
  <c r="M81" i="4"/>
  <c r="J81" i="4"/>
  <c r="G81" i="4"/>
  <c r="D81" i="4"/>
  <c r="V80" i="4"/>
  <c r="S80" i="4"/>
  <c r="P80" i="4"/>
  <c r="M80" i="4"/>
  <c r="J80" i="4"/>
  <c r="G80" i="4"/>
  <c r="D80" i="4"/>
  <c r="V79" i="4"/>
  <c r="S79" i="4"/>
  <c r="P79" i="4"/>
  <c r="M79" i="4"/>
  <c r="J79" i="4"/>
  <c r="G79" i="4"/>
  <c r="D79" i="4"/>
  <c r="V78" i="4"/>
  <c r="S78" i="4"/>
  <c r="P78" i="4"/>
  <c r="M78" i="4"/>
  <c r="J78" i="4"/>
  <c r="G78" i="4"/>
  <c r="D78" i="4"/>
  <c r="V77" i="4"/>
  <c r="S77" i="4"/>
  <c r="P77" i="4"/>
  <c r="M77" i="4"/>
  <c r="J77" i="4"/>
  <c r="G77" i="4"/>
  <c r="D77" i="4"/>
  <c r="V76" i="4"/>
  <c r="S76" i="4"/>
  <c r="P76" i="4"/>
  <c r="M76" i="4"/>
  <c r="J76" i="4"/>
  <c r="G76" i="4"/>
  <c r="D76" i="4"/>
  <c r="V75" i="4"/>
  <c r="S75" i="4"/>
  <c r="P75" i="4"/>
  <c r="M75" i="4"/>
  <c r="J75" i="4"/>
  <c r="G75" i="4"/>
  <c r="D75" i="4"/>
  <c r="V74" i="4"/>
  <c r="S74" i="4"/>
  <c r="P74" i="4"/>
  <c r="M74" i="4"/>
  <c r="J74" i="4"/>
  <c r="G74" i="4"/>
  <c r="D74" i="4"/>
  <c r="V73" i="4"/>
  <c r="S73" i="4"/>
  <c r="P73" i="4"/>
  <c r="M73" i="4"/>
  <c r="J73" i="4"/>
  <c r="G73" i="4"/>
  <c r="D73" i="4"/>
  <c r="V72" i="4"/>
  <c r="S72" i="4"/>
  <c r="P72" i="4"/>
  <c r="M72" i="4"/>
  <c r="J72" i="4"/>
  <c r="G72" i="4"/>
  <c r="D72" i="4"/>
  <c r="V71" i="4"/>
  <c r="S71" i="4"/>
  <c r="P71" i="4"/>
  <c r="M71" i="4"/>
  <c r="J71" i="4"/>
  <c r="G71" i="4"/>
  <c r="D71" i="4"/>
  <c r="V70" i="4"/>
  <c r="S70" i="4"/>
  <c r="P70" i="4"/>
  <c r="M70" i="4"/>
  <c r="J70" i="4"/>
  <c r="G70" i="4"/>
  <c r="D70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39" i="4"/>
  <c r="P39" i="4"/>
  <c r="V39" i="4"/>
  <c r="S39" i="4"/>
  <c r="M39" i="4"/>
  <c r="J39" i="4"/>
  <c r="G39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R9" i="14"/>
  <c r="E9" i="4" s="1"/>
  <c r="R10" i="14"/>
  <c r="E10" i="4" s="1"/>
  <c r="R11" i="14"/>
  <c r="E11" i="4" s="1"/>
  <c r="R12" i="14"/>
  <c r="E12" i="4" s="1"/>
  <c r="R13" i="14"/>
  <c r="E13" i="4" s="1"/>
  <c r="R14" i="14"/>
  <c r="E14" i="4" s="1"/>
  <c r="R15" i="14"/>
  <c r="E15" i="4" s="1"/>
  <c r="R16" i="14"/>
  <c r="E16" i="4" s="1"/>
  <c r="R17" i="14"/>
  <c r="E17" i="4" s="1"/>
  <c r="R18" i="14"/>
  <c r="E18" i="4" s="1"/>
  <c r="R19" i="14"/>
  <c r="E19" i="4" s="1"/>
  <c r="R20" i="14"/>
  <c r="E20" i="4" s="1"/>
  <c r="R21" i="14"/>
  <c r="E21" i="4" s="1"/>
  <c r="R22" i="14"/>
  <c r="E22" i="4" s="1"/>
  <c r="R23" i="14"/>
  <c r="E23" i="4" s="1"/>
  <c r="R24" i="14"/>
  <c r="E24" i="4" s="1"/>
  <c r="R25" i="14"/>
  <c r="E25" i="4" s="1"/>
  <c r="R26" i="14"/>
  <c r="E26" i="4" s="1"/>
  <c r="R27" i="14"/>
  <c r="E27" i="4" s="1"/>
  <c r="R28" i="14"/>
  <c r="E28" i="4" s="1"/>
  <c r="R29" i="14"/>
  <c r="E29" i="4" s="1"/>
  <c r="R30" i="14"/>
  <c r="E30" i="4" s="1"/>
  <c r="R31" i="14"/>
  <c r="E31" i="4" s="1"/>
  <c r="R32" i="14"/>
  <c r="E32" i="4" s="1"/>
  <c r="R33" i="14"/>
  <c r="E33" i="4" s="1"/>
  <c r="Q8" i="4"/>
  <c r="N8" i="4"/>
  <c r="K8" i="4"/>
  <c r="H8" i="4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S71" i="3"/>
  <c r="S72" i="3"/>
  <c r="S73" i="3"/>
  <c r="S74" i="3"/>
  <c r="S75" i="3"/>
  <c r="S76" i="3"/>
  <c r="S77" i="3"/>
  <c r="S78" i="3"/>
  <c r="S79" i="3"/>
  <c r="S80" i="3"/>
  <c r="S81" i="3"/>
  <c r="T81" i="3" s="1"/>
  <c r="S82" i="3"/>
  <c r="S83" i="3"/>
  <c r="S84" i="3"/>
  <c r="S85" i="3"/>
  <c r="S86" i="3"/>
  <c r="S87" i="3"/>
  <c r="S88" i="3"/>
  <c r="S89" i="3"/>
  <c r="T89" i="3" s="1"/>
  <c r="S90" i="3"/>
  <c r="S91" i="3"/>
  <c r="S92" i="3"/>
  <c r="S93" i="3"/>
  <c r="S94" i="3"/>
  <c r="S95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V70" i="3"/>
  <c r="S70" i="3"/>
  <c r="P70" i="3"/>
  <c r="M70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G70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S40" i="3"/>
  <c r="S41" i="3"/>
  <c r="S42" i="3"/>
  <c r="S43" i="3"/>
  <c r="S44" i="3"/>
  <c r="T44" i="3" s="1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V39" i="3"/>
  <c r="S39" i="3"/>
  <c r="P39" i="3"/>
  <c r="M39" i="3"/>
  <c r="J39" i="3"/>
  <c r="D39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M9" i="14"/>
  <c r="E9" i="3" s="1"/>
  <c r="M10" i="14"/>
  <c r="E10" i="3" s="1"/>
  <c r="M11" i="14"/>
  <c r="E11" i="3" s="1"/>
  <c r="M12" i="14"/>
  <c r="E12" i="3" s="1"/>
  <c r="M13" i="14"/>
  <c r="E13" i="3" s="1"/>
  <c r="M14" i="14"/>
  <c r="E14" i="3" s="1"/>
  <c r="M15" i="14"/>
  <c r="E15" i="3" s="1"/>
  <c r="M16" i="14"/>
  <c r="E16" i="3" s="1"/>
  <c r="M17" i="14"/>
  <c r="E17" i="3" s="1"/>
  <c r="M18" i="14"/>
  <c r="E18" i="3" s="1"/>
  <c r="M19" i="14"/>
  <c r="E19" i="3" s="1"/>
  <c r="M20" i="14"/>
  <c r="E20" i="3" s="1"/>
  <c r="M21" i="14"/>
  <c r="E21" i="3" s="1"/>
  <c r="M22" i="14"/>
  <c r="E22" i="3" s="1"/>
  <c r="M23" i="14"/>
  <c r="E23" i="3" s="1"/>
  <c r="M24" i="14"/>
  <c r="E24" i="3" s="1"/>
  <c r="M25" i="14"/>
  <c r="E25" i="3" s="1"/>
  <c r="M26" i="14"/>
  <c r="E26" i="3" s="1"/>
  <c r="M27" i="14"/>
  <c r="E27" i="3" s="1"/>
  <c r="M28" i="14"/>
  <c r="E28" i="3" s="1"/>
  <c r="M29" i="14"/>
  <c r="E29" i="3" s="1"/>
  <c r="M30" i="14"/>
  <c r="E30" i="3" s="1"/>
  <c r="M31" i="14"/>
  <c r="E31" i="3" s="1"/>
  <c r="M32" i="14"/>
  <c r="E32" i="3" s="1"/>
  <c r="M33" i="14"/>
  <c r="E33" i="3" s="1"/>
  <c r="Q8" i="3"/>
  <c r="N8" i="3"/>
  <c r="K8" i="3"/>
  <c r="H8" i="3"/>
  <c r="S3" i="4"/>
  <c r="S3" i="3"/>
  <c r="S3" i="2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7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6" i="4"/>
  <c r="D33" i="4"/>
  <c r="C33" i="4"/>
  <c r="B33" i="4"/>
  <c r="A33" i="4"/>
  <c r="D32" i="4"/>
  <c r="C32" i="4"/>
  <c r="B32" i="4"/>
  <c r="A32" i="4"/>
  <c r="D31" i="4"/>
  <c r="C31" i="4"/>
  <c r="B31" i="4"/>
  <c r="A31" i="4"/>
  <c r="D30" i="4"/>
  <c r="C30" i="4"/>
  <c r="B30" i="4"/>
  <c r="A30" i="4"/>
  <c r="D29" i="4"/>
  <c r="C29" i="4"/>
  <c r="B29" i="4"/>
  <c r="A29" i="4"/>
  <c r="D28" i="4"/>
  <c r="C28" i="4"/>
  <c r="B28" i="4"/>
  <c r="A28" i="4"/>
  <c r="D27" i="4"/>
  <c r="C27" i="4"/>
  <c r="B27" i="4"/>
  <c r="A27" i="4"/>
  <c r="D26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B5" i="4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7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6" i="3"/>
  <c r="D33" i="3"/>
  <c r="C33" i="3"/>
  <c r="B33" i="3"/>
  <c r="A33" i="3"/>
  <c r="D32" i="3"/>
  <c r="C32" i="3"/>
  <c r="B32" i="3"/>
  <c r="A32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B5" i="3"/>
  <c r="S55" i="1"/>
  <c r="T55" i="1" s="1"/>
  <c r="P50" i="1"/>
  <c r="Q50" i="1" s="1"/>
  <c r="M61" i="1"/>
  <c r="N61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Q58" i="2" s="1"/>
  <c r="P59" i="1"/>
  <c r="Q59" i="1" s="1"/>
  <c r="Q59" i="2" s="1"/>
  <c r="P60" i="1"/>
  <c r="Q60" i="1" s="1"/>
  <c r="P61" i="1"/>
  <c r="Q61" i="1" s="1"/>
  <c r="P62" i="1"/>
  <c r="Q62" i="1" s="1"/>
  <c r="P63" i="1"/>
  <c r="Q63" i="1" s="1"/>
  <c r="P64" i="1"/>
  <c r="Q64" i="1" s="1"/>
  <c r="M40" i="1"/>
  <c r="N40" i="1" s="1"/>
  <c r="M41" i="1"/>
  <c r="N41" i="1" s="1"/>
  <c r="N41" i="2" s="1"/>
  <c r="N41" i="3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N58" i="2" s="1"/>
  <c r="M59" i="1"/>
  <c r="N59" i="1" s="1"/>
  <c r="M60" i="1"/>
  <c r="N60" i="1" s="1"/>
  <c r="M62" i="1"/>
  <c r="N62" i="1" s="1"/>
  <c r="M63" i="1"/>
  <c r="N63" i="1" s="1"/>
  <c r="M64" i="1"/>
  <c r="N64" i="1" s="1"/>
  <c r="D41" i="2"/>
  <c r="Q9" i="2"/>
  <c r="Q10" i="2"/>
  <c r="Q11" i="2"/>
  <c r="Q12" i="2"/>
  <c r="Q13" i="2"/>
  <c r="Q14" i="2"/>
  <c r="Q15" i="2"/>
  <c r="Q16" i="2"/>
  <c r="Q17" i="2"/>
  <c r="Q18" i="2"/>
  <c r="R18" i="2" s="1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N9" i="2"/>
  <c r="N10" i="2"/>
  <c r="N11" i="2"/>
  <c r="N12" i="2"/>
  <c r="N13" i="2"/>
  <c r="N14" i="2"/>
  <c r="N15" i="2"/>
  <c r="N16" i="2"/>
  <c r="O16" i="2" s="1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L23" i="2" s="1"/>
  <c r="K24" i="2"/>
  <c r="K25" i="2"/>
  <c r="K26" i="2"/>
  <c r="K27" i="2"/>
  <c r="K28" i="2"/>
  <c r="K29" i="2"/>
  <c r="K30" i="2"/>
  <c r="K31" i="2"/>
  <c r="K32" i="2"/>
  <c r="K33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9" i="14"/>
  <c r="E9" i="2" s="1"/>
  <c r="H10" i="14"/>
  <c r="E10" i="2" s="1"/>
  <c r="H11" i="14"/>
  <c r="E11" i="2" s="1"/>
  <c r="H12" i="14"/>
  <c r="E12" i="2" s="1"/>
  <c r="H13" i="14"/>
  <c r="E13" i="2" s="1"/>
  <c r="H14" i="14"/>
  <c r="E14" i="2" s="1"/>
  <c r="H15" i="14"/>
  <c r="E15" i="2" s="1"/>
  <c r="H16" i="14"/>
  <c r="E16" i="2" s="1"/>
  <c r="H17" i="14"/>
  <c r="E17" i="2" s="1"/>
  <c r="H18" i="14"/>
  <c r="E18" i="2" s="1"/>
  <c r="H19" i="14"/>
  <c r="E19" i="2" s="1"/>
  <c r="H20" i="14"/>
  <c r="E20" i="2" s="1"/>
  <c r="H21" i="14"/>
  <c r="E21" i="2" s="1"/>
  <c r="H22" i="14"/>
  <c r="E22" i="2" s="1"/>
  <c r="H23" i="14"/>
  <c r="E23" i="2" s="1"/>
  <c r="H24" i="14"/>
  <c r="E24" i="2" s="1"/>
  <c r="H25" i="14"/>
  <c r="E25" i="2" s="1"/>
  <c r="H26" i="14"/>
  <c r="E26" i="2" s="1"/>
  <c r="H27" i="14"/>
  <c r="E27" i="2" s="1"/>
  <c r="H28" i="14"/>
  <c r="E28" i="2" s="1"/>
  <c r="H29" i="14"/>
  <c r="E29" i="2" s="1"/>
  <c r="H30" i="14"/>
  <c r="E30" i="2" s="1"/>
  <c r="H31" i="14"/>
  <c r="E31" i="2" s="1"/>
  <c r="H32" i="14"/>
  <c r="E32" i="2" s="1"/>
  <c r="H33" i="14"/>
  <c r="E33" i="2" s="1"/>
  <c r="Q8" i="2"/>
  <c r="N8" i="2"/>
  <c r="K8" i="2"/>
  <c r="H8" i="2"/>
  <c r="V70" i="1"/>
  <c r="W70" i="1" s="1"/>
  <c r="W70" i="2" s="1"/>
  <c r="W70" i="3" s="1"/>
  <c r="V95" i="1"/>
  <c r="W95" i="1" s="1"/>
  <c r="W95" i="2" s="1"/>
  <c r="V94" i="1"/>
  <c r="V93" i="1"/>
  <c r="W93" i="1" s="1"/>
  <c r="V92" i="1"/>
  <c r="W92" i="1" s="1"/>
  <c r="V91" i="1"/>
  <c r="W91" i="1" s="1"/>
  <c r="V90" i="1"/>
  <c r="W90" i="1" s="1"/>
  <c r="V89" i="1"/>
  <c r="W89" i="1" s="1"/>
  <c r="W89" i="2" s="1"/>
  <c r="V88" i="1"/>
  <c r="W88" i="1" s="1"/>
  <c r="W88" i="2" s="1"/>
  <c r="W88" i="3" s="1"/>
  <c r="V87" i="1"/>
  <c r="W87" i="1" s="1"/>
  <c r="V86" i="1"/>
  <c r="V85" i="1"/>
  <c r="W85" i="1" s="1"/>
  <c r="V84" i="1"/>
  <c r="W84" i="1" s="1"/>
  <c r="W84" i="2" s="1"/>
  <c r="W84" i="3" s="1"/>
  <c r="V83" i="1"/>
  <c r="W83" i="1" s="1"/>
  <c r="V82" i="1"/>
  <c r="W82" i="1" s="1"/>
  <c r="V81" i="1"/>
  <c r="W81" i="1" s="1"/>
  <c r="W81" i="2" s="1"/>
  <c r="V80" i="1"/>
  <c r="W80" i="1" s="1"/>
  <c r="W80" i="2" s="1"/>
  <c r="W80" i="3" s="1"/>
  <c r="V79" i="1"/>
  <c r="W79" i="1" s="1"/>
  <c r="W79" i="2" s="1"/>
  <c r="V78" i="1"/>
  <c r="V77" i="1"/>
  <c r="V76" i="1"/>
  <c r="W76" i="1" s="1"/>
  <c r="W76" i="2" s="1"/>
  <c r="W76" i="3" s="1"/>
  <c r="V75" i="1"/>
  <c r="W75" i="1" s="1"/>
  <c r="V74" i="1"/>
  <c r="W74" i="1" s="1"/>
  <c r="V73" i="1"/>
  <c r="W73" i="1" s="1"/>
  <c r="W73" i="2" s="1"/>
  <c r="V72" i="1"/>
  <c r="W72" i="1" s="1"/>
  <c r="W72" i="2" s="1"/>
  <c r="W72" i="3" s="1"/>
  <c r="V71" i="1"/>
  <c r="W71" i="1" s="1"/>
  <c r="W71" i="2" s="1"/>
  <c r="S95" i="1"/>
  <c r="S94" i="1"/>
  <c r="T94" i="1" s="1"/>
  <c r="T94" i="2" s="1"/>
  <c r="S93" i="1"/>
  <c r="T93" i="1" s="1"/>
  <c r="S92" i="1"/>
  <c r="T92" i="1" s="1"/>
  <c r="T92" i="2" s="1"/>
  <c r="S91" i="1"/>
  <c r="S90" i="1"/>
  <c r="T90" i="1" s="1"/>
  <c r="S89" i="1"/>
  <c r="T89" i="1" s="1"/>
  <c r="T89" i="2" s="1"/>
  <c r="S88" i="1"/>
  <c r="T88" i="1" s="1"/>
  <c r="S87" i="1"/>
  <c r="T87" i="1" s="1"/>
  <c r="T87" i="2" s="1"/>
  <c r="T87" i="3" s="1"/>
  <c r="S86" i="1"/>
  <c r="T86" i="1" s="1"/>
  <c r="S85" i="1"/>
  <c r="T85" i="1" s="1"/>
  <c r="S84" i="1"/>
  <c r="T84" i="1" s="1"/>
  <c r="S83" i="1"/>
  <c r="S82" i="1"/>
  <c r="T82" i="1" s="1"/>
  <c r="T82" i="2" s="1"/>
  <c r="S81" i="1"/>
  <c r="T81" i="1" s="1"/>
  <c r="T81" i="2" s="1"/>
  <c r="S80" i="1"/>
  <c r="T80" i="1" s="1"/>
  <c r="S79" i="1"/>
  <c r="T79" i="1" s="1"/>
  <c r="T79" i="2" s="1"/>
  <c r="T79" i="3" s="1"/>
  <c r="S78" i="1"/>
  <c r="T78" i="1" s="1"/>
  <c r="T78" i="2" s="1"/>
  <c r="S77" i="1"/>
  <c r="T77" i="1" s="1"/>
  <c r="T77" i="2" s="1"/>
  <c r="S76" i="1"/>
  <c r="T76" i="1" s="1"/>
  <c r="T76" i="2" s="1"/>
  <c r="S75" i="1"/>
  <c r="T75" i="1" s="1"/>
  <c r="S74" i="1"/>
  <c r="T74" i="1" s="1"/>
  <c r="T74" i="2" s="1"/>
  <c r="S73" i="1"/>
  <c r="T73" i="1" s="1"/>
  <c r="S72" i="1"/>
  <c r="T72" i="1" s="1"/>
  <c r="S71" i="1"/>
  <c r="T71" i="1" s="1"/>
  <c r="T71" i="2" s="1"/>
  <c r="S70" i="1"/>
  <c r="T70" i="1" s="1"/>
  <c r="T70" i="2" s="1"/>
  <c r="P95" i="1"/>
  <c r="Q95" i="1" s="1"/>
  <c r="P94" i="1"/>
  <c r="Q94" i="1" s="1"/>
  <c r="Q94" i="2" s="1"/>
  <c r="P93" i="1"/>
  <c r="Q93" i="1" s="1"/>
  <c r="P92" i="1"/>
  <c r="Q92" i="1" s="1"/>
  <c r="Q92" i="2" s="1"/>
  <c r="Q92" i="3" s="1"/>
  <c r="P91" i="1"/>
  <c r="Q91" i="1" s="1"/>
  <c r="P90" i="1"/>
  <c r="Q90" i="1" s="1"/>
  <c r="Q90" i="2" s="1"/>
  <c r="Q90" i="3" s="1"/>
  <c r="P89" i="1"/>
  <c r="P88" i="1"/>
  <c r="Q88" i="1" s="1"/>
  <c r="P87" i="1"/>
  <c r="Q87" i="1" s="1"/>
  <c r="P86" i="1"/>
  <c r="Q86" i="1" s="1"/>
  <c r="Q86" i="2" s="1"/>
  <c r="Q86" i="3" s="1"/>
  <c r="P85" i="1"/>
  <c r="Q85" i="1" s="1"/>
  <c r="P84" i="1"/>
  <c r="Q84" i="1" s="1"/>
  <c r="Q84" i="2" s="1"/>
  <c r="Q84" i="3" s="1"/>
  <c r="P83" i="1"/>
  <c r="Q83" i="1" s="1"/>
  <c r="Q83" i="2" s="1"/>
  <c r="P82" i="1"/>
  <c r="Q82" i="1" s="1"/>
  <c r="Q82" i="2" s="1"/>
  <c r="Q82" i="3" s="1"/>
  <c r="P81" i="1"/>
  <c r="P80" i="1"/>
  <c r="Q80" i="1" s="1"/>
  <c r="P79" i="1"/>
  <c r="Q79" i="1" s="1"/>
  <c r="P78" i="1"/>
  <c r="Q78" i="1" s="1"/>
  <c r="Q78" i="2" s="1"/>
  <c r="P77" i="1"/>
  <c r="P76" i="1"/>
  <c r="Q76" i="1" s="1"/>
  <c r="Q76" i="2" s="1"/>
  <c r="P75" i="1"/>
  <c r="Q75" i="1" s="1"/>
  <c r="Q75" i="2" s="1"/>
  <c r="P74" i="1"/>
  <c r="Q74" i="1" s="1"/>
  <c r="Q74" i="2" s="1"/>
  <c r="Q74" i="3" s="1"/>
  <c r="P73" i="1"/>
  <c r="P72" i="1"/>
  <c r="P71" i="1"/>
  <c r="Q71" i="1" s="1"/>
  <c r="Q71" i="2" s="1"/>
  <c r="P70" i="1"/>
  <c r="Q70" i="1" s="1"/>
  <c r="Q70" i="2" s="1"/>
  <c r="Q70" i="3" s="1"/>
  <c r="M95" i="1"/>
  <c r="N95" i="1" s="1"/>
  <c r="M94" i="1"/>
  <c r="N94" i="1" s="1"/>
  <c r="N94" i="2" s="1"/>
  <c r="M93" i="1"/>
  <c r="N93" i="1" s="1"/>
  <c r="N93" i="2" s="1"/>
  <c r="N93" i="3" s="1"/>
  <c r="M92" i="1"/>
  <c r="M91" i="1"/>
  <c r="N91" i="1" s="1"/>
  <c r="N91" i="2" s="1"/>
  <c r="N91" i="3" s="1"/>
  <c r="M90" i="1"/>
  <c r="N90" i="1" s="1"/>
  <c r="N90" i="2" s="1"/>
  <c r="M89" i="1"/>
  <c r="N89" i="1" s="1"/>
  <c r="M88" i="1"/>
  <c r="M87" i="1"/>
  <c r="M86" i="1"/>
  <c r="N86" i="1" s="1"/>
  <c r="N86" i="2" s="1"/>
  <c r="M85" i="1"/>
  <c r="N85" i="1" s="1"/>
  <c r="N85" i="2" s="1"/>
  <c r="N85" i="3" s="1"/>
  <c r="M84" i="1"/>
  <c r="N84" i="1" s="1"/>
  <c r="M83" i="1"/>
  <c r="N83" i="1" s="1"/>
  <c r="N83" i="2" s="1"/>
  <c r="N83" i="3" s="1"/>
  <c r="M82" i="1"/>
  <c r="N82" i="1" s="1"/>
  <c r="M81" i="1"/>
  <c r="N81" i="1" s="1"/>
  <c r="M80" i="1"/>
  <c r="N80" i="1" s="1"/>
  <c r="M79" i="1"/>
  <c r="M78" i="1"/>
  <c r="M77" i="1"/>
  <c r="N77" i="1" s="1"/>
  <c r="M76" i="1"/>
  <c r="N76" i="1" s="1"/>
  <c r="M75" i="1"/>
  <c r="N75" i="1" s="1"/>
  <c r="M74" i="1"/>
  <c r="N74" i="1" s="1"/>
  <c r="N74" i="2" s="1"/>
  <c r="M73" i="1"/>
  <c r="N73" i="1" s="1"/>
  <c r="M72" i="1"/>
  <c r="N72" i="1" s="1"/>
  <c r="N72" i="2" s="1"/>
  <c r="M71" i="1"/>
  <c r="N71" i="1" s="1"/>
  <c r="M70" i="1"/>
  <c r="N70" i="1" s="1"/>
  <c r="N70" i="2" s="1"/>
  <c r="J95" i="1"/>
  <c r="K95" i="1" s="1"/>
  <c r="J94" i="1"/>
  <c r="K94" i="1" s="1"/>
  <c r="J93" i="1"/>
  <c r="J92" i="1"/>
  <c r="K92" i="1" s="1"/>
  <c r="K92" i="2" s="1"/>
  <c r="K92" i="3" s="1"/>
  <c r="J91" i="1"/>
  <c r="K91" i="1" s="1"/>
  <c r="J90" i="1"/>
  <c r="K90" i="1" s="1"/>
  <c r="K90" i="2" s="1"/>
  <c r="K90" i="3" s="1"/>
  <c r="J89" i="1"/>
  <c r="K89" i="1" s="1"/>
  <c r="J88" i="1"/>
  <c r="K88" i="1" s="1"/>
  <c r="K88" i="2" s="1"/>
  <c r="K88" i="3" s="1"/>
  <c r="J87" i="1"/>
  <c r="K87" i="1" s="1"/>
  <c r="J86" i="1"/>
  <c r="K86" i="1" s="1"/>
  <c r="J85" i="1"/>
  <c r="J84" i="1"/>
  <c r="K84" i="1" s="1"/>
  <c r="K84" i="2" s="1"/>
  <c r="K84" i="3" s="1"/>
  <c r="J83" i="1"/>
  <c r="K83" i="1" s="1"/>
  <c r="J82" i="1"/>
  <c r="K82" i="1" s="1"/>
  <c r="K82" i="2" s="1"/>
  <c r="K82" i="3" s="1"/>
  <c r="J81" i="1"/>
  <c r="K81" i="1" s="1"/>
  <c r="J80" i="1"/>
  <c r="K80" i="1" s="1"/>
  <c r="K80" i="2" s="1"/>
  <c r="K80" i="3" s="1"/>
  <c r="J79" i="1"/>
  <c r="K79" i="1" s="1"/>
  <c r="K79" i="2" s="1"/>
  <c r="K79" i="3" s="1"/>
  <c r="K79" i="4" s="1"/>
  <c r="K79" i="5" s="1"/>
  <c r="K79" i="6" s="1"/>
  <c r="K79" i="7" s="1"/>
  <c r="K79" i="8" s="1"/>
  <c r="K79" i="9" s="1"/>
  <c r="J78" i="1"/>
  <c r="K78" i="1" s="1"/>
  <c r="J77" i="1"/>
  <c r="K77" i="1" s="1"/>
  <c r="J76" i="1"/>
  <c r="J75" i="1"/>
  <c r="K75" i="1" s="1"/>
  <c r="J74" i="1"/>
  <c r="K74" i="1" s="1"/>
  <c r="K74" i="2" s="1"/>
  <c r="K74" i="3" s="1"/>
  <c r="J73" i="1"/>
  <c r="K73" i="1" s="1"/>
  <c r="J72" i="1"/>
  <c r="K72" i="1" s="1"/>
  <c r="K72" i="2" s="1"/>
  <c r="K72" i="3" s="1"/>
  <c r="J71" i="1"/>
  <c r="K71" i="1" s="1"/>
  <c r="J70" i="1"/>
  <c r="K70" i="1" s="1"/>
  <c r="G95" i="1"/>
  <c r="G94" i="1"/>
  <c r="G93" i="1"/>
  <c r="H93" i="1" s="1"/>
  <c r="G92" i="1"/>
  <c r="H92" i="1" s="1"/>
  <c r="G91" i="1"/>
  <c r="H91" i="1" s="1"/>
  <c r="G90" i="1"/>
  <c r="H90" i="1" s="1"/>
  <c r="H90" i="2" s="1"/>
  <c r="G89" i="1"/>
  <c r="H89" i="1" s="1"/>
  <c r="H89" i="2" s="1"/>
  <c r="G88" i="1"/>
  <c r="H88" i="1" s="1"/>
  <c r="H88" i="2" s="1"/>
  <c r="H88" i="3" s="1"/>
  <c r="H88" i="4" s="1"/>
  <c r="G87" i="1"/>
  <c r="H87" i="1" s="1"/>
  <c r="H87" i="2" s="1"/>
  <c r="G86" i="1"/>
  <c r="H86" i="1" s="1"/>
  <c r="H86" i="2" s="1"/>
  <c r="G85" i="1"/>
  <c r="H85" i="1" s="1"/>
  <c r="G84" i="1"/>
  <c r="H84" i="1" s="1"/>
  <c r="G83" i="1"/>
  <c r="H83" i="1" s="1"/>
  <c r="H83" i="2" s="1"/>
  <c r="G82" i="1"/>
  <c r="H82" i="1" s="1"/>
  <c r="C82" i="1" s="1"/>
  <c r="G81" i="1"/>
  <c r="H81" i="1" s="1"/>
  <c r="H81" i="2" s="1"/>
  <c r="G80" i="1"/>
  <c r="H80" i="1" s="1"/>
  <c r="H80" i="2" s="1"/>
  <c r="H80" i="3" s="1"/>
  <c r="H80" i="4" s="1"/>
  <c r="H80" i="5" s="1"/>
  <c r="H80" i="6" s="1"/>
  <c r="G79" i="1"/>
  <c r="H79" i="1" s="1"/>
  <c r="H79" i="2" s="1"/>
  <c r="G78" i="1"/>
  <c r="H78" i="1" s="1"/>
  <c r="H78" i="2" s="1"/>
  <c r="G77" i="1"/>
  <c r="H77" i="1" s="1"/>
  <c r="G76" i="1"/>
  <c r="H76" i="1" s="1"/>
  <c r="G75" i="1"/>
  <c r="H75" i="1" s="1"/>
  <c r="G74" i="1"/>
  <c r="H74" i="1" s="1"/>
  <c r="G73" i="1"/>
  <c r="H73" i="1" s="1"/>
  <c r="H73" i="2" s="1"/>
  <c r="G72" i="1"/>
  <c r="H72" i="1" s="1"/>
  <c r="G71" i="1"/>
  <c r="H71" i="1" s="1"/>
  <c r="H71" i="2" s="1"/>
  <c r="H71" i="3" s="1"/>
  <c r="G70" i="1"/>
  <c r="H70" i="1" s="1"/>
  <c r="D95" i="1"/>
  <c r="E95" i="1" s="1"/>
  <c r="D94" i="1"/>
  <c r="E94" i="1" s="1"/>
  <c r="E94" i="2" s="1"/>
  <c r="D93" i="1"/>
  <c r="E93" i="1" s="1"/>
  <c r="D92" i="1"/>
  <c r="E92" i="1" s="1"/>
  <c r="E92" i="2" s="1"/>
  <c r="E92" i="3" s="1"/>
  <c r="E92" i="4" s="1"/>
  <c r="D91" i="1"/>
  <c r="E91" i="1" s="1"/>
  <c r="D90" i="1"/>
  <c r="E90" i="1" s="1"/>
  <c r="E90" i="2" s="1"/>
  <c r="E90" i="3" s="1"/>
  <c r="E90" i="4" s="1"/>
  <c r="E90" i="5" s="1"/>
  <c r="E90" i="6" s="1"/>
  <c r="E90" i="7" s="1"/>
  <c r="D89" i="1"/>
  <c r="E89" i="1" s="1"/>
  <c r="D88" i="1"/>
  <c r="E88" i="1" s="1"/>
  <c r="E88" i="2" s="1"/>
  <c r="D87" i="1"/>
  <c r="E87" i="1" s="1"/>
  <c r="D86" i="1"/>
  <c r="E86" i="1" s="1"/>
  <c r="E86" i="2" s="1"/>
  <c r="E86" i="3" s="1"/>
  <c r="E86" i="4" s="1"/>
  <c r="D85" i="1"/>
  <c r="E85" i="1" s="1"/>
  <c r="D84" i="1"/>
  <c r="E84" i="1" s="1"/>
  <c r="E84" i="2" s="1"/>
  <c r="E84" i="3" s="1"/>
  <c r="E84" i="4" s="1"/>
  <c r="E84" i="5" s="1"/>
  <c r="E84" i="6" s="1"/>
  <c r="D83" i="1"/>
  <c r="E83" i="1" s="1"/>
  <c r="D82" i="1"/>
  <c r="E82" i="1" s="1"/>
  <c r="E82" i="2" s="1"/>
  <c r="E82" i="3" s="1"/>
  <c r="E82" i="4" s="1"/>
  <c r="E82" i="5" s="1"/>
  <c r="E82" i="6" s="1"/>
  <c r="E82" i="7" s="1"/>
  <c r="D81" i="1"/>
  <c r="D80" i="1"/>
  <c r="E80" i="1" s="1"/>
  <c r="E80" i="2" s="1"/>
  <c r="D79" i="1"/>
  <c r="E79" i="1" s="1"/>
  <c r="D78" i="1"/>
  <c r="E78" i="1" s="1"/>
  <c r="E78" i="2" s="1"/>
  <c r="D77" i="1"/>
  <c r="D76" i="1"/>
  <c r="E76" i="1" s="1"/>
  <c r="E76" i="2" s="1"/>
  <c r="E76" i="3" s="1"/>
  <c r="E76" i="4" s="1"/>
  <c r="E76" i="5" s="1"/>
  <c r="E76" i="6" s="1"/>
  <c r="E76" i="7" s="1"/>
  <c r="E76" i="8" s="1"/>
  <c r="E76" i="9" s="1"/>
  <c r="E76" i="10" s="1"/>
  <c r="D75" i="1"/>
  <c r="E75" i="1" s="1"/>
  <c r="D74" i="1"/>
  <c r="E74" i="1" s="1"/>
  <c r="E74" i="2" s="1"/>
  <c r="E74" i="3" s="1"/>
  <c r="E74" i="4" s="1"/>
  <c r="E74" i="5" s="1"/>
  <c r="E74" i="6" s="1"/>
  <c r="E74" i="7" s="1"/>
  <c r="D73" i="1"/>
  <c r="E73" i="1" s="1"/>
  <c r="D72" i="1"/>
  <c r="D71" i="1"/>
  <c r="E71" i="1" s="1"/>
  <c r="D70" i="1"/>
  <c r="E70" i="1" s="1"/>
  <c r="E70" i="2" s="1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S40" i="2"/>
  <c r="T40" i="2" s="1"/>
  <c r="T40" i="3" s="1"/>
  <c r="S41" i="2"/>
  <c r="T41" i="2" s="1"/>
  <c r="T41" i="3" s="1"/>
  <c r="T41" i="4" s="1"/>
  <c r="S42" i="2"/>
  <c r="S43" i="2"/>
  <c r="T43" i="2" s="1"/>
  <c r="S44" i="2"/>
  <c r="T44" i="2" s="1"/>
  <c r="S45" i="2"/>
  <c r="S46" i="2"/>
  <c r="S47" i="2"/>
  <c r="S48" i="2"/>
  <c r="T48" i="2" s="1"/>
  <c r="T48" i="3" s="1"/>
  <c r="S49" i="2"/>
  <c r="S50" i="2"/>
  <c r="S51" i="2"/>
  <c r="S52" i="2"/>
  <c r="S53" i="2"/>
  <c r="S54" i="2"/>
  <c r="S55" i="2"/>
  <c r="S56" i="2"/>
  <c r="S57" i="2"/>
  <c r="T57" i="2" s="1"/>
  <c r="S58" i="2"/>
  <c r="S59" i="2"/>
  <c r="S60" i="2"/>
  <c r="S61" i="2"/>
  <c r="T61" i="2" s="1"/>
  <c r="T61" i="3" s="1"/>
  <c r="T61" i="4" s="1"/>
  <c r="S62" i="2"/>
  <c r="S63" i="2"/>
  <c r="S64" i="2"/>
  <c r="T64" i="2" s="1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Q53" i="2" s="1"/>
  <c r="P54" i="2"/>
  <c r="P55" i="2"/>
  <c r="Q55" i="2" s="1"/>
  <c r="Q55" i="3" s="1"/>
  <c r="Q55" i="4" s="1"/>
  <c r="Q55" i="5" s="1"/>
  <c r="Q55" i="6" s="1"/>
  <c r="Q55" i="7" s="1"/>
  <c r="Q55" i="8" s="1"/>
  <c r="Q55" i="9" s="1"/>
  <c r="Q55" i="10" s="1"/>
  <c r="Q55" i="11" s="1"/>
  <c r="Q55" i="12" s="1"/>
  <c r="P56" i="2"/>
  <c r="Q56" i="2" s="1"/>
  <c r="P57" i="2"/>
  <c r="P58" i="2"/>
  <c r="P59" i="2"/>
  <c r="P60" i="2"/>
  <c r="P61" i="2"/>
  <c r="Q61" i="2" s="1"/>
  <c r="P62" i="2"/>
  <c r="P63" i="2"/>
  <c r="Q63" i="2" s="1"/>
  <c r="P64" i="2"/>
  <c r="M40" i="2"/>
  <c r="N40" i="2" s="1"/>
  <c r="M41" i="2"/>
  <c r="M42" i="2"/>
  <c r="M43" i="2"/>
  <c r="M44" i="2"/>
  <c r="N44" i="2" s="1"/>
  <c r="M45" i="2"/>
  <c r="M46" i="2"/>
  <c r="N46" i="2" s="1"/>
  <c r="M47" i="2"/>
  <c r="N47" i="2" s="1"/>
  <c r="M48" i="2"/>
  <c r="M49" i="2"/>
  <c r="M50" i="2"/>
  <c r="M51" i="2"/>
  <c r="M52" i="2"/>
  <c r="N52" i="2" s="1"/>
  <c r="M53" i="2"/>
  <c r="M54" i="2"/>
  <c r="N54" i="2" s="1"/>
  <c r="M55" i="2"/>
  <c r="M56" i="2"/>
  <c r="N56" i="2" s="1"/>
  <c r="M57" i="2"/>
  <c r="M58" i="2"/>
  <c r="M59" i="2"/>
  <c r="M60" i="2"/>
  <c r="M61" i="2"/>
  <c r="M62" i="2"/>
  <c r="N62" i="2" s="1"/>
  <c r="M63" i="2"/>
  <c r="N63" i="2" s="1"/>
  <c r="N63" i="3" s="1"/>
  <c r="M64" i="2"/>
  <c r="N64" i="2" s="1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K54" i="2" s="1"/>
  <c r="J55" i="2"/>
  <c r="J56" i="2"/>
  <c r="J57" i="2"/>
  <c r="J58" i="2"/>
  <c r="J59" i="2"/>
  <c r="J60" i="2"/>
  <c r="J61" i="2"/>
  <c r="J62" i="2"/>
  <c r="J63" i="2"/>
  <c r="J64" i="2"/>
  <c r="G40" i="2"/>
  <c r="G41" i="2"/>
  <c r="G42" i="2"/>
  <c r="G43" i="2"/>
  <c r="G44" i="2"/>
  <c r="G45" i="2"/>
  <c r="G46" i="2"/>
  <c r="G47" i="2"/>
  <c r="G48" i="2"/>
  <c r="G49" i="2"/>
  <c r="H49" i="2" s="1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D40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V39" i="2"/>
  <c r="S39" i="2"/>
  <c r="P39" i="2"/>
  <c r="M39" i="2"/>
  <c r="J39" i="2"/>
  <c r="G39" i="2"/>
  <c r="D39" i="2"/>
  <c r="AG8" i="14"/>
  <c r="E8" i="7" s="1"/>
  <c r="G64" i="1"/>
  <c r="H64" i="1" s="1"/>
  <c r="V54" i="1"/>
  <c r="W54" i="1" s="1"/>
  <c r="V58" i="1"/>
  <c r="W58" i="1" s="1"/>
  <c r="D51" i="1"/>
  <c r="E51" i="1" s="1"/>
  <c r="BF8" i="14"/>
  <c r="E8" i="12" s="1"/>
  <c r="BA8" i="14"/>
  <c r="E8" i="11" s="1"/>
  <c r="AV8" i="14"/>
  <c r="E8" i="10" s="1"/>
  <c r="AQ8" i="14"/>
  <c r="E8" i="9" s="1"/>
  <c r="AL8" i="14"/>
  <c r="E8" i="8" s="1"/>
  <c r="AB8" i="14"/>
  <c r="E8" i="6" s="1"/>
  <c r="W8" i="14"/>
  <c r="E8" i="5" s="1"/>
  <c r="R8" i="14"/>
  <c r="E8" i="4" s="1"/>
  <c r="M8" i="14"/>
  <c r="E8" i="3" s="1"/>
  <c r="H8" i="14"/>
  <c r="E8" i="2" s="1"/>
  <c r="C9" i="14"/>
  <c r="C10" i="14"/>
  <c r="E10" i="1" s="1"/>
  <c r="C11" i="14"/>
  <c r="E11" i="1" s="1"/>
  <c r="C12" i="14"/>
  <c r="E12" i="1" s="1"/>
  <c r="C13" i="14"/>
  <c r="E13" i="1" s="1"/>
  <c r="C14" i="14"/>
  <c r="E14" i="1" s="1"/>
  <c r="C15" i="14"/>
  <c r="E15" i="1" s="1"/>
  <c r="C16" i="14"/>
  <c r="C17" i="14"/>
  <c r="E17" i="1" s="1"/>
  <c r="C18" i="14"/>
  <c r="E18" i="1" s="1"/>
  <c r="C19" i="14"/>
  <c r="E19" i="1" s="1"/>
  <c r="C20" i="14"/>
  <c r="E20" i="1" s="1"/>
  <c r="C21" i="14"/>
  <c r="C22" i="14"/>
  <c r="E22" i="1" s="1"/>
  <c r="C23" i="14"/>
  <c r="E23" i="1" s="1"/>
  <c r="C24" i="14"/>
  <c r="E24" i="1" s="1"/>
  <c r="C25" i="14"/>
  <c r="C26" i="14"/>
  <c r="E26" i="1" s="1"/>
  <c r="C27" i="14"/>
  <c r="E27" i="1" s="1"/>
  <c r="C28" i="14"/>
  <c r="E28" i="1" s="1"/>
  <c r="C29" i="14"/>
  <c r="E29" i="1" s="1"/>
  <c r="C30" i="14"/>
  <c r="E30" i="1" s="1"/>
  <c r="C31" i="14"/>
  <c r="E31" i="1" s="1"/>
  <c r="C32" i="14"/>
  <c r="E32" i="1" s="1"/>
  <c r="C33" i="14"/>
  <c r="C8" i="14"/>
  <c r="E8" i="1" s="1"/>
  <c r="D39" i="1"/>
  <c r="E39" i="1" s="1"/>
  <c r="E39" i="2" s="1"/>
  <c r="E8" i="13"/>
  <c r="E9" i="13"/>
  <c r="E10" i="13"/>
  <c r="E11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7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7" i="13"/>
  <c r="K4" i="13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7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6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B5" i="2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46" i="1"/>
  <c r="W46" i="1" s="1"/>
  <c r="V47" i="1"/>
  <c r="W47" i="1" s="1"/>
  <c r="V48" i="1"/>
  <c r="W48" i="1" s="1"/>
  <c r="V49" i="1"/>
  <c r="W49" i="1" s="1"/>
  <c r="V50" i="1"/>
  <c r="W50" i="1" s="1"/>
  <c r="V51" i="1"/>
  <c r="W51" i="1" s="1"/>
  <c r="V52" i="1"/>
  <c r="W52" i="1" s="1"/>
  <c r="V53" i="1"/>
  <c r="W53" i="1" s="1"/>
  <c r="V55" i="1"/>
  <c r="W55" i="1" s="1"/>
  <c r="V56" i="1"/>
  <c r="W56" i="1" s="1"/>
  <c r="V57" i="1"/>
  <c r="W57" i="1" s="1"/>
  <c r="V59" i="1"/>
  <c r="W59" i="1" s="1"/>
  <c r="V60" i="1"/>
  <c r="W60" i="1" s="1"/>
  <c r="V61" i="1"/>
  <c r="W61" i="1" s="1"/>
  <c r="C61" i="1" s="1"/>
  <c r="V62" i="1"/>
  <c r="W62" i="1" s="1"/>
  <c r="V63" i="1"/>
  <c r="W63" i="1" s="1"/>
  <c r="V64" i="1"/>
  <c r="W64" i="1" s="1"/>
  <c r="J40" i="1"/>
  <c r="K40" i="1" s="1"/>
  <c r="K40" i="2" s="1"/>
  <c r="J41" i="1"/>
  <c r="K41" i="1" s="1"/>
  <c r="J42" i="1"/>
  <c r="K42" i="1" s="1"/>
  <c r="J43" i="1"/>
  <c r="K43" i="1" s="1"/>
  <c r="J44" i="1"/>
  <c r="K44" i="1" s="1"/>
  <c r="K44" i="2" s="1"/>
  <c r="J45" i="1"/>
  <c r="K45" i="1" s="1"/>
  <c r="J46" i="1"/>
  <c r="K46" i="1" s="1"/>
  <c r="J47" i="1"/>
  <c r="K47" i="1" s="1"/>
  <c r="J48" i="1"/>
  <c r="K48" i="1" s="1"/>
  <c r="K48" i="2" s="1"/>
  <c r="J49" i="1"/>
  <c r="K49" i="1" s="1"/>
  <c r="J50" i="1"/>
  <c r="K50" i="1" s="1"/>
  <c r="J51" i="1"/>
  <c r="K51" i="1" s="1"/>
  <c r="J52" i="1"/>
  <c r="K52" i="1" s="1"/>
  <c r="K52" i="2" s="1"/>
  <c r="J53" i="1"/>
  <c r="K53" i="1" s="1"/>
  <c r="J54" i="1"/>
  <c r="K54" i="1" s="1"/>
  <c r="J55" i="1"/>
  <c r="K55" i="1" s="1"/>
  <c r="J56" i="1"/>
  <c r="K56" i="1" s="1"/>
  <c r="K56" i="2" s="1"/>
  <c r="J57" i="1"/>
  <c r="K57" i="1" s="1"/>
  <c r="J58" i="1"/>
  <c r="K58" i="1" s="1"/>
  <c r="J59" i="1"/>
  <c r="K59" i="1" s="1"/>
  <c r="K59" i="2" s="1"/>
  <c r="J60" i="1"/>
  <c r="K60" i="1" s="1"/>
  <c r="K60" i="2" s="1"/>
  <c r="J61" i="1"/>
  <c r="K61" i="1" s="1"/>
  <c r="J62" i="1"/>
  <c r="K62" i="1" s="1"/>
  <c r="J63" i="1"/>
  <c r="K63" i="1" s="1"/>
  <c r="J64" i="1"/>
  <c r="K64" i="1" s="1"/>
  <c r="K64" i="2" s="1"/>
  <c r="G40" i="1"/>
  <c r="H40" i="1" s="1"/>
  <c r="G41" i="1"/>
  <c r="H41" i="1" s="1"/>
  <c r="G42" i="1"/>
  <c r="H42" i="1" s="1"/>
  <c r="G43" i="1"/>
  <c r="H43" i="1" s="1"/>
  <c r="H43" i="2" s="1"/>
  <c r="G44" i="1"/>
  <c r="H44" i="1" s="1"/>
  <c r="G45" i="1"/>
  <c r="H45" i="1" s="1"/>
  <c r="G46" i="1"/>
  <c r="H46" i="1" s="1"/>
  <c r="G47" i="1"/>
  <c r="H47" i="1" s="1"/>
  <c r="H47" i="2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H63" i="2" s="1"/>
  <c r="V39" i="1"/>
  <c r="W39" i="1" s="1"/>
  <c r="S39" i="1"/>
  <c r="T39" i="1" s="1"/>
  <c r="P39" i="1"/>
  <c r="Q39" i="1" s="1"/>
  <c r="M39" i="1"/>
  <c r="N39" i="1" s="1"/>
  <c r="J39" i="1"/>
  <c r="K39" i="1" s="1"/>
  <c r="G39" i="1"/>
  <c r="H39" i="1" s="1"/>
  <c r="B8" i="14"/>
  <c r="B10" i="14"/>
  <c r="D40" i="1"/>
  <c r="E40" i="1" s="1"/>
  <c r="D41" i="1"/>
  <c r="E41" i="1" s="1"/>
  <c r="E41" i="2" s="1"/>
  <c r="D42" i="1"/>
  <c r="E42" i="1" s="1"/>
  <c r="D43" i="1"/>
  <c r="E43" i="1" s="1"/>
  <c r="E43" i="2" s="1"/>
  <c r="D44" i="1"/>
  <c r="E44" i="1" s="1"/>
  <c r="D45" i="1"/>
  <c r="E45" i="1" s="1"/>
  <c r="D46" i="1"/>
  <c r="E46" i="1" s="1"/>
  <c r="D47" i="1"/>
  <c r="E47" i="1" s="1"/>
  <c r="E47" i="2" s="1"/>
  <c r="D48" i="1"/>
  <c r="E48" i="1" s="1"/>
  <c r="D49" i="1"/>
  <c r="E49" i="1" s="1"/>
  <c r="D50" i="1"/>
  <c r="E50" i="1" s="1"/>
  <c r="D52" i="1"/>
  <c r="E52" i="1" s="1"/>
  <c r="D53" i="1"/>
  <c r="E53" i="1" s="1"/>
  <c r="D54" i="1"/>
  <c r="E54" i="1" s="1"/>
  <c r="D55" i="1"/>
  <c r="E55" i="1" s="1"/>
  <c r="E55" i="2" s="1"/>
  <c r="E55" i="3" s="1"/>
  <c r="E55" i="4" s="1"/>
  <c r="E55" i="5" s="1"/>
  <c r="E55" i="6" s="1"/>
  <c r="E55" i="7" s="1"/>
  <c r="D56" i="1"/>
  <c r="E56" i="1" s="1"/>
  <c r="D57" i="1"/>
  <c r="E57" i="1" s="1"/>
  <c r="D58" i="1"/>
  <c r="E58" i="1" s="1"/>
  <c r="D59" i="1"/>
  <c r="E59" i="1" s="1"/>
  <c r="E59" i="2" s="1"/>
  <c r="D60" i="1"/>
  <c r="E60" i="1" s="1"/>
  <c r="D61" i="1"/>
  <c r="E61" i="1" s="1"/>
  <c r="D62" i="1"/>
  <c r="E62" i="1" s="1"/>
  <c r="D63" i="1"/>
  <c r="E63" i="1" s="1"/>
  <c r="E63" i="2" s="1"/>
  <c r="E63" i="3" s="1"/>
  <c r="E63" i="4" s="1"/>
  <c r="E63" i="5" s="1"/>
  <c r="D64" i="1"/>
  <c r="E64" i="1" s="1"/>
  <c r="Q9" i="1"/>
  <c r="Q10" i="1"/>
  <c r="Q11" i="1"/>
  <c r="R11" i="1" s="1"/>
  <c r="Q12" i="1"/>
  <c r="R12" i="1" s="1"/>
  <c r="R12" i="2" s="1"/>
  <c r="Q13" i="1"/>
  <c r="Q14" i="1"/>
  <c r="Q15" i="1"/>
  <c r="Q16" i="1"/>
  <c r="Q17" i="1"/>
  <c r="Q18" i="1"/>
  <c r="Q19" i="1"/>
  <c r="R19" i="1" s="1"/>
  <c r="Q20" i="1"/>
  <c r="R20" i="1" s="1"/>
  <c r="Q21" i="1"/>
  <c r="Q22" i="1"/>
  <c r="Q23" i="1"/>
  <c r="Q24" i="1"/>
  <c r="Q25" i="1"/>
  <c r="Q26" i="1"/>
  <c r="Q27" i="1"/>
  <c r="R27" i="1" s="1"/>
  <c r="R27" i="2" s="1"/>
  <c r="S27" i="2" s="1"/>
  <c r="Q28" i="1"/>
  <c r="R28" i="1" s="1"/>
  <c r="Q29" i="1"/>
  <c r="Q30" i="1"/>
  <c r="Q31" i="1"/>
  <c r="Q32" i="1"/>
  <c r="Q33" i="1"/>
  <c r="N9" i="1"/>
  <c r="N10" i="1"/>
  <c r="N11" i="1"/>
  <c r="O11" i="1" s="1"/>
  <c r="O11" i="2" s="1"/>
  <c r="N12" i="1"/>
  <c r="N13" i="1"/>
  <c r="N14" i="1"/>
  <c r="N15" i="1"/>
  <c r="O15" i="1" s="1"/>
  <c r="O15" i="2" s="1"/>
  <c r="N16" i="1"/>
  <c r="N17" i="1"/>
  <c r="N18" i="1"/>
  <c r="N19" i="1"/>
  <c r="O19" i="1" s="1"/>
  <c r="O19" i="2" s="1"/>
  <c r="N20" i="1"/>
  <c r="N21" i="1"/>
  <c r="N22" i="1"/>
  <c r="N23" i="1"/>
  <c r="O23" i="1" s="1"/>
  <c r="O23" i="2" s="1"/>
  <c r="N24" i="1"/>
  <c r="N25" i="1"/>
  <c r="N26" i="1"/>
  <c r="N27" i="1"/>
  <c r="O27" i="1" s="1"/>
  <c r="O27" i="2" s="1"/>
  <c r="P27" i="2" s="1"/>
  <c r="N28" i="1"/>
  <c r="N29" i="1"/>
  <c r="N30" i="1"/>
  <c r="N31" i="1"/>
  <c r="O31" i="1" s="1"/>
  <c r="N32" i="1"/>
  <c r="N33" i="1"/>
  <c r="K9" i="1"/>
  <c r="L9" i="1" s="1"/>
  <c r="K10" i="1"/>
  <c r="L10" i="1" s="1"/>
  <c r="L10" i="2" s="1"/>
  <c r="K11" i="1"/>
  <c r="K12" i="1"/>
  <c r="K13" i="1"/>
  <c r="K14" i="1"/>
  <c r="K15" i="1"/>
  <c r="K16" i="1"/>
  <c r="K17" i="1"/>
  <c r="L17" i="1" s="1"/>
  <c r="K18" i="1"/>
  <c r="L18" i="1" s="1"/>
  <c r="K19" i="1"/>
  <c r="K20" i="1"/>
  <c r="K21" i="1"/>
  <c r="K22" i="1"/>
  <c r="K23" i="1"/>
  <c r="K24" i="1"/>
  <c r="K25" i="1"/>
  <c r="L25" i="1" s="1"/>
  <c r="K26" i="1"/>
  <c r="L26" i="1" s="1"/>
  <c r="L26" i="2" s="1"/>
  <c r="K27" i="1"/>
  <c r="K28" i="1"/>
  <c r="K29" i="1"/>
  <c r="K30" i="1"/>
  <c r="K31" i="1"/>
  <c r="K32" i="1"/>
  <c r="K33" i="1"/>
  <c r="L33" i="1" s="1"/>
  <c r="H9" i="1"/>
  <c r="I9" i="1" s="1"/>
  <c r="I9" i="2" s="1"/>
  <c r="H10" i="1"/>
  <c r="H11" i="1"/>
  <c r="H12" i="1"/>
  <c r="H13" i="1"/>
  <c r="I13" i="1" s="1"/>
  <c r="H14" i="1"/>
  <c r="H15" i="1"/>
  <c r="H16" i="1"/>
  <c r="I16" i="1" s="1"/>
  <c r="J16" i="1" s="1"/>
  <c r="H17" i="1"/>
  <c r="I17" i="1" s="1"/>
  <c r="H18" i="1"/>
  <c r="H19" i="1"/>
  <c r="H20" i="1"/>
  <c r="H21" i="1"/>
  <c r="I21" i="1" s="1"/>
  <c r="H22" i="1"/>
  <c r="H23" i="1"/>
  <c r="H24" i="1"/>
  <c r="I24" i="1" s="1"/>
  <c r="J24" i="1" s="1"/>
  <c r="H25" i="1"/>
  <c r="I25" i="1" s="1"/>
  <c r="H26" i="1"/>
  <c r="H27" i="1"/>
  <c r="H28" i="1"/>
  <c r="H29" i="1"/>
  <c r="I29" i="1" s="1"/>
  <c r="H30" i="1"/>
  <c r="H31" i="1"/>
  <c r="H32" i="1"/>
  <c r="I32" i="1" s="1"/>
  <c r="J32" i="1" s="1"/>
  <c r="H33" i="1"/>
  <c r="I33" i="1" s="1"/>
  <c r="Q8" i="1"/>
  <c r="N8" i="1"/>
  <c r="K8" i="1"/>
  <c r="H8" i="1"/>
  <c r="E9" i="1"/>
  <c r="E21" i="1"/>
  <c r="E25" i="1"/>
  <c r="E33" i="1"/>
  <c r="T95" i="1"/>
  <c r="H95" i="1"/>
  <c r="H95" i="2" s="1"/>
  <c r="W94" i="1"/>
  <c r="H94" i="1"/>
  <c r="K93" i="1"/>
  <c r="N92" i="1"/>
  <c r="N92" i="2" s="1"/>
  <c r="T91" i="1"/>
  <c r="T91" i="2" s="1"/>
  <c r="T91" i="3" s="1"/>
  <c r="Q89" i="1"/>
  <c r="N88" i="1"/>
  <c r="N87" i="1"/>
  <c r="W86" i="1"/>
  <c r="W86" i="2" s="1"/>
  <c r="W86" i="3" s="1"/>
  <c r="K85" i="1"/>
  <c r="T83" i="1"/>
  <c r="Q81" i="1"/>
  <c r="Q81" i="2" s="1"/>
  <c r="E81" i="1"/>
  <c r="N79" i="1"/>
  <c r="W78" i="1"/>
  <c r="W78" i="2" s="1"/>
  <c r="W78" i="3" s="1"/>
  <c r="N78" i="1"/>
  <c r="N78" i="2" s="1"/>
  <c r="W77" i="1"/>
  <c r="W77" i="2" s="1"/>
  <c r="Q77" i="1"/>
  <c r="E77" i="1"/>
  <c r="K76" i="1"/>
  <c r="K76" i="2" s="1"/>
  <c r="Q73" i="1"/>
  <c r="Q72" i="1"/>
  <c r="Q72" i="2" s="1"/>
  <c r="Q72" i="3" s="1"/>
  <c r="E72" i="1"/>
  <c r="B64" i="14"/>
  <c r="A64" i="14"/>
  <c r="B63" i="14"/>
  <c r="A63" i="14"/>
  <c r="B62" i="14"/>
  <c r="A62" i="14"/>
  <c r="B61" i="14"/>
  <c r="A61" i="14"/>
  <c r="B60" i="14"/>
  <c r="A60" i="1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6" i="14"/>
  <c r="B95" i="14"/>
  <c r="A95" i="14"/>
  <c r="B33" i="14"/>
  <c r="A33" i="14"/>
  <c r="B94" i="14"/>
  <c r="A94" i="14"/>
  <c r="B32" i="14"/>
  <c r="A32" i="14"/>
  <c r="B93" i="14"/>
  <c r="A93" i="14"/>
  <c r="B31" i="14"/>
  <c r="A31" i="14"/>
  <c r="B92" i="14"/>
  <c r="A92" i="14"/>
  <c r="B30" i="14"/>
  <c r="A30" i="14"/>
  <c r="B91" i="14"/>
  <c r="A91" i="14"/>
  <c r="B29" i="14"/>
  <c r="A29" i="14"/>
  <c r="B90" i="14"/>
  <c r="A90" i="14"/>
  <c r="B28" i="14"/>
  <c r="A28" i="14"/>
  <c r="B89" i="14"/>
  <c r="A89" i="14"/>
  <c r="B27" i="14"/>
  <c r="A27" i="14"/>
  <c r="B88" i="14"/>
  <c r="A88" i="14"/>
  <c r="B26" i="14"/>
  <c r="A26" i="14"/>
  <c r="B87" i="14"/>
  <c r="A87" i="14"/>
  <c r="B25" i="14"/>
  <c r="A25" i="14"/>
  <c r="B86" i="14"/>
  <c r="A86" i="14"/>
  <c r="B24" i="14"/>
  <c r="A24" i="14"/>
  <c r="B85" i="14"/>
  <c r="A85" i="14"/>
  <c r="B23" i="14"/>
  <c r="A23" i="14"/>
  <c r="B84" i="14"/>
  <c r="A84" i="14"/>
  <c r="B22" i="14"/>
  <c r="A22" i="14"/>
  <c r="B83" i="14"/>
  <c r="A83" i="14"/>
  <c r="B21" i="14"/>
  <c r="A21" i="14"/>
  <c r="B82" i="14"/>
  <c r="A82" i="14"/>
  <c r="B20" i="14"/>
  <c r="A20" i="14"/>
  <c r="B81" i="14"/>
  <c r="A81" i="14"/>
  <c r="B19" i="14"/>
  <c r="A19" i="14"/>
  <c r="B80" i="14"/>
  <c r="A80" i="14"/>
  <c r="B18" i="14"/>
  <c r="A18" i="14"/>
  <c r="B79" i="14"/>
  <c r="A79" i="14"/>
  <c r="B17" i="14"/>
  <c r="A17" i="14"/>
  <c r="B78" i="14"/>
  <c r="A78" i="14"/>
  <c r="B16" i="14"/>
  <c r="A16" i="14"/>
  <c r="B77" i="14"/>
  <c r="A77" i="14"/>
  <c r="B15" i="14"/>
  <c r="A15" i="14"/>
  <c r="B76" i="14"/>
  <c r="A76" i="14"/>
  <c r="B14" i="14"/>
  <c r="A14" i="14"/>
  <c r="B75" i="14"/>
  <c r="A75" i="14"/>
  <c r="B13" i="14"/>
  <c r="A13" i="14"/>
  <c r="B74" i="14"/>
  <c r="A74" i="14"/>
  <c r="B12" i="14"/>
  <c r="A12" i="14"/>
  <c r="B73" i="14"/>
  <c r="A73" i="14"/>
  <c r="B11" i="14"/>
  <c r="A11" i="14"/>
  <c r="B72" i="14"/>
  <c r="A72" i="14"/>
  <c r="A10" i="14"/>
  <c r="B71" i="14"/>
  <c r="A71" i="14"/>
  <c r="B9" i="14"/>
  <c r="A9" i="14"/>
  <c r="B70" i="14"/>
  <c r="A70" i="14"/>
  <c r="A8" i="14"/>
  <c r="B67" i="14"/>
  <c r="B5" i="14"/>
  <c r="T85" i="2"/>
  <c r="T85" i="3" s="1"/>
  <c r="T93" i="2"/>
  <c r="T93" i="3" s="1"/>
  <c r="N81" i="2"/>
  <c r="N81" i="3" s="1"/>
  <c r="N89" i="2"/>
  <c r="N89" i="3" s="1"/>
  <c r="W92" i="2"/>
  <c r="W92" i="3" s="1"/>
  <c r="W83" i="2"/>
  <c r="W87" i="2"/>
  <c r="K91" i="2"/>
  <c r="K91" i="3" s="1"/>
  <c r="N73" i="2"/>
  <c r="N73" i="3" s="1"/>
  <c r="H75" i="2"/>
  <c r="T75" i="2"/>
  <c r="T75" i="3" s="1"/>
  <c r="N77" i="2"/>
  <c r="N77" i="3" s="1"/>
  <c r="E79" i="2"/>
  <c r="W75" i="2"/>
  <c r="N75" i="2"/>
  <c r="N75" i="3" s="1"/>
  <c r="T77" i="3"/>
  <c r="Q78" i="3"/>
  <c r="H86" i="3"/>
  <c r="H86" i="4" s="1"/>
  <c r="T71" i="3"/>
  <c r="Q94" i="3"/>
  <c r="E40" i="2"/>
  <c r="E40" i="3" s="1"/>
  <c r="E40" i="4" s="1"/>
  <c r="E40" i="5" s="1"/>
  <c r="E40" i="6" s="1"/>
  <c r="E40" i="7" s="1"/>
  <c r="E40" i="8" s="1"/>
  <c r="E40" i="9" s="1"/>
  <c r="K42" i="2"/>
  <c r="H55" i="2"/>
  <c r="W53" i="2"/>
  <c r="W63" i="2"/>
  <c r="W63" i="3" s="1"/>
  <c r="E59" i="3"/>
  <c r="E59" i="4" s="1"/>
  <c r="E59" i="5" s="1"/>
  <c r="E59" i="6" s="1"/>
  <c r="E59" i="7" s="1"/>
  <c r="E59" i="8" s="1"/>
  <c r="E59" i="9" s="1"/>
  <c r="E59" i="10" s="1"/>
  <c r="E16" i="1"/>
  <c r="B36" i="1"/>
  <c r="B67" i="1"/>
  <c r="B5" i="1"/>
  <c r="T63" i="2"/>
  <c r="T52" i="2"/>
  <c r="T60" i="2"/>
  <c r="T54" i="2"/>
  <c r="T54" i="3" s="1"/>
  <c r="T59" i="2"/>
  <c r="Q52" i="2"/>
  <c r="Q52" i="3" s="1"/>
  <c r="Q52" i="4" s="1"/>
  <c r="Q60" i="2"/>
  <c r="Q60" i="3" s="1"/>
  <c r="Q60" i="4" s="1"/>
  <c r="Q57" i="2"/>
  <c r="Q57" i="3" s="1"/>
  <c r="Q57" i="4" s="1"/>
  <c r="Q57" i="5" s="1"/>
  <c r="Q50" i="2"/>
  <c r="Q54" i="2"/>
  <c r="Q62" i="2"/>
  <c r="N51" i="2"/>
  <c r="N51" i="3" s="1"/>
  <c r="N55" i="2"/>
  <c r="N48" i="2"/>
  <c r="N48" i="3" s="1"/>
  <c r="N60" i="2"/>
  <c r="N45" i="2"/>
  <c r="N49" i="2"/>
  <c r="C53" i="1"/>
  <c r="U53" i="1" s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B70" i="1"/>
  <c r="A70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B39" i="1"/>
  <c r="A39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S33" i="1" s="1"/>
  <c r="C8" i="1"/>
  <c r="R33" i="1"/>
  <c r="R32" i="1"/>
  <c r="R32" i="2" s="1"/>
  <c r="R31" i="1"/>
  <c r="R30" i="1"/>
  <c r="R30" i="2" s="1"/>
  <c r="R29" i="1"/>
  <c r="R26" i="1"/>
  <c r="R25" i="1"/>
  <c r="R24" i="1"/>
  <c r="R24" i="2" s="1"/>
  <c r="R23" i="1"/>
  <c r="R22" i="1"/>
  <c r="R22" i="2" s="1"/>
  <c r="R21" i="1"/>
  <c r="R18" i="1"/>
  <c r="R17" i="1"/>
  <c r="R16" i="1"/>
  <c r="R16" i="2" s="1"/>
  <c r="R15" i="1"/>
  <c r="R14" i="1"/>
  <c r="R14" i="2" s="1"/>
  <c r="R13" i="1"/>
  <c r="R10" i="1"/>
  <c r="R9" i="1"/>
  <c r="R8" i="1"/>
  <c r="R8" i="2" s="1"/>
  <c r="O33" i="1"/>
  <c r="O33" i="2" s="1"/>
  <c r="P33" i="2" s="1"/>
  <c r="O32" i="1"/>
  <c r="O30" i="1"/>
  <c r="O29" i="1"/>
  <c r="O29" i="2" s="1"/>
  <c r="O29" i="3" s="1"/>
  <c r="O28" i="1"/>
  <c r="O26" i="1"/>
  <c r="O25" i="1"/>
  <c r="O24" i="1"/>
  <c r="O22" i="1"/>
  <c r="O21" i="1"/>
  <c r="O21" i="2" s="1"/>
  <c r="O21" i="3" s="1"/>
  <c r="O20" i="1"/>
  <c r="O18" i="1"/>
  <c r="O17" i="1"/>
  <c r="O17" i="2" s="1"/>
  <c r="O16" i="1"/>
  <c r="O14" i="1"/>
  <c r="O13" i="1"/>
  <c r="O13" i="2" s="1"/>
  <c r="O13" i="3" s="1"/>
  <c r="O12" i="1"/>
  <c r="O10" i="1"/>
  <c r="O9" i="1"/>
  <c r="O9" i="2" s="1"/>
  <c r="P9" i="2" s="1"/>
  <c r="O8" i="1"/>
  <c r="L32" i="1"/>
  <c r="L31" i="1"/>
  <c r="L30" i="1"/>
  <c r="L30" i="2" s="1"/>
  <c r="M30" i="2" s="1"/>
  <c r="L29" i="1"/>
  <c r="L28" i="1"/>
  <c r="L28" i="2" s="1"/>
  <c r="L27" i="1"/>
  <c r="L24" i="1"/>
  <c r="L23" i="1"/>
  <c r="L22" i="1"/>
  <c r="L22" i="2" s="1"/>
  <c r="L21" i="1"/>
  <c r="L20" i="1"/>
  <c r="L20" i="2" s="1"/>
  <c r="M20" i="2" s="1"/>
  <c r="L19" i="1"/>
  <c r="L16" i="1"/>
  <c r="L15" i="1"/>
  <c r="L14" i="1"/>
  <c r="L14" i="2" s="1"/>
  <c r="L13" i="1"/>
  <c r="L12" i="1"/>
  <c r="L11" i="1"/>
  <c r="L8" i="1"/>
  <c r="L8" i="2" s="1"/>
  <c r="I8" i="1"/>
  <c r="I31" i="1"/>
  <c r="I30" i="1"/>
  <c r="J30" i="1" s="1"/>
  <c r="I28" i="1"/>
  <c r="J28" i="1" s="1"/>
  <c r="I27" i="1"/>
  <c r="I27" i="2" s="1"/>
  <c r="I26" i="1"/>
  <c r="J26" i="1" s="1"/>
  <c r="I23" i="1"/>
  <c r="I22" i="1"/>
  <c r="J22" i="1" s="1"/>
  <c r="I20" i="1"/>
  <c r="J20" i="1" s="1"/>
  <c r="I19" i="1"/>
  <c r="I19" i="2" s="1"/>
  <c r="I18" i="1"/>
  <c r="I18" i="2" s="1"/>
  <c r="I15" i="1"/>
  <c r="I14" i="1"/>
  <c r="J14" i="1" s="1"/>
  <c r="I12" i="1"/>
  <c r="I12" i="2" s="1"/>
  <c r="I11" i="1"/>
  <c r="I11" i="2" s="1"/>
  <c r="I10" i="1"/>
  <c r="J10" i="1" s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9" i="1"/>
  <c r="B9" i="1"/>
  <c r="A10" i="1"/>
  <c r="B10" i="1"/>
  <c r="B8" i="1"/>
  <c r="A8" i="1"/>
  <c r="S3" i="1"/>
  <c r="M9" i="1" l="1"/>
  <c r="P16" i="2"/>
  <c r="S18" i="2"/>
  <c r="S15" i="1"/>
  <c r="I17" i="2"/>
  <c r="J17" i="1"/>
  <c r="L18" i="2"/>
  <c r="M18" i="1"/>
  <c r="O61" i="1"/>
  <c r="F61" i="1"/>
  <c r="R61" i="1"/>
  <c r="R28" i="2"/>
  <c r="S28" i="1"/>
  <c r="I29" i="2"/>
  <c r="J29" i="2" s="1"/>
  <c r="J29" i="1"/>
  <c r="I21" i="2"/>
  <c r="J21" i="1"/>
  <c r="I13" i="2"/>
  <c r="J13" i="1"/>
  <c r="I33" i="2"/>
  <c r="J33" i="1"/>
  <c r="I25" i="2"/>
  <c r="J25" i="2" s="1"/>
  <c r="J25" i="1"/>
  <c r="Q57" i="6"/>
  <c r="Q57" i="7" s="1"/>
  <c r="Q57" i="8" s="1"/>
  <c r="Q57" i="9" s="1"/>
  <c r="Q57" i="10" s="1"/>
  <c r="Q57" i="11" s="1"/>
  <c r="Q57" i="12" s="1"/>
  <c r="T60" i="3"/>
  <c r="T60" i="4" s="1"/>
  <c r="T60" i="5" s="1"/>
  <c r="T60" i="6" s="1"/>
  <c r="T60" i="7" s="1"/>
  <c r="T60" i="8" s="1"/>
  <c r="T60" i="9" s="1"/>
  <c r="T60" i="10" s="1"/>
  <c r="T60" i="11" s="1"/>
  <c r="T60" i="12" s="1"/>
  <c r="W53" i="3"/>
  <c r="N87" i="2"/>
  <c r="N87" i="3" s="1"/>
  <c r="E49" i="2"/>
  <c r="H57" i="2"/>
  <c r="H41" i="2"/>
  <c r="H41" i="3" s="1"/>
  <c r="H41" i="4" s="1"/>
  <c r="H41" i="5" s="1"/>
  <c r="H41" i="6" s="1"/>
  <c r="H41" i="7" s="1"/>
  <c r="H41" i="8" s="1"/>
  <c r="H41" i="9" s="1"/>
  <c r="H41" i="10" s="1"/>
  <c r="H41" i="11" s="1"/>
  <c r="H41" i="12" s="1"/>
  <c r="K58" i="2"/>
  <c r="K50" i="2"/>
  <c r="N71" i="2"/>
  <c r="N71" i="3" s="1"/>
  <c r="N71" i="4" s="1"/>
  <c r="N71" i="5" s="1"/>
  <c r="N71" i="6" s="1"/>
  <c r="N71" i="7" s="1"/>
  <c r="N71" i="8" s="1"/>
  <c r="N71" i="9" s="1"/>
  <c r="N71" i="10" s="1"/>
  <c r="N71" i="11" s="1"/>
  <c r="N71" i="12" s="1"/>
  <c r="N95" i="2"/>
  <c r="N95" i="3" s="1"/>
  <c r="W74" i="2"/>
  <c r="W74" i="3" s="1"/>
  <c r="W82" i="2"/>
  <c r="W82" i="3" s="1"/>
  <c r="I15" i="2"/>
  <c r="R10" i="2"/>
  <c r="S10" i="2" s="1"/>
  <c r="R26" i="2"/>
  <c r="Q60" i="5"/>
  <c r="Q60" i="6" s="1"/>
  <c r="Q60" i="7" s="1"/>
  <c r="Q60" i="8" s="1"/>
  <c r="Q60" i="9" s="1"/>
  <c r="Q60" i="10" s="1"/>
  <c r="Q60" i="11" s="1"/>
  <c r="Q60" i="12" s="1"/>
  <c r="T52" i="3"/>
  <c r="N79" i="2"/>
  <c r="C88" i="1"/>
  <c r="E57" i="2"/>
  <c r="W57" i="2"/>
  <c r="W57" i="3" s="1"/>
  <c r="T46" i="2"/>
  <c r="T46" i="3" s="1"/>
  <c r="T46" i="4" s="1"/>
  <c r="T46" i="5" s="1"/>
  <c r="T46" i="6" s="1"/>
  <c r="T46" i="7" s="1"/>
  <c r="T46" i="8" s="1"/>
  <c r="T46" i="9" s="1"/>
  <c r="T46" i="10" s="1"/>
  <c r="T46" i="11" s="1"/>
  <c r="T46" i="12" s="1"/>
  <c r="E86" i="5"/>
  <c r="E86" i="6" s="1"/>
  <c r="I31" i="2"/>
  <c r="H55" i="3"/>
  <c r="H55" i="4" s="1"/>
  <c r="H55" i="5" s="1"/>
  <c r="H55" i="6" s="1"/>
  <c r="H55" i="7" s="1"/>
  <c r="H55" i="8" s="1"/>
  <c r="H55" i="9" s="1"/>
  <c r="H55" i="10" s="1"/>
  <c r="H55" i="11" s="1"/>
  <c r="H55" i="12" s="1"/>
  <c r="H77" i="2"/>
  <c r="H85" i="2"/>
  <c r="E39" i="3"/>
  <c r="L16" i="2"/>
  <c r="Q52" i="5"/>
  <c r="Q52" i="6" s="1"/>
  <c r="Q52" i="7" s="1"/>
  <c r="Q52" i="8" s="1"/>
  <c r="Q52" i="9" s="1"/>
  <c r="Q52" i="10" s="1"/>
  <c r="Q52" i="11" s="1"/>
  <c r="Q52" i="12" s="1"/>
  <c r="E55" i="8"/>
  <c r="E55" i="9" s="1"/>
  <c r="E55" i="10" s="1"/>
  <c r="N50" i="2"/>
  <c r="N50" i="3" s="1"/>
  <c r="N50" i="4" s="1"/>
  <c r="N50" i="5" s="1"/>
  <c r="N50" i="6" s="1"/>
  <c r="N50" i="7" s="1"/>
  <c r="N50" i="8" s="1"/>
  <c r="N50" i="9" s="1"/>
  <c r="N50" i="10" s="1"/>
  <c r="N50" i="11" s="1"/>
  <c r="N50" i="12" s="1"/>
  <c r="N42" i="2"/>
  <c r="N42" i="3" s="1"/>
  <c r="N42" i="4" s="1"/>
  <c r="N42" i="5" s="1"/>
  <c r="N42" i="6" s="1"/>
  <c r="N42" i="7" s="1"/>
  <c r="N42" i="8" s="1"/>
  <c r="N42" i="9" s="1"/>
  <c r="N42" i="10" s="1"/>
  <c r="N42" i="11" s="1"/>
  <c r="N42" i="12" s="1"/>
  <c r="Q51" i="2"/>
  <c r="E80" i="3"/>
  <c r="E80" i="4" s="1"/>
  <c r="E80" i="5" s="1"/>
  <c r="E80" i="6" s="1"/>
  <c r="E80" i="7" s="1"/>
  <c r="E80" i="8" s="1"/>
  <c r="E80" i="9" s="1"/>
  <c r="E80" i="10" s="1"/>
  <c r="E80" i="11" s="1"/>
  <c r="E80" i="12" s="1"/>
  <c r="E88" i="3"/>
  <c r="E88" i="4" s="1"/>
  <c r="H78" i="3"/>
  <c r="H78" i="4" s="1"/>
  <c r="H78" i="5" s="1"/>
  <c r="H78" i="6" s="1"/>
  <c r="H78" i="7" s="1"/>
  <c r="H78" i="8" s="1"/>
  <c r="H78" i="9" s="1"/>
  <c r="Q80" i="2"/>
  <c r="Q80" i="3" s="1"/>
  <c r="Q88" i="2"/>
  <c r="Q88" i="3" s="1"/>
  <c r="I23" i="2"/>
  <c r="K91" i="4"/>
  <c r="K91" i="5" s="1"/>
  <c r="K91" i="6" s="1"/>
  <c r="K91" i="7" s="1"/>
  <c r="K91" i="8" s="1"/>
  <c r="K91" i="9" s="1"/>
  <c r="K91" i="10" s="1"/>
  <c r="K91" i="11" s="1"/>
  <c r="K91" i="12" s="1"/>
  <c r="L32" i="2"/>
  <c r="J12" i="2"/>
  <c r="C40" i="1"/>
  <c r="L40" i="1" s="1"/>
  <c r="E45" i="2"/>
  <c r="H61" i="2"/>
  <c r="H61" i="3" s="1"/>
  <c r="H61" i="4" s="1"/>
  <c r="H61" i="5" s="1"/>
  <c r="H61" i="6" s="1"/>
  <c r="H61" i="7" s="1"/>
  <c r="H61" i="8" s="1"/>
  <c r="H61" i="9" s="1"/>
  <c r="H61" i="10" s="1"/>
  <c r="H61" i="11" s="1"/>
  <c r="H61" i="12" s="1"/>
  <c r="H53" i="2"/>
  <c r="H45" i="2"/>
  <c r="K62" i="2"/>
  <c r="K62" i="3" s="1"/>
  <c r="K62" i="4" s="1"/>
  <c r="K62" i="5" s="1"/>
  <c r="K62" i="6" s="1"/>
  <c r="K62" i="7" s="1"/>
  <c r="K62" i="8" s="1"/>
  <c r="K62" i="9" s="1"/>
  <c r="K62" i="10" s="1"/>
  <c r="K62" i="11" s="1"/>
  <c r="K62" i="12" s="1"/>
  <c r="K46" i="2"/>
  <c r="T43" i="3"/>
  <c r="T43" i="4" s="1"/>
  <c r="T43" i="5" s="1"/>
  <c r="T43" i="6" s="1"/>
  <c r="T43" i="7" s="1"/>
  <c r="T43" i="8" s="1"/>
  <c r="T43" i="9" s="1"/>
  <c r="T43" i="10" s="1"/>
  <c r="T43" i="11" s="1"/>
  <c r="T43" i="12" s="1"/>
  <c r="W73" i="3"/>
  <c r="W73" i="4" s="1"/>
  <c r="W73" i="5" s="1"/>
  <c r="W73" i="6" s="1"/>
  <c r="W73" i="7" s="1"/>
  <c r="W73" i="8" s="1"/>
  <c r="W73" i="9" s="1"/>
  <c r="W73" i="10" s="1"/>
  <c r="W73" i="11" s="1"/>
  <c r="W73" i="12" s="1"/>
  <c r="J18" i="2"/>
  <c r="K93" i="2"/>
  <c r="K93" i="3" s="1"/>
  <c r="K93" i="4" s="1"/>
  <c r="K93" i="5" s="1"/>
  <c r="K93" i="6" s="1"/>
  <c r="K93" i="7" s="1"/>
  <c r="K93" i="8" s="1"/>
  <c r="K93" i="9" s="1"/>
  <c r="K93" i="10" s="1"/>
  <c r="K93" i="11" s="1"/>
  <c r="K93" i="12" s="1"/>
  <c r="E61" i="2"/>
  <c r="E53" i="2"/>
  <c r="E53" i="3" s="1"/>
  <c r="E53" i="4" s="1"/>
  <c r="E53" i="5" s="1"/>
  <c r="E53" i="6" s="1"/>
  <c r="E53" i="7" s="1"/>
  <c r="E53" i="8" s="1"/>
  <c r="E53" i="9" s="1"/>
  <c r="E53" i="10" s="1"/>
  <c r="E53" i="11" s="1"/>
  <c r="E53" i="12" s="1"/>
  <c r="Q49" i="2"/>
  <c r="T50" i="2"/>
  <c r="T50" i="3" s="1"/>
  <c r="T42" i="2"/>
  <c r="T42" i="3" s="1"/>
  <c r="H80" i="7"/>
  <c r="H80" i="8" s="1"/>
  <c r="H80" i="9" s="1"/>
  <c r="H80" i="10" s="1"/>
  <c r="H80" i="11" s="1"/>
  <c r="H80" i="12" s="1"/>
  <c r="K70" i="2"/>
  <c r="K70" i="3" s="1"/>
  <c r="K70" i="4" s="1"/>
  <c r="K70" i="5" s="1"/>
  <c r="K78" i="2"/>
  <c r="K78" i="3" s="1"/>
  <c r="K86" i="2"/>
  <c r="K94" i="2"/>
  <c r="K94" i="3" s="1"/>
  <c r="K94" i="4" s="1"/>
  <c r="K94" i="5" s="1"/>
  <c r="K94" i="6" s="1"/>
  <c r="K94" i="7" s="1"/>
  <c r="K94" i="8" s="1"/>
  <c r="K94" i="9" s="1"/>
  <c r="K94" i="10" s="1"/>
  <c r="K94" i="11" s="1"/>
  <c r="K94" i="12" s="1"/>
  <c r="T72" i="2"/>
  <c r="T80" i="2"/>
  <c r="T88" i="2"/>
  <c r="T88" i="3" s="1"/>
  <c r="T88" i="4" s="1"/>
  <c r="T88" i="5" s="1"/>
  <c r="T88" i="6" s="1"/>
  <c r="T88" i="7" s="1"/>
  <c r="T88" i="8" s="1"/>
  <c r="T88" i="9" s="1"/>
  <c r="T88" i="10" s="1"/>
  <c r="T88" i="11" s="1"/>
  <c r="T88" i="12" s="1"/>
  <c r="O18" i="2"/>
  <c r="O18" i="3" s="1"/>
  <c r="O18" i="4" s="1"/>
  <c r="K92" i="4"/>
  <c r="K92" i="5" s="1"/>
  <c r="K92" i="6" s="1"/>
  <c r="E59" i="11"/>
  <c r="E59" i="12" s="1"/>
  <c r="E55" i="11"/>
  <c r="E55" i="12" s="1"/>
  <c r="E40" i="10"/>
  <c r="E40" i="11" s="1"/>
  <c r="E40" i="12" s="1"/>
  <c r="K79" i="10"/>
  <c r="K79" i="11" s="1"/>
  <c r="K79" i="12" s="1"/>
  <c r="H78" i="10"/>
  <c r="H78" i="11" s="1"/>
  <c r="H78" i="12" s="1"/>
  <c r="K92" i="7"/>
  <c r="K92" i="8" s="1"/>
  <c r="K92" i="9" s="1"/>
  <c r="K92" i="10" s="1"/>
  <c r="K92" i="11" s="1"/>
  <c r="K92" i="12" s="1"/>
  <c r="O13" i="4"/>
  <c r="O21" i="4"/>
  <c r="O29" i="4"/>
  <c r="N41" i="4"/>
  <c r="N41" i="5" s="1"/>
  <c r="N41" i="6" s="1"/>
  <c r="N41" i="7" s="1"/>
  <c r="N41" i="8" s="1"/>
  <c r="N41" i="9" s="1"/>
  <c r="N41" i="10" s="1"/>
  <c r="N41" i="11" s="1"/>
  <c r="N41" i="12" s="1"/>
  <c r="N63" i="4"/>
  <c r="N63" i="5" s="1"/>
  <c r="N63" i="6" s="1"/>
  <c r="N63" i="7" s="1"/>
  <c r="N63" i="8" s="1"/>
  <c r="N63" i="9" s="1"/>
  <c r="N63" i="10" s="1"/>
  <c r="N63" i="11" s="1"/>
  <c r="N63" i="12" s="1"/>
  <c r="N51" i="4"/>
  <c r="N51" i="5" s="1"/>
  <c r="N51" i="6" s="1"/>
  <c r="N51" i="7" s="1"/>
  <c r="N51" i="8" s="1"/>
  <c r="N51" i="9" s="1"/>
  <c r="N51" i="10" s="1"/>
  <c r="N51" i="11" s="1"/>
  <c r="N51" i="12" s="1"/>
  <c r="T81" i="4"/>
  <c r="T81" i="5" s="1"/>
  <c r="T81" i="6" s="1"/>
  <c r="T81" i="7" s="1"/>
  <c r="T81" i="8" s="1"/>
  <c r="T81" i="9" s="1"/>
  <c r="T81" i="10" s="1"/>
  <c r="T81" i="11" s="1"/>
  <c r="T81" i="12" s="1"/>
  <c r="W72" i="4"/>
  <c r="W72" i="5" s="1"/>
  <c r="W72" i="6" s="1"/>
  <c r="T61" i="5"/>
  <c r="T61" i="6" s="1"/>
  <c r="T61" i="7" s="1"/>
  <c r="T61" i="8" s="1"/>
  <c r="T61" i="9" s="1"/>
  <c r="T61" i="10" s="1"/>
  <c r="T61" i="11" s="1"/>
  <c r="T61" i="12" s="1"/>
  <c r="T41" i="5"/>
  <c r="T41" i="6" s="1"/>
  <c r="T41" i="7" s="1"/>
  <c r="T41" i="8" s="1"/>
  <c r="T41" i="9" s="1"/>
  <c r="T41" i="10" s="1"/>
  <c r="T41" i="11" s="1"/>
  <c r="T41" i="12" s="1"/>
  <c r="K72" i="4"/>
  <c r="K72" i="5" s="1"/>
  <c r="K72" i="6" s="1"/>
  <c r="K72" i="7" s="1"/>
  <c r="K72" i="8" s="1"/>
  <c r="K72" i="9" s="1"/>
  <c r="K72" i="10" s="1"/>
  <c r="K72" i="11" s="1"/>
  <c r="K72" i="12" s="1"/>
  <c r="K74" i="4"/>
  <c r="K74" i="5" s="1"/>
  <c r="K74" i="6" s="1"/>
  <c r="K74" i="7" s="1"/>
  <c r="K74" i="8" s="1"/>
  <c r="K74" i="9" s="1"/>
  <c r="K74" i="10" s="1"/>
  <c r="K74" i="11" s="1"/>
  <c r="K74" i="12" s="1"/>
  <c r="K78" i="4"/>
  <c r="K78" i="5" s="1"/>
  <c r="K78" i="6" s="1"/>
  <c r="K78" i="7" s="1"/>
  <c r="K78" i="8" s="1"/>
  <c r="K78" i="9" s="1"/>
  <c r="K78" i="10" s="1"/>
  <c r="K78" i="11" s="1"/>
  <c r="K78" i="12" s="1"/>
  <c r="K82" i="4"/>
  <c r="K82" i="5" s="1"/>
  <c r="K82" i="6" s="1"/>
  <c r="K82" i="7" s="1"/>
  <c r="K82" i="8" s="1"/>
  <c r="K82" i="9" s="1"/>
  <c r="K82" i="10" s="1"/>
  <c r="K82" i="11" s="1"/>
  <c r="K82" i="12" s="1"/>
  <c r="K84" i="4"/>
  <c r="K84" i="5" s="1"/>
  <c r="K84" i="6" s="1"/>
  <c r="K84" i="7" s="1"/>
  <c r="K84" i="8" s="1"/>
  <c r="K84" i="9" s="1"/>
  <c r="K84" i="10" s="1"/>
  <c r="K84" i="11" s="1"/>
  <c r="K84" i="12" s="1"/>
  <c r="K88" i="4"/>
  <c r="K88" i="5" s="1"/>
  <c r="K88" i="6" s="1"/>
  <c r="K88" i="7" s="1"/>
  <c r="K88" i="8" s="1"/>
  <c r="K88" i="9" s="1"/>
  <c r="K88" i="10" s="1"/>
  <c r="K88" i="11" s="1"/>
  <c r="K88" i="12" s="1"/>
  <c r="K90" i="4"/>
  <c r="K90" i="5" s="1"/>
  <c r="K90" i="6" s="1"/>
  <c r="K90" i="7" s="1"/>
  <c r="K90" i="8" s="1"/>
  <c r="K90" i="9" s="1"/>
  <c r="K90" i="10" s="1"/>
  <c r="K90" i="11" s="1"/>
  <c r="K90" i="12" s="1"/>
  <c r="Q84" i="4"/>
  <c r="Q84" i="5" s="1"/>
  <c r="Q84" i="6" s="1"/>
  <c r="Q84" i="7" s="1"/>
  <c r="Q84" i="8" s="1"/>
  <c r="Q84" i="9" s="1"/>
  <c r="Q84" i="10" s="1"/>
  <c r="Q84" i="11" s="1"/>
  <c r="Q84" i="12" s="1"/>
  <c r="I13" i="3"/>
  <c r="I17" i="3"/>
  <c r="I19" i="3"/>
  <c r="I19" i="4" s="1"/>
  <c r="I19" i="5" s="1"/>
  <c r="L8" i="3"/>
  <c r="L10" i="3"/>
  <c r="L14" i="3"/>
  <c r="L28" i="3"/>
  <c r="M28" i="3" s="1"/>
  <c r="L32" i="3"/>
  <c r="L32" i="4" s="1"/>
  <c r="R12" i="3"/>
  <c r="R12" i="4" s="1"/>
  <c r="R16" i="3"/>
  <c r="R16" i="4" s="1"/>
  <c r="R26" i="3"/>
  <c r="R32" i="3"/>
  <c r="R32" i="4" s="1"/>
  <c r="N60" i="3"/>
  <c r="N60" i="4" s="1"/>
  <c r="N60" i="5" s="1"/>
  <c r="N60" i="6" s="1"/>
  <c r="N60" i="7" s="1"/>
  <c r="N60" i="8" s="1"/>
  <c r="N60" i="9" s="1"/>
  <c r="N60" i="10" s="1"/>
  <c r="N60" i="11" s="1"/>
  <c r="N60" i="12" s="1"/>
  <c r="N58" i="3"/>
  <c r="Q59" i="3"/>
  <c r="Q59" i="4" s="1"/>
  <c r="Q59" i="5" s="1"/>
  <c r="Q59" i="6" s="1"/>
  <c r="Q59" i="7" s="1"/>
  <c r="Q59" i="8" s="1"/>
  <c r="Q59" i="9" s="1"/>
  <c r="Q59" i="10" s="1"/>
  <c r="Q59" i="11" s="1"/>
  <c r="Q59" i="12" s="1"/>
  <c r="T57" i="3"/>
  <c r="T57" i="4" s="1"/>
  <c r="T57" i="5" s="1"/>
  <c r="T57" i="6" s="1"/>
  <c r="T57" i="7" s="1"/>
  <c r="T57" i="8" s="1"/>
  <c r="T57" i="9" s="1"/>
  <c r="T57" i="10" s="1"/>
  <c r="T57" i="11" s="1"/>
  <c r="T57" i="12" s="1"/>
  <c r="T54" i="4"/>
  <c r="T54" i="5" s="1"/>
  <c r="T54" i="6" s="1"/>
  <c r="T54" i="7" s="1"/>
  <c r="T54" i="8" s="1"/>
  <c r="T54" i="9" s="1"/>
  <c r="T54" i="10" s="1"/>
  <c r="T54" i="11" s="1"/>
  <c r="T54" i="12" s="1"/>
  <c r="T52" i="4"/>
  <c r="T52" i="5" s="1"/>
  <c r="T52" i="6" s="1"/>
  <c r="T52" i="7" s="1"/>
  <c r="T52" i="8" s="1"/>
  <c r="T52" i="9" s="1"/>
  <c r="T52" i="10" s="1"/>
  <c r="T52" i="11" s="1"/>
  <c r="T52" i="12" s="1"/>
  <c r="T40" i="4"/>
  <c r="T40" i="5" s="1"/>
  <c r="T40" i="6" s="1"/>
  <c r="T40" i="7" s="1"/>
  <c r="T40" i="8" s="1"/>
  <c r="T40" i="9" s="1"/>
  <c r="T40" i="10" s="1"/>
  <c r="T40" i="11" s="1"/>
  <c r="T40" i="12" s="1"/>
  <c r="T42" i="4"/>
  <c r="T42" i="5" s="1"/>
  <c r="T42" i="6" s="1"/>
  <c r="T42" i="7" s="1"/>
  <c r="T42" i="8" s="1"/>
  <c r="T42" i="9" s="1"/>
  <c r="T42" i="10" s="1"/>
  <c r="T42" i="11" s="1"/>
  <c r="T42" i="12" s="1"/>
  <c r="W53" i="4"/>
  <c r="W53" i="5" s="1"/>
  <c r="W53" i="6" s="1"/>
  <c r="W53" i="7" s="1"/>
  <c r="W53" i="8" s="1"/>
  <c r="W53" i="9" s="1"/>
  <c r="W53" i="10" s="1"/>
  <c r="W53" i="11" s="1"/>
  <c r="W53" i="12" s="1"/>
  <c r="N75" i="4"/>
  <c r="N85" i="4"/>
  <c r="N85" i="5" s="1"/>
  <c r="K76" i="3"/>
  <c r="K76" i="4" s="1"/>
  <c r="K76" i="5" s="1"/>
  <c r="K76" i="6" s="1"/>
  <c r="K76" i="7" s="1"/>
  <c r="K76" i="8" s="1"/>
  <c r="K76" i="9" s="1"/>
  <c r="K76" i="10" s="1"/>
  <c r="K76" i="11" s="1"/>
  <c r="K76" i="12" s="1"/>
  <c r="W86" i="4"/>
  <c r="W86" i="5" s="1"/>
  <c r="W86" i="6" s="1"/>
  <c r="W86" i="7" s="1"/>
  <c r="W86" i="8" s="1"/>
  <c r="W86" i="9" s="1"/>
  <c r="W86" i="10" s="1"/>
  <c r="W86" i="11" s="1"/>
  <c r="W86" i="12" s="1"/>
  <c r="K59" i="3"/>
  <c r="K59" i="4" s="1"/>
  <c r="K59" i="5" s="1"/>
  <c r="K59" i="6" s="1"/>
  <c r="K59" i="7" s="1"/>
  <c r="K59" i="8" s="1"/>
  <c r="K59" i="9" s="1"/>
  <c r="K59" i="10" s="1"/>
  <c r="K59" i="11" s="1"/>
  <c r="K59" i="12" s="1"/>
  <c r="W57" i="4"/>
  <c r="W57" i="5" s="1"/>
  <c r="W57" i="6" s="1"/>
  <c r="W57" i="7" s="1"/>
  <c r="W57" i="8" s="1"/>
  <c r="W57" i="9" s="1"/>
  <c r="W57" i="10" s="1"/>
  <c r="W57" i="11" s="1"/>
  <c r="W57" i="12" s="1"/>
  <c r="N64" i="3"/>
  <c r="N64" i="4" s="1"/>
  <c r="N64" i="5" s="1"/>
  <c r="N64" i="6" s="1"/>
  <c r="N64" i="7" s="1"/>
  <c r="N64" i="8" s="1"/>
  <c r="N64" i="9" s="1"/>
  <c r="N64" i="10" s="1"/>
  <c r="N64" i="11" s="1"/>
  <c r="N64" i="12" s="1"/>
  <c r="N62" i="3"/>
  <c r="N62" i="4" s="1"/>
  <c r="N62" i="5" s="1"/>
  <c r="N62" i="6" s="1"/>
  <c r="N62" i="7" s="1"/>
  <c r="N62" i="8" s="1"/>
  <c r="N62" i="9" s="1"/>
  <c r="N62" i="10" s="1"/>
  <c r="N62" i="11" s="1"/>
  <c r="N62" i="12" s="1"/>
  <c r="N56" i="3"/>
  <c r="N56" i="4" s="1"/>
  <c r="N56" i="5" s="1"/>
  <c r="N56" i="6" s="1"/>
  <c r="N56" i="7" s="1"/>
  <c r="N56" i="8" s="1"/>
  <c r="N56" i="9" s="1"/>
  <c r="N56" i="10" s="1"/>
  <c r="N56" i="11" s="1"/>
  <c r="N56" i="12" s="1"/>
  <c r="N54" i="3"/>
  <c r="N54" i="4" s="1"/>
  <c r="N54" i="5" s="1"/>
  <c r="N54" i="6" s="1"/>
  <c r="N54" i="7" s="1"/>
  <c r="N54" i="8" s="1"/>
  <c r="N54" i="9" s="1"/>
  <c r="N54" i="10" s="1"/>
  <c r="N54" i="11" s="1"/>
  <c r="N54" i="12" s="1"/>
  <c r="N52" i="3"/>
  <c r="N52" i="4" s="1"/>
  <c r="N52" i="5" s="1"/>
  <c r="N52" i="6" s="1"/>
  <c r="N52" i="7" s="1"/>
  <c r="N52" i="8" s="1"/>
  <c r="N52" i="9" s="1"/>
  <c r="N52" i="10" s="1"/>
  <c r="N52" i="11" s="1"/>
  <c r="N52" i="12" s="1"/>
  <c r="N46" i="3"/>
  <c r="N46" i="4" s="1"/>
  <c r="N46" i="5" s="1"/>
  <c r="N46" i="6" s="1"/>
  <c r="N46" i="7" s="1"/>
  <c r="N46" i="8" s="1"/>
  <c r="N46" i="9" s="1"/>
  <c r="N46" i="10" s="1"/>
  <c r="N46" i="11" s="1"/>
  <c r="N46" i="12" s="1"/>
  <c r="N44" i="3"/>
  <c r="N44" i="4" s="1"/>
  <c r="N44" i="5" s="1"/>
  <c r="N44" i="6" s="1"/>
  <c r="N44" i="7" s="1"/>
  <c r="N44" i="8" s="1"/>
  <c r="N44" i="9" s="1"/>
  <c r="N44" i="10" s="1"/>
  <c r="N44" i="11" s="1"/>
  <c r="N44" i="12" s="1"/>
  <c r="N40" i="3"/>
  <c r="N40" i="4" s="1"/>
  <c r="N40" i="5" s="1"/>
  <c r="N40" i="6" s="1"/>
  <c r="N40" i="7" s="1"/>
  <c r="N40" i="8" s="1"/>
  <c r="N40" i="9" s="1"/>
  <c r="N40" i="10" s="1"/>
  <c r="N40" i="11" s="1"/>
  <c r="N40" i="12" s="1"/>
  <c r="Q63" i="3"/>
  <c r="Q63" i="4" s="1"/>
  <c r="Q63" i="5" s="1"/>
  <c r="Q63" i="6" s="1"/>
  <c r="Q63" i="7" s="1"/>
  <c r="Q63" i="8" s="1"/>
  <c r="Q63" i="9" s="1"/>
  <c r="Q63" i="10" s="1"/>
  <c r="Q63" i="11" s="1"/>
  <c r="Q63" i="12" s="1"/>
  <c r="Q61" i="3"/>
  <c r="Q61" i="4" s="1"/>
  <c r="Q61" i="5" s="1"/>
  <c r="Q61" i="6" s="1"/>
  <c r="Q61" i="7" s="1"/>
  <c r="Q61" i="8" s="1"/>
  <c r="Q61" i="9" s="1"/>
  <c r="Q61" i="10" s="1"/>
  <c r="Q61" i="11" s="1"/>
  <c r="Q61" i="12" s="1"/>
  <c r="Q53" i="3"/>
  <c r="Q53" i="4" s="1"/>
  <c r="Q53" i="5" s="1"/>
  <c r="Q53" i="6" s="1"/>
  <c r="Q53" i="7" s="1"/>
  <c r="Q53" i="8" s="1"/>
  <c r="Q53" i="9" s="1"/>
  <c r="Q53" i="10" s="1"/>
  <c r="Q53" i="11" s="1"/>
  <c r="Q53" i="12" s="1"/>
  <c r="Q51" i="3"/>
  <c r="Q51" i="4" s="1"/>
  <c r="Q51" i="5" s="1"/>
  <c r="Q51" i="6" s="1"/>
  <c r="Q51" i="7" s="1"/>
  <c r="Q51" i="8" s="1"/>
  <c r="Q51" i="9" s="1"/>
  <c r="Q51" i="10" s="1"/>
  <c r="Q51" i="11" s="1"/>
  <c r="Q51" i="12" s="1"/>
  <c r="Q49" i="3"/>
  <c r="Q49" i="4" s="1"/>
  <c r="Q49" i="5" s="1"/>
  <c r="Q49" i="6" s="1"/>
  <c r="Q49" i="7" s="1"/>
  <c r="Q49" i="8" s="1"/>
  <c r="Q49" i="9" s="1"/>
  <c r="Q49" i="10" s="1"/>
  <c r="Q49" i="11" s="1"/>
  <c r="Q49" i="12" s="1"/>
  <c r="T64" i="3"/>
  <c r="T64" i="4" s="1"/>
  <c r="T64" i="5" s="1"/>
  <c r="T64" i="6" s="1"/>
  <c r="T64" i="7" s="1"/>
  <c r="T64" i="8" s="1"/>
  <c r="T64" i="9" s="1"/>
  <c r="T64" i="10" s="1"/>
  <c r="T64" i="11" s="1"/>
  <c r="T64" i="12" s="1"/>
  <c r="Q74" i="4"/>
  <c r="Q74" i="5" s="1"/>
  <c r="Q74" i="6" s="1"/>
  <c r="Q74" i="7" s="1"/>
  <c r="Q74" i="8" s="1"/>
  <c r="Q74" i="9" s="1"/>
  <c r="Q74" i="10" s="1"/>
  <c r="Q74" i="11" s="1"/>
  <c r="Q74" i="12" s="1"/>
  <c r="Q82" i="4"/>
  <c r="Q86" i="4"/>
  <c r="Q86" i="5" s="1"/>
  <c r="Q86" i="6" s="1"/>
  <c r="Q86" i="7" s="1"/>
  <c r="Q86" i="8" s="1"/>
  <c r="Q86" i="9" s="1"/>
  <c r="Q86" i="10" s="1"/>
  <c r="Q86" i="11" s="1"/>
  <c r="Q86" i="12" s="1"/>
  <c r="Q88" i="4"/>
  <c r="Q88" i="5" s="1"/>
  <c r="Q88" i="6" s="1"/>
  <c r="Q88" i="7" s="1"/>
  <c r="Q88" i="8" s="1"/>
  <c r="Q88" i="9" s="1"/>
  <c r="Q88" i="10" s="1"/>
  <c r="Q88" i="11" s="1"/>
  <c r="Q88" i="12" s="1"/>
  <c r="Q90" i="4"/>
  <c r="Q90" i="5" s="1"/>
  <c r="Q90" i="6" s="1"/>
  <c r="Q90" i="7" s="1"/>
  <c r="Q90" i="8" s="1"/>
  <c r="Q90" i="9" s="1"/>
  <c r="Q92" i="4"/>
  <c r="Q92" i="5" s="1"/>
  <c r="Q92" i="6" s="1"/>
  <c r="Q92" i="7" s="1"/>
  <c r="Q92" i="8" s="1"/>
  <c r="Q92" i="9" s="1"/>
  <c r="Q92" i="10" s="1"/>
  <c r="Q92" i="11" s="1"/>
  <c r="Q92" i="12" s="1"/>
  <c r="T70" i="3"/>
  <c r="T70" i="4" s="1"/>
  <c r="T70" i="5" s="1"/>
  <c r="T70" i="6" s="1"/>
  <c r="T70" i="7" s="1"/>
  <c r="T70" i="8" s="1"/>
  <c r="T70" i="9" s="1"/>
  <c r="T70" i="10" s="1"/>
  <c r="T70" i="11" s="1"/>
  <c r="T70" i="12" s="1"/>
  <c r="T72" i="3"/>
  <c r="T72" i="4" s="1"/>
  <c r="T72" i="5" s="1"/>
  <c r="T72" i="6" s="1"/>
  <c r="T72" i="7" s="1"/>
  <c r="T72" i="8" s="1"/>
  <c r="T78" i="3"/>
  <c r="T78" i="4" s="1"/>
  <c r="T78" i="5" s="1"/>
  <c r="T78" i="6" s="1"/>
  <c r="T78" i="7" s="1"/>
  <c r="T78" i="8" s="1"/>
  <c r="T78" i="9" s="1"/>
  <c r="T78" i="10" s="1"/>
  <c r="T78" i="11" s="1"/>
  <c r="T78" i="12" s="1"/>
  <c r="T80" i="3"/>
  <c r="T80" i="4" s="1"/>
  <c r="T92" i="3"/>
  <c r="T92" i="4" s="1"/>
  <c r="T92" i="5" s="1"/>
  <c r="T92" i="6" s="1"/>
  <c r="T94" i="3"/>
  <c r="T94" i="4" s="1"/>
  <c r="T94" i="5" s="1"/>
  <c r="T94" i="6" s="1"/>
  <c r="T94" i="7" s="1"/>
  <c r="T94" i="8" s="1"/>
  <c r="T94" i="9" s="1"/>
  <c r="T94" i="10" s="1"/>
  <c r="T94" i="11" s="1"/>
  <c r="T94" i="12" s="1"/>
  <c r="P29" i="3"/>
  <c r="R26" i="4"/>
  <c r="N45" i="3"/>
  <c r="N45" i="4" s="1"/>
  <c r="N45" i="5" s="1"/>
  <c r="N45" i="6" s="1"/>
  <c r="N45" i="7" s="1"/>
  <c r="N45" i="8" s="1"/>
  <c r="N45" i="9" s="1"/>
  <c r="N45" i="10" s="1"/>
  <c r="N45" i="11" s="1"/>
  <c r="N45" i="12" s="1"/>
  <c r="N48" i="4"/>
  <c r="N48" i="5" s="1"/>
  <c r="N48" i="6" s="1"/>
  <c r="N48" i="7" s="1"/>
  <c r="N48" i="8" s="1"/>
  <c r="N48" i="9" s="1"/>
  <c r="N48" i="10" s="1"/>
  <c r="N48" i="11" s="1"/>
  <c r="N48" i="12" s="1"/>
  <c r="N47" i="3"/>
  <c r="N47" i="4" s="1"/>
  <c r="N47" i="5" s="1"/>
  <c r="N47" i="6" s="1"/>
  <c r="N47" i="7" s="1"/>
  <c r="N47" i="8" s="1"/>
  <c r="N47" i="9" s="1"/>
  <c r="N47" i="10" s="1"/>
  <c r="N47" i="11" s="1"/>
  <c r="N47" i="12" s="1"/>
  <c r="N58" i="4"/>
  <c r="N58" i="5" s="1"/>
  <c r="N58" i="6" s="1"/>
  <c r="N58" i="7" s="1"/>
  <c r="N58" i="8" s="1"/>
  <c r="N58" i="9" s="1"/>
  <c r="N58" i="10" s="1"/>
  <c r="N58" i="11" s="1"/>
  <c r="N58" i="12" s="1"/>
  <c r="Q58" i="3"/>
  <c r="Q58" i="4" s="1"/>
  <c r="Q58" i="5" s="1"/>
  <c r="Q58" i="6" s="1"/>
  <c r="Q58" i="7" s="1"/>
  <c r="Q58" i="8" s="1"/>
  <c r="Q58" i="9" s="1"/>
  <c r="Q58" i="10" s="1"/>
  <c r="Q58" i="11" s="1"/>
  <c r="Q58" i="12" s="1"/>
  <c r="Q50" i="3"/>
  <c r="Q50" i="4" s="1"/>
  <c r="Q50" i="5" s="1"/>
  <c r="Q50" i="6" s="1"/>
  <c r="Q50" i="7" s="1"/>
  <c r="Q50" i="8" s="1"/>
  <c r="Q50" i="9" s="1"/>
  <c r="Q50" i="10" s="1"/>
  <c r="Q50" i="11" s="1"/>
  <c r="Q50" i="12" s="1"/>
  <c r="Q56" i="3"/>
  <c r="Q56" i="4" s="1"/>
  <c r="Q56" i="5" s="1"/>
  <c r="Q56" i="6" s="1"/>
  <c r="Q56" i="7" s="1"/>
  <c r="Q56" i="8" s="1"/>
  <c r="Q56" i="9" s="1"/>
  <c r="Q56" i="10" s="1"/>
  <c r="Q56" i="11" s="1"/>
  <c r="Q56" i="12" s="1"/>
  <c r="T59" i="3"/>
  <c r="T59" i="4" s="1"/>
  <c r="T59" i="5" s="1"/>
  <c r="T59" i="6" s="1"/>
  <c r="T59" i="7" s="1"/>
  <c r="T59" i="8" s="1"/>
  <c r="T59" i="9" s="1"/>
  <c r="T59" i="10" s="1"/>
  <c r="T59" i="11" s="1"/>
  <c r="T59" i="12" s="1"/>
  <c r="T44" i="4"/>
  <c r="T44" i="5" s="1"/>
  <c r="T44" i="6" s="1"/>
  <c r="T44" i="7" s="1"/>
  <c r="T44" i="8" s="1"/>
  <c r="T44" i="9" s="1"/>
  <c r="T44" i="10" s="1"/>
  <c r="T44" i="11" s="1"/>
  <c r="T44" i="12" s="1"/>
  <c r="T63" i="3"/>
  <c r="T63" i="4" s="1"/>
  <c r="T63" i="5" s="1"/>
  <c r="T63" i="6" s="1"/>
  <c r="T63" i="7" s="1"/>
  <c r="T63" i="8" s="1"/>
  <c r="T63" i="9" s="1"/>
  <c r="T63" i="10" s="1"/>
  <c r="T63" i="11" s="1"/>
  <c r="T63" i="12" s="1"/>
  <c r="T50" i="4"/>
  <c r="T50" i="5" s="1"/>
  <c r="T50" i="6" s="1"/>
  <c r="T50" i="7" s="1"/>
  <c r="T50" i="8" s="1"/>
  <c r="T50" i="9" s="1"/>
  <c r="T50" i="10" s="1"/>
  <c r="T50" i="11" s="1"/>
  <c r="T50" i="12" s="1"/>
  <c r="W63" i="4"/>
  <c r="W63" i="5" s="1"/>
  <c r="W63" i="6" s="1"/>
  <c r="W63" i="7" s="1"/>
  <c r="W63" i="8" s="1"/>
  <c r="W63" i="9" s="1"/>
  <c r="W63" i="10" s="1"/>
  <c r="W63" i="11" s="1"/>
  <c r="W63" i="12" s="1"/>
  <c r="K42" i="3"/>
  <c r="K42" i="4" s="1"/>
  <c r="K42" i="5" s="1"/>
  <c r="K42" i="6" s="1"/>
  <c r="K42" i="7" s="1"/>
  <c r="K42" i="8" s="1"/>
  <c r="K42" i="9" s="1"/>
  <c r="K42" i="10" s="1"/>
  <c r="K42" i="11" s="1"/>
  <c r="K42" i="12" s="1"/>
  <c r="T71" i="4"/>
  <c r="T71" i="5" s="1"/>
  <c r="T71" i="6" s="1"/>
  <c r="T71" i="7" s="1"/>
  <c r="T71" i="8" s="1"/>
  <c r="T71" i="9" s="1"/>
  <c r="T71" i="10" s="1"/>
  <c r="T71" i="11" s="1"/>
  <c r="T71" i="12" s="1"/>
  <c r="W75" i="3"/>
  <c r="W75" i="4" s="1"/>
  <c r="W75" i="5" s="1"/>
  <c r="W75" i="6" s="1"/>
  <c r="W75" i="7" s="1"/>
  <c r="W75" i="8" s="1"/>
  <c r="W75" i="9" s="1"/>
  <c r="W75" i="10" s="1"/>
  <c r="W75" i="11" s="1"/>
  <c r="W75" i="12" s="1"/>
  <c r="H75" i="3"/>
  <c r="H75" i="4" s="1"/>
  <c r="H75" i="5" s="1"/>
  <c r="H75" i="6" s="1"/>
  <c r="H75" i="7" s="1"/>
  <c r="H75" i="8" s="1"/>
  <c r="H75" i="9" s="1"/>
  <c r="H75" i="10" s="1"/>
  <c r="H75" i="11" s="1"/>
  <c r="H75" i="12" s="1"/>
  <c r="W87" i="3"/>
  <c r="W87" i="4" s="1"/>
  <c r="W87" i="5" s="1"/>
  <c r="W87" i="6" s="1"/>
  <c r="W87" i="7" s="1"/>
  <c r="W87" i="8" s="1"/>
  <c r="W87" i="9" s="1"/>
  <c r="W87" i="10" s="1"/>
  <c r="W87" i="11" s="1"/>
  <c r="W87" i="12" s="1"/>
  <c r="W88" i="4"/>
  <c r="W88" i="5" s="1"/>
  <c r="W88" i="6" s="1"/>
  <c r="W88" i="7" s="1"/>
  <c r="W88" i="8" s="1"/>
  <c r="W88" i="9" s="1"/>
  <c r="W88" i="10" s="1"/>
  <c r="W88" i="11" s="1"/>
  <c r="W88" i="12" s="1"/>
  <c r="T93" i="4"/>
  <c r="Q72" i="4"/>
  <c r="Q72" i="5" s="1"/>
  <c r="Q75" i="3"/>
  <c r="Q75" i="4" s="1"/>
  <c r="Q75" i="5" s="1"/>
  <c r="Q75" i="6" s="1"/>
  <c r="Q75" i="7" s="1"/>
  <c r="Q75" i="8" s="1"/>
  <c r="Q75" i="9" s="1"/>
  <c r="Q75" i="10" s="1"/>
  <c r="Q75" i="11" s="1"/>
  <c r="Q75" i="12" s="1"/>
  <c r="W77" i="3"/>
  <c r="W77" i="4" s="1"/>
  <c r="W77" i="5" s="1"/>
  <c r="W77" i="6" s="1"/>
  <c r="W77" i="7" s="1"/>
  <c r="W77" i="8" s="1"/>
  <c r="W77" i="9" s="1"/>
  <c r="W77" i="10" s="1"/>
  <c r="W77" i="11" s="1"/>
  <c r="W77" i="12" s="1"/>
  <c r="N92" i="3"/>
  <c r="N92" i="4" s="1"/>
  <c r="N92" i="5" s="1"/>
  <c r="N92" i="6" s="1"/>
  <c r="N92" i="7" s="1"/>
  <c r="N92" i="8" s="1"/>
  <c r="N92" i="9" s="1"/>
  <c r="N92" i="10" s="1"/>
  <c r="N92" i="11" s="1"/>
  <c r="N92" i="12" s="1"/>
  <c r="T48" i="4"/>
  <c r="T48" i="5" s="1"/>
  <c r="T48" i="6" s="1"/>
  <c r="T48" i="7" s="1"/>
  <c r="T48" i="8" s="1"/>
  <c r="T48" i="9" s="1"/>
  <c r="T48" i="10" s="1"/>
  <c r="T48" i="11" s="1"/>
  <c r="T48" i="12" s="1"/>
  <c r="N74" i="3"/>
  <c r="N74" i="4" s="1"/>
  <c r="N74" i="5" s="1"/>
  <c r="N74" i="6" s="1"/>
  <c r="N74" i="7" s="1"/>
  <c r="N74" i="8" s="1"/>
  <c r="N74" i="9" s="1"/>
  <c r="N74" i="10" s="1"/>
  <c r="N74" i="11" s="1"/>
  <c r="N74" i="12" s="1"/>
  <c r="N94" i="3"/>
  <c r="N94" i="4" s="1"/>
  <c r="N94" i="5" s="1"/>
  <c r="N94" i="6" s="1"/>
  <c r="N94" i="7" s="1"/>
  <c r="N94" i="8" s="1"/>
  <c r="N94" i="9" s="1"/>
  <c r="N94" i="10" s="1"/>
  <c r="N94" i="11" s="1"/>
  <c r="N94" i="12" s="1"/>
  <c r="W71" i="3"/>
  <c r="W71" i="4" s="1"/>
  <c r="W71" i="5" s="1"/>
  <c r="W71" i="6" s="1"/>
  <c r="W71" i="7" s="1"/>
  <c r="W71" i="8" s="1"/>
  <c r="W71" i="9" s="1"/>
  <c r="W71" i="10" s="1"/>
  <c r="W71" i="11" s="1"/>
  <c r="W71" i="12" s="1"/>
  <c r="W79" i="3"/>
  <c r="W79" i="4" s="1"/>
  <c r="W79" i="5" s="1"/>
  <c r="W79" i="6" s="1"/>
  <c r="W79" i="7" s="1"/>
  <c r="W79" i="8" s="1"/>
  <c r="W79" i="9" s="1"/>
  <c r="W79" i="10" s="1"/>
  <c r="W79" i="11" s="1"/>
  <c r="W79" i="12" s="1"/>
  <c r="L20" i="3"/>
  <c r="L20" i="4" s="1"/>
  <c r="L20" i="5" s="1"/>
  <c r="O10" i="2"/>
  <c r="O12" i="2"/>
  <c r="P12" i="2" s="1"/>
  <c r="O20" i="2"/>
  <c r="O20" i="3" s="1"/>
  <c r="O26" i="2"/>
  <c r="O26" i="3" s="1"/>
  <c r="O28" i="2"/>
  <c r="O32" i="2"/>
  <c r="P32" i="2" s="1"/>
  <c r="E62" i="2"/>
  <c r="E62" i="3" s="1"/>
  <c r="E62" i="4" s="1"/>
  <c r="E62" i="5" s="1"/>
  <c r="E62" i="6" s="1"/>
  <c r="E62" i="7" s="1"/>
  <c r="E62" i="8" s="1"/>
  <c r="E62" i="9" s="1"/>
  <c r="E62" i="10" s="1"/>
  <c r="E62" i="11" s="1"/>
  <c r="E62" i="12" s="1"/>
  <c r="W58" i="2"/>
  <c r="H54" i="2"/>
  <c r="H54" i="3" s="1"/>
  <c r="H54" i="4" s="1"/>
  <c r="H54" i="5" s="1"/>
  <c r="H54" i="6" s="1"/>
  <c r="H54" i="7" s="1"/>
  <c r="H54" i="8" s="1"/>
  <c r="H54" i="9" s="1"/>
  <c r="H54" i="10" s="1"/>
  <c r="H54" i="11" s="1"/>
  <c r="H54" i="12" s="1"/>
  <c r="H52" i="2"/>
  <c r="H52" i="3" s="1"/>
  <c r="H52" i="4" s="1"/>
  <c r="H52" i="5" s="1"/>
  <c r="H52" i="6" s="1"/>
  <c r="H52" i="7" s="1"/>
  <c r="H52" i="8" s="1"/>
  <c r="H52" i="9" s="1"/>
  <c r="H52" i="10" s="1"/>
  <c r="H52" i="11" s="1"/>
  <c r="H52" i="12" s="1"/>
  <c r="J31" i="1"/>
  <c r="J27" i="1"/>
  <c r="J23" i="1"/>
  <c r="J19" i="1"/>
  <c r="J15" i="1"/>
  <c r="J11" i="1"/>
  <c r="M22" i="1"/>
  <c r="M14" i="2"/>
  <c r="P18" i="1"/>
  <c r="S31" i="1"/>
  <c r="C42" i="1"/>
  <c r="R42" i="1" s="1"/>
  <c r="K39" i="2"/>
  <c r="K39" i="3" s="1"/>
  <c r="K39" i="4" s="1"/>
  <c r="K39" i="5" s="1"/>
  <c r="K39" i="6" s="1"/>
  <c r="K39" i="7" s="1"/>
  <c r="K39" i="8" s="1"/>
  <c r="K39" i="9" s="1"/>
  <c r="K39" i="10" s="1"/>
  <c r="K39" i="11" s="1"/>
  <c r="K39" i="12" s="1"/>
  <c r="Q39" i="2"/>
  <c r="Q39" i="3" s="1"/>
  <c r="Q39" i="4" s="1"/>
  <c r="Q39" i="5" s="1"/>
  <c r="Q39" i="6" s="1"/>
  <c r="Q39" i="7" s="1"/>
  <c r="Q39" i="8" s="1"/>
  <c r="Q39" i="9" s="1"/>
  <c r="Q39" i="10" s="1"/>
  <c r="Q39" i="11" s="1"/>
  <c r="Q39" i="12" s="1"/>
  <c r="W39" i="2"/>
  <c r="W62" i="2"/>
  <c r="W62" i="3" s="1"/>
  <c r="W62" i="4" s="1"/>
  <c r="W62" i="5" s="1"/>
  <c r="W62" i="6" s="1"/>
  <c r="W62" i="7" s="1"/>
  <c r="W62" i="8" s="1"/>
  <c r="W62" i="9" s="1"/>
  <c r="W62" i="10" s="1"/>
  <c r="W62" i="11" s="1"/>
  <c r="W62" i="12" s="1"/>
  <c r="W60" i="2"/>
  <c r="W60" i="3" s="1"/>
  <c r="W60" i="4" s="1"/>
  <c r="W60" i="5" s="1"/>
  <c r="W60" i="6" s="1"/>
  <c r="W60" i="7" s="1"/>
  <c r="W60" i="8" s="1"/>
  <c r="W60" i="9" s="1"/>
  <c r="W60" i="10" s="1"/>
  <c r="W60" i="11" s="1"/>
  <c r="W60" i="12" s="1"/>
  <c r="W52" i="2"/>
  <c r="W52" i="3" s="1"/>
  <c r="W52" i="4" s="1"/>
  <c r="W52" i="5" s="1"/>
  <c r="W52" i="6" s="1"/>
  <c r="W52" i="7" s="1"/>
  <c r="W52" i="8" s="1"/>
  <c r="W52" i="9" s="1"/>
  <c r="W52" i="10" s="1"/>
  <c r="W52" i="11" s="1"/>
  <c r="W52" i="12" s="1"/>
  <c r="W46" i="2"/>
  <c r="W46" i="3" s="1"/>
  <c r="W46" i="4" s="1"/>
  <c r="W46" i="5" s="1"/>
  <c r="W46" i="6" s="1"/>
  <c r="W46" i="7" s="1"/>
  <c r="W46" i="8" s="1"/>
  <c r="W46" i="9" s="1"/>
  <c r="W46" i="10" s="1"/>
  <c r="W46" i="11" s="1"/>
  <c r="W46" i="12" s="1"/>
  <c r="W40" i="2"/>
  <c r="H39" i="2"/>
  <c r="H39" i="3" s="1"/>
  <c r="H39" i="4" s="1"/>
  <c r="H39" i="5" s="1"/>
  <c r="H39" i="6" s="1"/>
  <c r="H39" i="7" s="1"/>
  <c r="H39" i="8" s="1"/>
  <c r="H39" i="9" s="1"/>
  <c r="H39" i="10" s="1"/>
  <c r="H39" i="11" s="1"/>
  <c r="H39" i="12" s="1"/>
  <c r="N39" i="2"/>
  <c r="N39" i="3" s="1"/>
  <c r="N39" i="4" s="1"/>
  <c r="N39" i="5" s="1"/>
  <c r="N39" i="6" s="1"/>
  <c r="N39" i="7" s="1"/>
  <c r="N39" i="8" s="1"/>
  <c r="N39" i="9" s="1"/>
  <c r="N39" i="10" s="1"/>
  <c r="N39" i="11" s="1"/>
  <c r="N39" i="12" s="1"/>
  <c r="T39" i="2"/>
  <c r="T39" i="3" s="1"/>
  <c r="T39" i="4" s="1"/>
  <c r="T39" i="5" s="1"/>
  <c r="T39" i="6" s="1"/>
  <c r="T39" i="7" s="1"/>
  <c r="T39" i="8" s="1"/>
  <c r="T39" i="9" s="1"/>
  <c r="T39" i="10" s="1"/>
  <c r="T39" i="11" s="1"/>
  <c r="T39" i="12" s="1"/>
  <c r="E60" i="2"/>
  <c r="E54" i="2"/>
  <c r="E54" i="3" s="1"/>
  <c r="E54" i="4" s="1"/>
  <c r="E54" i="5" s="1"/>
  <c r="E54" i="6" s="1"/>
  <c r="E54" i="7" s="1"/>
  <c r="E54" i="8" s="1"/>
  <c r="E54" i="9" s="1"/>
  <c r="E54" i="10" s="1"/>
  <c r="E54" i="11" s="1"/>
  <c r="E54" i="12" s="1"/>
  <c r="E52" i="2"/>
  <c r="E52" i="3" s="1"/>
  <c r="E52" i="4" s="1"/>
  <c r="E52" i="5" s="1"/>
  <c r="E52" i="6" s="1"/>
  <c r="E52" i="7" s="1"/>
  <c r="E52" i="8" s="1"/>
  <c r="E52" i="9" s="1"/>
  <c r="E52" i="10" s="1"/>
  <c r="E52" i="11" s="1"/>
  <c r="E52" i="12" s="1"/>
  <c r="H64" i="2"/>
  <c r="H64" i="3" s="1"/>
  <c r="H64" i="4" s="1"/>
  <c r="H64" i="5" s="1"/>
  <c r="H64" i="6" s="1"/>
  <c r="H64" i="7" s="1"/>
  <c r="H64" i="8" s="1"/>
  <c r="H64" i="9" s="1"/>
  <c r="H64" i="10" s="1"/>
  <c r="H64" i="11" s="1"/>
  <c r="H64" i="12" s="1"/>
  <c r="Q47" i="2"/>
  <c r="Q47" i="3" s="1"/>
  <c r="Q47" i="4" s="1"/>
  <c r="Q47" i="5" s="1"/>
  <c r="Q47" i="6" s="1"/>
  <c r="Q47" i="7" s="1"/>
  <c r="Q47" i="8" s="1"/>
  <c r="Q47" i="9" s="1"/>
  <c r="Q47" i="10" s="1"/>
  <c r="Q47" i="11" s="1"/>
  <c r="Q47" i="12" s="1"/>
  <c r="Q45" i="2"/>
  <c r="Q45" i="3" s="1"/>
  <c r="Q45" i="4" s="1"/>
  <c r="Q45" i="5" s="1"/>
  <c r="Q45" i="6" s="1"/>
  <c r="Q45" i="7" s="1"/>
  <c r="Q45" i="8" s="1"/>
  <c r="Q45" i="9" s="1"/>
  <c r="Q45" i="10" s="1"/>
  <c r="Q45" i="11" s="1"/>
  <c r="Q45" i="12" s="1"/>
  <c r="Q43" i="2"/>
  <c r="Q43" i="3" s="1"/>
  <c r="Q43" i="4" s="1"/>
  <c r="Q43" i="5" s="1"/>
  <c r="Q43" i="6" s="1"/>
  <c r="Q43" i="7" s="1"/>
  <c r="Q43" i="8" s="1"/>
  <c r="Q43" i="9" s="1"/>
  <c r="Q43" i="10" s="1"/>
  <c r="Q43" i="11" s="1"/>
  <c r="Q43" i="12" s="1"/>
  <c r="Q41" i="2"/>
  <c r="Q41" i="3" s="1"/>
  <c r="Q41" i="4" s="1"/>
  <c r="Q41" i="5" s="1"/>
  <c r="Q41" i="6" s="1"/>
  <c r="Q41" i="7" s="1"/>
  <c r="Q41" i="8" s="1"/>
  <c r="Q41" i="9" s="1"/>
  <c r="Q41" i="10" s="1"/>
  <c r="Q41" i="11" s="1"/>
  <c r="Q41" i="12" s="1"/>
  <c r="T62" i="2"/>
  <c r="T62" i="3" s="1"/>
  <c r="T62" i="4" s="1"/>
  <c r="T62" i="5" s="1"/>
  <c r="T62" i="6" s="1"/>
  <c r="T62" i="7" s="1"/>
  <c r="T62" i="8" s="1"/>
  <c r="T62" i="9" s="1"/>
  <c r="T62" i="10" s="1"/>
  <c r="T62" i="11" s="1"/>
  <c r="T62" i="12" s="1"/>
  <c r="T58" i="2"/>
  <c r="T58" i="3" s="1"/>
  <c r="T58" i="4" s="1"/>
  <c r="T58" i="5" s="1"/>
  <c r="T58" i="6" s="1"/>
  <c r="T58" i="7" s="1"/>
  <c r="T58" i="8" s="1"/>
  <c r="T58" i="9" s="1"/>
  <c r="T58" i="10" s="1"/>
  <c r="T58" i="11" s="1"/>
  <c r="T58" i="12" s="1"/>
  <c r="T56" i="2"/>
  <c r="T56" i="3" s="1"/>
  <c r="T56" i="4" s="1"/>
  <c r="T56" i="5" s="1"/>
  <c r="T56" i="6" s="1"/>
  <c r="T56" i="7" s="1"/>
  <c r="T56" i="8" s="1"/>
  <c r="T56" i="9" s="1"/>
  <c r="T56" i="10" s="1"/>
  <c r="T56" i="11" s="1"/>
  <c r="T56" i="12" s="1"/>
  <c r="E64" i="2"/>
  <c r="M20" i="4"/>
  <c r="J18" i="1"/>
  <c r="J12" i="1"/>
  <c r="S24" i="1"/>
  <c r="S12" i="1"/>
  <c r="R18" i="3"/>
  <c r="R18" i="4" s="1"/>
  <c r="P9" i="1"/>
  <c r="P19" i="1"/>
  <c r="P25" i="1"/>
  <c r="P31" i="1"/>
  <c r="S11" i="1"/>
  <c r="S17" i="1"/>
  <c r="S23" i="1"/>
  <c r="S25" i="1"/>
  <c r="S27" i="1"/>
  <c r="S29" i="1"/>
  <c r="S30" i="1"/>
  <c r="P26" i="1"/>
  <c r="S14" i="1"/>
  <c r="P10" i="1"/>
  <c r="F16" i="1"/>
  <c r="F16" i="2" s="1"/>
  <c r="F33" i="1"/>
  <c r="F31" i="1"/>
  <c r="F31" i="2" s="1"/>
  <c r="F25" i="1"/>
  <c r="F15" i="1"/>
  <c r="F15" i="2" s="1"/>
  <c r="F15" i="3" s="1"/>
  <c r="F27" i="1"/>
  <c r="J17" i="3"/>
  <c r="I17" i="4"/>
  <c r="I17" i="5" s="1"/>
  <c r="J17" i="5" s="1"/>
  <c r="C60" i="1"/>
  <c r="C58" i="1"/>
  <c r="C48" i="1"/>
  <c r="C46" i="1"/>
  <c r="C57" i="1"/>
  <c r="X57" i="1" s="1"/>
  <c r="C55" i="1"/>
  <c r="C47" i="1"/>
  <c r="C41" i="1"/>
  <c r="O41" i="1" s="1"/>
  <c r="C64" i="1"/>
  <c r="F32" i="1"/>
  <c r="F30" i="1"/>
  <c r="F26" i="1"/>
  <c r="F24" i="1"/>
  <c r="F22" i="1"/>
  <c r="F18" i="1"/>
  <c r="F10" i="1"/>
  <c r="F10" i="2" s="1"/>
  <c r="E50" i="2"/>
  <c r="E50" i="3" s="1"/>
  <c r="E50" i="4" s="1"/>
  <c r="E50" i="5" s="1"/>
  <c r="E50" i="6" s="1"/>
  <c r="E50" i="7" s="1"/>
  <c r="E50" i="8" s="1"/>
  <c r="E50" i="9" s="1"/>
  <c r="E50" i="10" s="1"/>
  <c r="E50" i="11" s="1"/>
  <c r="E50" i="12" s="1"/>
  <c r="E44" i="2"/>
  <c r="E44" i="3" s="1"/>
  <c r="E44" i="4" s="1"/>
  <c r="E44" i="5" s="1"/>
  <c r="E44" i="6" s="1"/>
  <c r="E44" i="7" s="1"/>
  <c r="E44" i="8" s="1"/>
  <c r="E44" i="9" s="1"/>
  <c r="E44" i="10" s="1"/>
  <c r="E44" i="11" s="1"/>
  <c r="E44" i="12" s="1"/>
  <c r="H56" i="2"/>
  <c r="H56" i="3" s="1"/>
  <c r="H56" i="4" s="1"/>
  <c r="H56" i="5" s="1"/>
  <c r="H56" i="6" s="1"/>
  <c r="H56" i="7" s="1"/>
  <c r="H56" i="8" s="1"/>
  <c r="H56" i="9" s="1"/>
  <c r="H56" i="10" s="1"/>
  <c r="H56" i="11" s="1"/>
  <c r="H56" i="12" s="1"/>
  <c r="K57" i="2"/>
  <c r="K57" i="3" s="1"/>
  <c r="K57" i="4" s="1"/>
  <c r="K57" i="5" s="1"/>
  <c r="K57" i="6" s="1"/>
  <c r="K57" i="7" s="1"/>
  <c r="K57" i="8" s="1"/>
  <c r="K57" i="9" s="1"/>
  <c r="K57" i="10" s="1"/>
  <c r="K57" i="11" s="1"/>
  <c r="K57" i="12" s="1"/>
  <c r="K51" i="2"/>
  <c r="K51" i="3" s="1"/>
  <c r="K51" i="4" s="1"/>
  <c r="K51" i="5" s="1"/>
  <c r="K51" i="6" s="1"/>
  <c r="K51" i="7" s="1"/>
  <c r="K51" i="8" s="1"/>
  <c r="K51" i="9" s="1"/>
  <c r="K51" i="10" s="1"/>
  <c r="K51" i="11" s="1"/>
  <c r="K51" i="12" s="1"/>
  <c r="W51" i="2"/>
  <c r="W51" i="3" s="1"/>
  <c r="W51" i="4" s="1"/>
  <c r="W51" i="5" s="1"/>
  <c r="W51" i="6" s="1"/>
  <c r="W51" i="7" s="1"/>
  <c r="W51" i="8" s="1"/>
  <c r="W51" i="9" s="1"/>
  <c r="W51" i="10" s="1"/>
  <c r="W51" i="11" s="1"/>
  <c r="W51" i="12" s="1"/>
  <c r="W49" i="2"/>
  <c r="W49" i="3" s="1"/>
  <c r="W49" i="4" s="1"/>
  <c r="W49" i="5" s="1"/>
  <c r="W49" i="6" s="1"/>
  <c r="W49" i="7" s="1"/>
  <c r="W49" i="8" s="1"/>
  <c r="W49" i="9" s="1"/>
  <c r="W49" i="10" s="1"/>
  <c r="W49" i="11" s="1"/>
  <c r="W49" i="12" s="1"/>
  <c r="L29" i="2"/>
  <c r="L29" i="3" s="1"/>
  <c r="M29" i="3" s="1"/>
  <c r="L9" i="2"/>
  <c r="L9" i="3" s="1"/>
  <c r="R29" i="2"/>
  <c r="R29" i="3" s="1"/>
  <c r="R29" i="4" s="1"/>
  <c r="R25" i="2"/>
  <c r="R25" i="3" s="1"/>
  <c r="R25" i="4" s="1"/>
  <c r="R11" i="2"/>
  <c r="S11" i="2" s="1"/>
  <c r="N59" i="2"/>
  <c r="N59" i="3" s="1"/>
  <c r="N59" i="4" s="1"/>
  <c r="N59" i="5" s="1"/>
  <c r="N59" i="6" s="1"/>
  <c r="N59" i="7" s="1"/>
  <c r="N59" i="8" s="1"/>
  <c r="N59" i="9" s="1"/>
  <c r="N59" i="10" s="1"/>
  <c r="N59" i="11" s="1"/>
  <c r="N59" i="12" s="1"/>
  <c r="N57" i="2"/>
  <c r="N57" i="3" s="1"/>
  <c r="N57" i="4" s="1"/>
  <c r="N57" i="5" s="1"/>
  <c r="N57" i="6" s="1"/>
  <c r="N57" i="7" s="1"/>
  <c r="N57" i="8" s="1"/>
  <c r="N57" i="9" s="1"/>
  <c r="N57" i="10" s="1"/>
  <c r="N57" i="11" s="1"/>
  <c r="N57" i="12" s="1"/>
  <c r="N53" i="2"/>
  <c r="N53" i="3" s="1"/>
  <c r="N53" i="4" s="1"/>
  <c r="N53" i="5" s="1"/>
  <c r="N53" i="6" s="1"/>
  <c r="N53" i="7" s="1"/>
  <c r="N53" i="8" s="1"/>
  <c r="N53" i="9" s="1"/>
  <c r="N53" i="10" s="1"/>
  <c r="N53" i="11" s="1"/>
  <c r="N53" i="12" s="1"/>
  <c r="N43" i="2"/>
  <c r="N43" i="3" s="1"/>
  <c r="N43" i="4" s="1"/>
  <c r="N43" i="5" s="1"/>
  <c r="N43" i="6" s="1"/>
  <c r="N43" i="7" s="1"/>
  <c r="N43" i="8" s="1"/>
  <c r="N43" i="9" s="1"/>
  <c r="N43" i="10" s="1"/>
  <c r="N43" i="11" s="1"/>
  <c r="N43" i="12" s="1"/>
  <c r="Q64" i="2"/>
  <c r="Q64" i="3" s="1"/>
  <c r="Q64" i="4" s="1"/>
  <c r="Q64" i="5" s="1"/>
  <c r="Q64" i="6" s="1"/>
  <c r="Q64" i="7" s="1"/>
  <c r="Q64" i="8" s="1"/>
  <c r="Q64" i="9" s="1"/>
  <c r="Q64" i="10" s="1"/>
  <c r="Q64" i="11" s="1"/>
  <c r="Q64" i="12" s="1"/>
  <c r="Q48" i="2"/>
  <c r="Q48" i="3" s="1"/>
  <c r="Q48" i="4" s="1"/>
  <c r="Q48" i="5" s="1"/>
  <c r="Q48" i="6" s="1"/>
  <c r="Q48" i="7" s="1"/>
  <c r="Q48" i="8" s="1"/>
  <c r="Q48" i="9" s="1"/>
  <c r="Q48" i="10" s="1"/>
  <c r="Q48" i="11" s="1"/>
  <c r="Q48" i="12" s="1"/>
  <c r="Q46" i="2"/>
  <c r="Q46" i="3" s="1"/>
  <c r="Q46" i="4" s="1"/>
  <c r="Q46" i="5" s="1"/>
  <c r="Q46" i="6" s="1"/>
  <c r="Q46" i="7" s="1"/>
  <c r="Q46" i="8" s="1"/>
  <c r="Q46" i="9" s="1"/>
  <c r="Q46" i="10" s="1"/>
  <c r="Q46" i="11" s="1"/>
  <c r="Q46" i="12" s="1"/>
  <c r="Q44" i="2"/>
  <c r="Q44" i="3" s="1"/>
  <c r="Q44" i="4" s="1"/>
  <c r="Q44" i="5" s="1"/>
  <c r="Q44" i="6" s="1"/>
  <c r="Q44" i="7" s="1"/>
  <c r="Q44" i="8" s="1"/>
  <c r="Q44" i="9" s="1"/>
  <c r="Q44" i="10" s="1"/>
  <c r="Q44" i="11" s="1"/>
  <c r="Q44" i="12" s="1"/>
  <c r="Q42" i="2"/>
  <c r="Q42" i="3" s="1"/>
  <c r="Q42" i="4" s="1"/>
  <c r="Q42" i="5" s="1"/>
  <c r="Q42" i="6" s="1"/>
  <c r="Q42" i="7" s="1"/>
  <c r="Q42" i="8" s="1"/>
  <c r="Q42" i="9" s="1"/>
  <c r="Q42" i="10" s="1"/>
  <c r="Q42" i="11" s="1"/>
  <c r="Q42" i="12" s="1"/>
  <c r="Q40" i="2"/>
  <c r="Q40" i="3" s="1"/>
  <c r="Q40" i="4" s="1"/>
  <c r="Q40" i="5" s="1"/>
  <c r="Q40" i="6" s="1"/>
  <c r="Q40" i="7" s="1"/>
  <c r="Q40" i="8" s="1"/>
  <c r="Q40" i="9" s="1"/>
  <c r="Q40" i="10" s="1"/>
  <c r="Q40" i="11" s="1"/>
  <c r="Q40" i="12" s="1"/>
  <c r="T53" i="2"/>
  <c r="T53" i="3" s="1"/>
  <c r="T53" i="4" s="1"/>
  <c r="T53" i="5" s="1"/>
  <c r="T53" i="6" s="1"/>
  <c r="T53" i="7" s="1"/>
  <c r="T53" i="8" s="1"/>
  <c r="T53" i="9" s="1"/>
  <c r="T53" i="10" s="1"/>
  <c r="T53" i="11" s="1"/>
  <c r="T53" i="12" s="1"/>
  <c r="T51" i="2"/>
  <c r="T51" i="3" s="1"/>
  <c r="T51" i="4" s="1"/>
  <c r="T51" i="5" s="1"/>
  <c r="T51" i="6" s="1"/>
  <c r="T51" i="7" s="1"/>
  <c r="T51" i="8" s="1"/>
  <c r="T51" i="9" s="1"/>
  <c r="T51" i="10" s="1"/>
  <c r="T51" i="11" s="1"/>
  <c r="T51" i="12" s="1"/>
  <c r="T49" i="2"/>
  <c r="T49" i="3" s="1"/>
  <c r="T49" i="4" s="1"/>
  <c r="T49" i="5" s="1"/>
  <c r="T49" i="6" s="1"/>
  <c r="T49" i="7" s="1"/>
  <c r="T49" i="8" s="1"/>
  <c r="T49" i="9" s="1"/>
  <c r="T49" i="10" s="1"/>
  <c r="T49" i="11" s="1"/>
  <c r="T49" i="12" s="1"/>
  <c r="T47" i="2"/>
  <c r="T47" i="3" s="1"/>
  <c r="T47" i="4" s="1"/>
  <c r="T47" i="5" s="1"/>
  <c r="T47" i="6" s="1"/>
  <c r="T47" i="7" s="1"/>
  <c r="T47" i="8" s="1"/>
  <c r="T47" i="9" s="1"/>
  <c r="T47" i="10" s="1"/>
  <c r="T47" i="11" s="1"/>
  <c r="T47" i="12" s="1"/>
  <c r="T45" i="2"/>
  <c r="T45" i="3" s="1"/>
  <c r="T45" i="4" s="1"/>
  <c r="T45" i="5" s="1"/>
  <c r="T45" i="6" s="1"/>
  <c r="T45" i="7" s="1"/>
  <c r="T45" i="8" s="1"/>
  <c r="T45" i="9" s="1"/>
  <c r="T45" i="10" s="1"/>
  <c r="T45" i="11" s="1"/>
  <c r="T45" i="12" s="1"/>
  <c r="N61" i="2"/>
  <c r="N61" i="3" s="1"/>
  <c r="N61" i="4" s="1"/>
  <c r="N61" i="5" s="1"/>
  <c r="N61" i="6" s="1"/>
  <c r="N61" i="7" s="1"/>
  <c r="N61" i="8" s="1"/>
  <c r="N61" i="9" s="1"/>
  <c r="N61" i="10" s="1"/>
  <c r="N61" i="11" s="1"/>
  <c r="N61" i="12" s="1"/>
  <c r="T55" i="2"/>
  <c r="T55" i="3" s="1"/>
  <c r="T55" i="4" s="1"/>
  <c r="T55" i="5" s="1"/>
  <c r="T55" i="6" s="1"/>
  <c r="T55" i="7" s="1"/>
  <c r="T55" i="8" s="1"/>
  <c r="T55" i="9" s="1"/>
  <c r="T55" i="10" s="1"/>
  <c r="T55" i="11" s="1"/>
  <c r="T55" i="12" s="1"/>
  <c r="E49" i="3"/>
  <c r="E49" i="4" s="1"/>
  <c r="E49" i="5" s="1"/>
  <c r="E49" i="6" s="1"/>
  <c r="E49" i="7" s="1"/>
  <c r="E49" i="8" s="1"/>
  <c r="E49" i="9" s="1"/>
  <c r="E49" i="10" s="1"/>
  <c r="E49" i="11" s="1"/>
  <c r="E49" i="12" s="1"/>
  <c r="E47" i="3"/>
  <c r="E47" i="4" s="1"/>
  <c r="E47" i="5" s="1"/>
  <c r="E47" i="6" s="1"/>
  <c r="E47" i="7" s="1"/>
  <c r="E47" i="8" s="1"/>
  <c r="E47" i="9" s="1"/>
  <c r="E47" i="10" s="1"/>
  <c r="E47" i="11" s="1"/>
  <c r="E47" i="12" s="1"/>
  <c r="H85" i="3"/>
  <c r="H77" i="3"/>
  <c r="H77" i="4" s="1"/>
  <c r="H77" i="5" s="1"/>
  <c r="H77" i="6" s="1"/>
  <c r="H77" i="7" s="1"/>
  <c r="H77" i="8" s="1"/>
  <c r="H77" i="9" s="1"/>
  <c r="H77" i="10" s="1"/>
  <c r="H77" i="11" s="1"/>
  <c r="H77" i="12" s="1"/>
  <c r="H73" i="3"/>
  <c r="H73" i="4" s="1"/>
  <c r="H73" i="5" s="1"/>
  <c r="H73" i="6" s="1"/>
  <c r="H73" i="7" s="1"/>
  <c r="H73" i="8" s="1"/>
  <c r="H73" i="9" s="1"/>
  <c r="H73" i="10" s="1"/>
  <c r="H73" i="11" s="1"/>
  <c r="H73" i="12" s="1"/>
  <c r="Q83" i="3"/>
  <c r="Q83" i="4" s="1"/>
  <c r="Q83" i="5" s="1"/>
  <c r="Q83" i="6" s="1"/>
  <c r="Q83" i="7" s="1"/>
  <c r="Q83" i="8" s="1"/>
  <c r="Q83" i="9" s="1"/>
  <c r="Q83" i="10" s="1"/>
  <c r="Q83" i="11" s="1"/>
  <c r="Q83" i="12" s="1"/>
  <c r="W70" i="4"/>
  <c r="W70" i="5" s="1"/>
  <c r="W70" i="6" s="1"/>
  <c r="W70" i="7" s="1"/>
  <c r="W70" i="8" s="1"/>
  <c r="W70" i="9" s="1"/>
  <c r="W70" i="10" s="1"/>
  <c r="W70" i="11" s="1"/>
  <c r="W70" i="12" s="1"/>
  <c r="T73" i="4"/>
  <c r="T73" i="5" s="1"/>
  <c r="T73" i="6" s="1"/>
  <c r="T73" i="7" s="1"/>
  <c r="T73" i="8" s="1"/>
  <c r="T73" i="9" s="1"/>
  <c r="T73" i="10" s="1"/>
  <c r="T73" i="11" s="1"/>
  <c r="T73" i="12" s="1"/>
  <c r="W74" i="4"/>
  <c r="N77" i="4"/>
  <c r="N77" i="5" s="1"/>
  <c r="N77" i="6" s="1"/>
  <c r="N77" i="7" s="1"/>
  <c r="N77" i="8" s="1"/>
  <c r="N77" i="9" s="1"/>
  <c r="N77" i="10" s="1"/>
  <c r="N77" i="11" s="1"/>
  <c r="N77" i="12" s="1"/>
  <c r="N83" i="4"/>
  <c r="N83" i="5" s="1"/>
  <c r="N83" i="6" s="1"/>
  <c r="N83" i="7" s="1"/>
  <c r="N83" i="8" s="1"/>
  <c r="N83" i="9" s="1"/>
  <c r="N83" i="10" s="1"/>
  <c r="N83" i="11" s="1"/>
  <c r="N83" i="12" s="1"/>
  <c r="W84" i="4"/>
  <c r="W84" i="5" s="1"/>
  <c r="W84" i="6" s="1"/>
  <c r="W84" i="7" s="1"/>
  <c r="N91" i="4"/>
  <c r="N91" i="5" s="1"/>
  <c r="N91" i="6" s="1"/>
  <c r="N91" i="7" s="1"/>
  <c r="N91" i="8" s="1"/>
  <c r="N91" i="9" s="1"/>
  <c r="N91" i="10" s="1"/>
  <c r="N91" i="11" s="1"/>
  <c r="N91" i="12" s="1"/>
  <c r="W92" i="4"/>
  <c r="W92" i="5" s="1"/>
  <c r="N93" i="4"/>
  <c r="N93" i="5" s="1"/>
  <c r="N93" i="6" s="1"/>
  <c r="N93" i="7" s="1"/>
  <c r="N93" i="8" s="1"/>
  <c r="N93" i="9" s="1"/>
  <c r="N93" i="10" s="1"/>
  <c r="N93" i="11" s="1"/>
  <c r="N93" i="12" s="1"/>
  <c r="E87" i="2"/>
  <c r="Q91" i="2"/>
  <c r="E95" i="2"/>
  <c r="E95" i="3" s="1"/>
  <c r="K95" i="2"/>
  <c r="K95" i="3" s="1"/>
  <c r="K95" i="4" s="1"/>
  <c r="J9" i="1"/>
  <c r="P21" i="3"/>
  <c r="M32" i="1"/>
  <c r="S26" i="1"/>
  <c r="M20" i="1"/>
  <c r="M16" i="1"/>
  <c r="S10" i="1"/>
  <c r="F42" i="1"/>
  <c r="J13" i="2"/>
  <c r="L30" i="3"/>
  <c r="M30" i="3" s="1"/>
  <c r="O33" i="3"/>
  <c r="O33" i="4" s="1"/>
  <c r="O33" i="5" s="1"/>
  <c r="P33" i="5" s="1"/>
  <c r="O25" i="2"/>
  <c r="P25" i="2" s="1"/>
  <c r="O31" i="2"/>
  <c r="P31" i="2" s="1"/>
  <c r="P8" i="1"/>
  <c r="P16" i="1"/>
  <c r="P22" i="1"/>
  <c r="P24" i="1"/>
  <c r="P32" i="1"/>
  <c r="S16" i="1"/>
  <c r="S18" i="1"/>
  <c r="W64" i="2"/>
  <c r="C77" i="1"/>
  <c r="R77" i="1" s="1"/>
  <c r="F21" i="1"/>
  <c r="F21" i="2" s="1"/>
  <c r="U57" i="1"/>
  <c r="F57" i="1"/>
  <c r="O46" i="1"/>
  <c r="U46" i="1"/>
  <c r="R46" i="1"/>
  <c r="L46" i="1"/>
  <c r="F46" i="1"/>
  <c r="X46" i="1"/>
  <c r="I46" i="1"/>
  <c r="R55" i="1"/>
  <c r="U55" i="1"/>
  <c r="L55" i="1"/>
  <c r="O55" i="1"/>
  <c r="F55" i="1"/>
  <c r="I55" i="1"/>
  <c r="U64" i="1"/>
  <c r="R64" i="1"/>
  <c r="L64" i="1"/>
  <c r="X64" i="1"/>
  <c r="O64" i="1"/>
  <c r="I64" i="1"/>
  <c r="F64" i="1"/>
  <c r="F32" i="2"/>
  <c r="G32" i="1"/>
  <c r="F26" i="2"/>
  <c r="F26" i="3" s="1"/>
  <c r="G26" i="1"/>
  <c r="E60" i="3"/>
  <c r="X61" i="1"/>
  <c r="I61" i="1"/>
  <c r="X53" i="1"/>
  <c r="R53" i="1"/>
  <c r="U40" i="1"/>
  <c r="R40" i="1"/>
  <c r="F40" i="1"/>
  <c r="O40" i="1"/>
  <c r="L42" i="1"/>
  <c r="U42" i="1"/>
  <c r="G16" i="2"/>
  <c r="F16" i="3"/>
  <c r="F16" i="4" s="1"/>
  <c r="C72" i="1"/>
  <c r="X72" i="1" s="1"/>
  <c r="E72" i="2"/>
  <c r="U60" i="1"/>
  <c r="R60" i="1"/>
  <c r="O60" i="1"/>
  <c r="X58" i="1"/>
  <c r="L58" i="1"/>
  <c r="U58" i="1"/>
  <c r="C54" i="1"/>
  <c r="I54" i="1" s="1"/>
  <c r="C50" i="1"/>
  <c r="I50" i="1" s="1"/>
  <c r="U48" i="1"/>
  <c r="R48" i="1"/>
  <c r="K63" i="2"/>
  <c r="K63" i="3" s="1"/>
  <c r="K63" i="4" s="1"/>
  <c r="K63" i="5" s="1"/>
  <c r="K63" i="6" s="1"/>
  <c r="K63" i="7" s="1"/>
  <c r="K63" i="8" s="1"/>
  <c r="K63" i="9" s="1"/>
  <c r="K63" i="10" s="1"/>
  <c r="K63" i="11" s="1"/>
  <c r="K63" i="12" s="1"/>
  <c r="C63" i="1"/>
  <c r="R47" i="1"/>
  <c r="U47" i="1"/>
  <c r="C45" i="1"/>
  <c r="L45" i="1" s="1"/>
  <c r="W55" i="2"/>
  <c r="W55" i="3" s="1"/>
  <c r="W55" i="4" s="1"/>
  <c r="W55" i="5" s="1"/>
  <c r="W55" i="6" s="1"/>
  <c r="W55" i="7" s="1"/>
  <c r="W55" i="8" s="1"/>
  <c r="W55" i="9" s="1"/>
  <c r="W55" i="10" s="1"/>
  <c r="W55" i="11" s="1"/>
  <c r="W55" i="12" s="1"/>
  <c r="X55" i="1"/>
  <c r="W48" i="2"/>
  <c r="W48" i="3" s="1"/>
  <c r="W48" i="4" s="1"/>
  <c r="W48" i="5" s="1"/>
  <c r="W48" i="6" s="1"/>
  <c r="W48" i="7" s="1"/>
  <c r="W48" i="8" s="1"/>
  <c r="W48" i="9" s="1"/>
  <c r="W48" i="10" s="1"/>
  <c r="W48" i="11" s="1"/>
  <c r="W48" i="12" s="1"/>
  <c r="X48" i="1"/>
  <c r="W42" i="2"/>
  <c r="W42" i="3" s="1"/>
  <c r="W42" i="4" s="1"/>
  <c r="W42" i="5" s="1"/>
  <c r="W42" i="6" s="1"/>
  <c r="W42" i="7" s="1"/>
  <c r="W42" i="8" s="1"/>
  <c r="W42" i="9" s="1"/>
  <c r="W42" i="10" s="1"/>
  <c r="W42" i="11" s="1"/>
  <c r="W42" i="12" s="1"/>
  <c r="X42" i="1"/>
  <c r="E64" i="3"/>
  <c r="L61" i="1"/>
  <c r="L53" i="1"/>
  <c r="C51" i="1"/>
  <c r="L51" i="1" s="1"/>
  <c r="H60" i="2"/>
  <c r="H58" i="2"/>
  <c r="H58" i="3" s="1"/>
  <c r="H58" i="4" s="1"/>
  <c r="H58" i="5" s="1"/>
  <c r="H58" i="6" s="1"/>
  <c r="H58" i="7" s="1"/>
  <c r="H58" i="8" s="1"/>
  <c r="H58" i="9" s="1"/>
  <c r="H58" i="10" s="1"/>
  <c r="H58" i="11" s="1"/>
  <c r="H58" i="12" s="1"/>
  <c r="H50" i="2"/>
  <c r="H50" i="3" s="1"/>
  <c r="H50" i="4" s="1"/>
  <c r="H50" i="5" s="1"/>
  <c r="H50" i="6" s="1"/>
  <c r="H50" i="7" s="1"/>
  <c r="H50" i="8" s="1"/>
  <c r="H50" i="9" s="1"/>
  <c r="H50" i="10" s="1"/>
  <c r="H50" i="11" s="1"/>
  <c r="H50" i="12" s="1"/>
  <c r="H48" i="2"/>
  <c r="H48" i="3" s="1"/>
  <c r="H48" i="4" s="1"/>
  <c r="H48" i="5" s="1"/>
  <c r="H48" i="6" s="1"/>
  <c r="H48" i="7" s="1"/>
  <c r="H48" i="8" s="1"/>
  <c r="H48" i="9" s="1"/>
  <c r="H48" i="10" s="1"/>
  <c r="H48" i="11" s="1"/>
  <c r="H48" i="12" s="1"/>
  <c r="H46" i="2"/>
  <c r="H46" i="3" s="1"/>
  <c r="H46" i="4" s="1"/>
  <c r="H46" i="5" s="1"/>
  <c r="H46" i="6" s="1"/>
  <c r="H46" i="7" s="1"/>
  <c r="H46" i="8" s="1"/>
  <c r="H46" i="9" s="1"/>
  <c r="H46" i="10" s="1"/>
  <c r="H46" i="11" s="1"/>
  <c r="H46" i="12" s="1"/>
  <c r="H44" i="2"/>
  <c r="H44" i="3" s="1"/>
  <c r="H44" i="4" s="1"/>
  <c r="H44" i="5" s="1"/>
  <c r="H44" i="6" s="1"/>
  <c r="H44" i="7" s="1"/>
  <c r="H44" i="8" s="1"/>
  <c r="H44" i="9" s="1"/>
  <c r="H44" i="10" s="1"/>
  <c r="H44" i="11" s="1"/>
  <c r="H44" i="12" s="1"/>
  <c r="H42" i="2"/>
  <c r="H42" i="3" s="1"/>
  <c r="H42" i="4" s="1"/>
  <c r="H42" i="5" s="1"/>
  <c r="H42" i="6" s="1"/>
  <c r="H42" i="7" s="1"/>
  <c r="H42" i="8" s="1"/>
  <c r="H42" i="9" s="1"/>
  <c r="H42" i="10" s="1"/>
  <c r="H42" i="11" s="1"/>
  <c r="H42" i="12" s="1"/>
  <c r="H40" i="2"/>
  <c r="H40" i="3" s="1"/>
  <c r="H40" i="4" s="1"/>
  <c r="H40" i="5" s="1"/>
  <c r="H40" i="6" s="1"/>
  <c r="H40" i="7" s="1"/>
  <c r="H40" i="8" s="1"/>
  <c r="H40" i="9" s="1"/>
  <c r="H40" i="10" s="1"/>
  <c r="H40" i="11" s="1"/>
  <c r="H40" i="12" s="1"/>
  <c r="K61" i="2"/>
  <c r="K61" i="3" s="1"/>
  <c r="K61" i="4" s="1"/>
  <c r="K61" i="5" s="1"/>
  <c r="K61" i="6" s="1"/>
  <c r="K61" i="7" s="1"/>
  <c r="K61" i="8" s="1"/>
  <c r="K61" i="9" s="1"/>
  <c r="K61" i="10" s="1"/>
  <c r="K61" i="11" s="1"/>
  <c r="K61" i="12" s="1"/>
  <c r="K55" i="2"/>
  <c r="K55" i="3" s="1"/>
  <c r="K55" i="4" s="1"/>
  <c r="K55" i="5" s="1"/>
  <c r="K55" i="6" s="1"/>
  <c r="K55" i="7" s="1"/>
  <c r="K55" i="8" s="1"/>
  <c r="K55" i="9" s="1"/>
  <c r="K55" i="10" s="1"/>
  <c r="K55" i="11" s="1"/>
  <c r="K55" i="12" s="1"/>
  <c r="K53" i="2"/>
  <c r="K53" i="3" s="1"/>
  <c r="K53" i="4" s="1"/>
  <c r="K53" i="5" s="1"/>
  <c r="K53" i="6" s="1"/>
  <c r="K53" i="7" s="1"/>
  <c r="K53" i="8" s="1"/>
  <c r="K53" i="9" s="1"/>
  <c r="K53" i="10" s="1"/>
  <c r="K53" i="11" s="1"/>
  <c r="K53" i="12" s="1"/>
  <c r="K49" i="2"/>
  <c r="K47" i="2"/>
  <c r="K47" i="3" s="1"/>
  <c r="K47" i="4" s="1"/>
  <c r="K47" i="5" s="1"/>
  <c r="K47" i="6" s="1"/>
  <c r="K47" i="7" s="1"/>
  <c r="K47" i="8" s="1"/>
  <c r="K47" i="9" s="1"/>
  <c r="K47" i="10" s="1"/>
  <c r="K47" i="11" s="1"/>
  <c r="K47" i="12" s="1"/>
  <c r="K45" i="2"/>
  <c r="K45" i="3" s="1"/>
  <c r="K45" i="4" s="1"/>
  <c r="K45" i="5" s="1"/>
  <c r="K45" i="6" s="1"/>
  <c r="K45" i="7" s="1"/>
  <c r="K45" i="8" s="1"/>
  <c r="K45" i="9" s="1"/>
  <c r="K45" i="10" s="1"/>
  <c r="K45" i="11" s="1"/>
  <c r="K45" i="12" s="1"/>
  <c r="K43" i="2"/>
  <c r="K43" i="3" s="1"/>
  <c r="K43" i="4" s="1"/>
  <c r="K43" i="5" s="1"/>
  <c r="K43" i="6" s="1"/>
  <c r="K43" i="7" s="1"/>
  <c r="K43" i="8" s="1"/>
  <c r="K43" i="9" s="1"/>
  <c r="K43" i="10" s="1"/>
  <c r="K43" i="11" s="1"/>
  <c r="K43" i="12" s="1"/>
  <c r="K41" i="2"/>
  <c r="K41" i="3" s="1"/>
  <c r="K41" i="4" s="1"/>
  <c r="K41" i="5" s="1"/>
  <c r="K41" i="6" s="1"/>
  <c r="K41" i="7" s="1"/>
  <c r="K41" i="8" s="1"/>
  <c r="K41" i="9" s="1"/>
  <c r="K41" i="10" s="1"/>
  <c r="K41" i="11" s="1"/>
  <c r="K41" i="12" s="1"/>
  <c r="C80" i="1"/>
  <c r="O80" i="1" s="1"/>
  <c r="O8" i="2"/>
  <c r="O8" i="3" s="1"/>
  <c r="O8" i="4" s="1"/>
  <c r="O24" i="2"/>
  <c r="O24" i="3" s="1"/>
  <c r="P24" i="3" s="1"/>
  <c r="O22" i="2"/>
  <c r="O22" i="3" s="1"/>
  <c r="O22" i="4" s="1"/>
  <c r="C62" i="1"/>
  <c r="N55" i="3"/>
  <c r="N55" i="4" s="1"/>
  <c r="N55" i="5" s="1"/>
  <c r="N55" i="6" s="1"/>
  <c r="N55" i="7" s="1"/>
  <c r="N55" i="8" s="1"/>
  <c r="N55" i="9" s="1"/>
  <c r="N55" i="10" s="1"/>
  <c r="N55" i="11" s="1"/>
  <c r="N55" i="12" s="1"/>
  <c r="N49" i="3"/>
  <c r="N49" i="4" s="1"/>
  <c r="N49" i="5" s="1"/>
  <c r="N49" i="6" s="1"/>
  <c r="N49" i="7" s="1"/>
  <c r="N49" i="8" s="1"/>
  <c r="N49" i="9" s="1"/>
  <c r="N49" i="10" s="1"/>
  <c r="N49" i="11" s="1"/>
  <c r="N49" i="12" s="1"/>
  <c r="T76" i="3"/>
  <c r="T76" i="4" s="1"/>
  <c r="T76" i="5" s="1"/>
  <c r="T76" i="6" s="1"/>
  <c r="T76" i="7" s="1"/>
  <c r="T76" i="8" s="1"/>
  <c r="T76" i="9" s="1"/>
  <c r="T76" i="10" s="1"/>
  <c r="T76" i="11" s="1"/>
  <c r="T76" i="12" s="1"/>
  <c r="W95" i="3"/>
  <c r="W95" i="4" s="1"/>
  <c r="W95" i="5" s="1"/>
  <c r="W95" i="6" s="1"/>
  <c r="W95" i="7" s="1"/>
  <c r="W95" i="8" s="1"/>
  <c r="W95" i="9" s="1"/>
  <c r="W95" i="10" s="1"/>
  <c r="W95" i="11" s="1"/>
  <c r="W95" i="12" s="1"/>
  <c r="W89" i="3"/>
  <c r="W89" i="4" s="1"/>
  <c r="W89" i="5" s="1"/>
  <c r="W89" i="6" s="1"/>
  <c r="W89" i="7" s="1"/>
  <c r="W89" i="8" s="1"/>
  <c r="W89" i="9" s="1"/>
  <c r="W89" i="10" s="1"/>
  <c r="W89" i="11" s="1"/>
  <c r="W89" i="12" s="1"/>
  <c r="Q70" i="4"/>
  <c r="Q70" i="5" s="1"/>
  <c r="Q70" i="6" s="1"/>
  <c r="Q70" i="7" s="1"/>
  <c r="Q70" i="8" s="1"/>
  <c r="Q70" i="9" s="1"/>
  <c r="Q70" i="10" s="1"/>
  <c r="Q70" i="11" s="1"/>
  <c r="Q70" i="12" s="1"/>
  <c r="W76" i="4"/>
  <c r="W76" i="5" s="1"/>
  <c r="W76" i="6" s="1"/>
  <c r="W76" i="7" s="1"/>
  <c r="W76" i="8" s="1"/>
  <c r="W76" i="9" s="1"/>
  <c r="W76" i="10" s="1"/>
  <c r="W76" i="11" s="1"/>
  <c r="W76" i="12" s="1"/>
  <c r="Q78" i="4"/>
  <c r="Q78" i="5" s="1"/>
  <c r="Q78" i="6" s="1"/>
  <c r="Q78" i="7" s="1"/>
  <c r="Q78" i="8" s="1"/>
  <c r="Q78" i="9" s="1"/>
  <c r="Q78" i="10" s="1"/>
  <c r="Q78" i="11" s="1"/>
  <c r="Q78" i="12" s="1"/>
  <c r="K80" i="4"/>
  <c r="K80" i="5" s="1"/>
  <c r="K80" i="6" s="1"/>
  <c r="Q80" i="4"/>
  <c r="Q80" i="5" s="1"/>
  <c r="Q80" i="6" s="1"/>
  <c r="Q80" i="7" s="1"/>
  <c r="Q80" i="8" s="1"/>
  <c r="Q80" i="9" s="1"/>
  <c r="Q80" i="10" s="1"/>
  <c r="Q80" i="11" s="1"/>
  <c r="Q80" i="12" s="1"/>
  <c r="N81" i="4"/>
  <c r="N81" i="5" s="1"/>
  <c r="N81" i="6" s="1"/>
  <c r="N81" i="7" s="1"/>
  <c r="N81" i="8" s="1"/>
  <c r="N81" i="9" s="1"/>
  <c r="N81" i="10" s="1"/>
  <c r="N81" i="11" s="1"/>
  <c r="N81" i="12" s="1"/>
  <c r="H85" i="4"/>
  <c r="H85" i="5" s="1"/>
  <c r="H85" i="6" s="1"/>
  <c r="H85" i="7" s="1"/>
  <c r="H85" i="8" s="1"/>
  <c r="H85" i="9" s="1"/>
  <c r="H85" i="10" s="1"/>
  <c r="H85" i="11" s="1"/>
  <c r="H85" i="12" s="1"/>
  <c r="Q94" i="4"/>
  <c r="Q94" i="5" s="1"/>
  <c r="Q94" i="6" s="1"/>
  <c r="Q94" i="7" s="1"/>
  <c r="Q94" i="8" s="1"/>
  <c r="Q94" i="9" s="1"/>
  <c r="Q94" i="10" s="1"/>
  <c r="Q94" i="11" s="1"/>
  <c r="Q94" i="12" s="1"/>
  <c r="M18" i="2"/>
  <c r="L18" i="3"/>
  <c r="L18" i="4" s="1"/>
  <c r="L18" i="5" s="1"/>
  <c r="L18" i="6" s="1"/>
  <c r="M23" i="2"/>
  <c r="L23" i="3"/>
  <c r="J31" i="2"/>
  <c r="I31" i="3"/>
  <c r="J15" i="2"/>
  <c r="I15" i="3"/>
  <c r="I21" i="3"/>
  <c r="J21" i="3" s="1"/>
  <c r="J21" i="2"/>
  <c r="I33" i="3"/>
  <c r="J33" i="3" s="1"/>
  <c r="J33" i="2"/>
  <c r="M12" i="1"/>
  <c r="L12" i="2"/>
  <c r="L12" i="3" s="1"/>
  <c r="L12" i="4" s="1"/>
  <c r="L22" i="3"/>
  <c r="L22" i="4" s="1"/>
  <c r="L22" i="5" s="1"/>
  <c r="M22" i="2"/>
  <c r="M24" i="1"/>
  <c r="L24" i="2"/>
  <c r="L24" i="3" s="1"/>
  <c r="L24" i="4" s="1"/>
  <c r="P10" i="2"/>
  <c r="O10" i="3"/>
  <c r="O10" i="4" s="1"/>
  <c r="O14" i="2"/>
  <c r="O14" i="3" s="1"/>
  <c r="P14" i="3" s="1"/>
  <c r="P14" i="1"/>
  <c r="O30" i="2"/>
  <c r="P30" i="2" s="1"/>
  <c r="P30" i="1"/>
  <c r="S20" i="1"/>
  <c r="R20" i="2"/>
  <c r="S20" i="2" s="1"/>
  <c r="S28" i="2"/>
  <c r="R28" i="3"/>
  <c r="R28" i="4" s="1"/>
  <c r="F53" i="1"/>
  <c r="I42" i="1"/>
  <c r="O42" i="1"/>
  <c r="I53" i="1"/>
  <c r="O53" i="1"/>
  <c r="U61" i="1"/>
  <c r="X40" i="1"/>
  <c r="I40" i="1"/>
  <c r="O32" i="3"/>
  <c r="O32" i="4" s="1"/>
  <c r="C49" i="1"/>
  <c r="C52" i="1"/>
  <c r="K50" i="3"/>
  <c r="K50" i="4" s="1"/>
  <c r="K50" i="5" s="1"/>
  <c r="K50" i="6" s="1"/>
  <c r="K50" i="7" s="1"/>
  <c r="K50" i="8" s="1"/>
  <c r="K50" i="9" s="1"/>
  <c r="K50" i="10" s="1"/>
  <c r="K50" i="11" s="1"/>
  <c r="K50" i="12" s="1"/>
  <c r="W64" i="3"/>
  <c r="W64" i="4" s="1"/>
  <c r="W64" i="5" s="1"/>
  <c r="W40" i="3"/>
  <c r="W40" i="4" s="1"/>
  <c r="W40" i="5" s="1"/>
  <c r="W40" i="6" s="1"/>
  <c r="W40" i="7" s="1"/>
  <c r="W40" i="8" s="1"/>
  <c r="W40" i="9" s="1"/>
  <c r="W40" i="10" s="1"/>
  <c r="W40" i="11" s="1"/>
  <c r="W40" i="12" s="1"/>
  <c r="E79" i="3"/>
  <c r="E79" i="4" s="1"/>
  <c r="E79" i="5" s="1"/>
  <c r="E79" i="6" s="1"/>
  <c r="E79" i="7" s="1"/>
  <c r="E79" i="8" s="1"/>
  <c r="E79" i="9" s="1"/>
  <c r="E79" i="10" s="1"/>
  <c r="K86" i="3"/>
  <c r="K86" i="4" s="1"/>
  <c r="K86" i="5" s="1"/>
  <c r="K86" i="6" s="1"/>
  <c r="K86" i="7" s="1"/>
  <c r="K86" i="8" s="1"/>
  <c r="K86" i="9" s="1"/>
  <c r="K86" i="10" s="1"/>
  <c r="K86" i="11" s="1"/>
  <c r="K86" i="12" s="1"/>
  <c r="N70" i="3"/>
  <c r="N70" i="4" s="1"/>
  <c r="N70" i="5" s="1"/>
  <c r="N70" i="6" s="1"/>
  <c r="N70" i="7" s="1"/>
  <c r="N70" i="8" s="1"/>
  <c r="N70" i="9" s="1"/>
  <c r="N70" i="10" s="1"/>
  <c r="N70" i="11" s="1"/>
  <c r="N70" i="12" s="1"/>
  <c r="N90" i="3"/>
  <c r="N90" i="4" s="1"/>
  <c r="N90" i="5" s="1"/>
  <c r="N90" i="6" s="1"/>
  <c r="N90" i="7" s="1"/>
  <c r="N90" i="8" s="1"/>
  <c r="N90" i="9" s="1"/>
  <c r="N90" i="10" s="1"/>
  <c r="N90" i="11" s="1"/>
  <c r="N90" i="12" s="1"/>
  <c r="N78" i="3"/>
  <c r="N78" i="4" s="1"/>
  <c r="N78" i="5" s="1"/>
  <c r="N78" i="6" s="1"/>
  <c r="N78" i="7" s="1"/>
  <c r="N78" i="8" s="1"/>
  <c r="N78" i="9" s="1"/>
  <c r="N78" i="10" s="1"/>
  <c r="N78" i="11" s="1"/>
  <c r="N78" i="12" s="1"/>
  <c r="N72" i="3"/>
  <c r="N72" i="4" s="1"/>
  <c r="N72" i="5" s="1"/>
  <c r="N72" i="6" s="1"/>
  <c r="N72" i="7" s="1"/>
  <c r="N72" i="8" s="1"/>
  <c r="N72" i="9" s="1"/>
  <c r="N72" i="10" s="1"/>
  <c r="N72" i="11" s="1"/>
  <c r="N72" i="12" s="1"/>
  <c r="T74" i="3"/>
  <c r="T74" i="4" s="1"/>
  <c r="T74" i="5" s="1"/>
  <c r="T74" i="6" s="1"/>
  <c r="T74" i="7" s="1"/>
  <c r="T74" i="8" s="1"/>
  <c r="T74" i="9" s="1"/>
  <c r="T74" i="10" s="1"/>
  <c r="T74" i="11" s="1"/>
  <c r="T74" i="12" s="1"/>
  <c r="W83" i="3"/>
  <c r="W83" i="4" s="1"/>
  <c r="W83" i="5" s="1"/>
  <c r="W83" i="6" s="1"/>
  <c r="W83" i="7" s="1"/>
  <c r="W83" i="8" s="1"/>
  <c r="W83" i="9" s="1"/>
  <c r="W83" i="10" s="1"/>
  <c r="W83" i="11" s="1"/>
  <c r="W83" i="12" s="1"/>
  <c r="W81" i="3"/>
  <c r="W81" i="4" s="1"/>
  <c r="W81" i="5" s="1"/>
  <c r="W81" i="6" s="1"/>
  <c r="W81" i="7" s="1"/>
  <c r="H71" i="4"/>
  <c r="H71" i="5" s="1"/>
  <c r="H71" i="6" s="1"/>
  <c r="H71" i="7" s="1"/>
  <c r="H71" i="8" s="1"/>
  <c r="H71" i="9" s="1"/>
  <c r="H71" i="10" s="1"/>
  <c r="H71" i="11" s="1"/>
  <c r="H71" i="12" s="1"/>
  <c r="H70" i="2"/>
  <c r="H70" i="3" s="1"/>
  <c r="H70" i="4" s="1"/>
  <c r="H70" i="5" s="1"/>
  <c r="H70" i="6" s="1"/>
  <c r="H70" i="7" s="1"/>
  <c r="H70" i="8" s="1"/>
  <c r="H70" i="9" s="1"/>
  <c r="H70" i="10" s="1"/>
  <c r="H70" i="11" s="1"/>
  <c r="H70" i="12" s="1"/>
  <c r="H72" i="2"/>
  <c r="H76" i="2"/>
  <c r="H76" i="3" s="1"/>
  <c r="H76" i="4" s="1"/>
  <c r="H76" i="5" s="1"/>
  <c r="H76" i="6" s="1"/>
  <c r="N76" i="2"/>
  <c r="N76" i="3" s="1"/>
  <c r="N76" i="4" s="1"/>
  <c r="N76" i="5" s="1"/>
  <c r="N76" i="6" s="1"/>
  <c r="N76" i="7" s="1"/>
  <c r="N76" i="8" s="1"/>
  <c r="N76" i="9" s="1"/>
  <c r="N76" i="10" s="1"/>
  <c r="N76" i="11" s="1"/>
  <c r="N76" i="12" s="1"/>
  <c r="H82" i="2"/>
  <c r="H82" i="3" s="1"/>
  <c r="H82" i="4" s="1"/>
  <c r="H82" i="5" s="1"/>
  <c r="H82" i="6" s="1"/>
  <c r="N82" i="2"/>
  <c r="N82" i="3" s="1"/>
  <c r="N82" i="4" s="1"/>
  <c r="N82" i="5" s="1"/>
  <c r="N82" i="6" s="1"/>
  <c r="N82" i="7" s="1"/>
  <c r="N82" i="8" s="1"/>
  <c r="N82" i="9" s="1"/>
  <c r="N82" i="10" s="1"/>
  <c r="N82" i="11" s="1"/>
  <c r="N82" i="12" s="1"/>
  <c r="N84" i="2"/>
  <c r="N84" i="3" s="1"/>
  <c r="N84" i="4" s="1"/>
  <c r="N84" i="5" s="1"/>
  <c r="N84" i="6" s="1"/>
  <c r="N84" i="7" s="1"/>
  <c r="N84" i="8" s="1"/>
  <c r="N84" i="9" s="1"/>
  <c r="N84" i="10" s="1"/>
  <c r="N84" i="11" s="1"/>
  <c r="T86" i="2"/>
  <c r="T86" i="3" s="1"/>
  <c r="T86" i="4" s="1"/>
  <c r="T86" i="5" s="1"/>
  <c r="T86" i="6" s="1"/>
  <c r="T86" i="7" s="1"/>
  <c r="T86" i="8" s="1"/>
  <c r="T86" i="9" s="1"/>
  <c r="T86" i="10" s="1"/>
  <c r="T86" i="11" s="1"/>
  <c r="T86" i="12" s="1"/>
  <c r="T90" i="2"/>
  <c r="T90" i="3" s="1"/>
  <c r="T90" i="4" s="1"/>
  <c r="T90" i="5" s="1"/>
  <c r="T90" i="6" s="1"/>
  <c r="T90" i="7" s="1"/>
  <c r="T90" i="8" s="1"/>
  <c r="T90" i="9" s="1"/>
  <c r="T90" i="10" s="1"/>
  <c r="T90" i="11" s="1"/>
  <c r="T90" i="12" s="1"/>
  <c r="Q91" i="3"/>
  <c r="Q91" i="4" s="1"/>
  <c r="Q91" i="5" s="1"/>
  <c r="Q91" i="6" s="1"/>
  <c r="Q91" i="7" s="1"/>
  <c r="Q91" i="8" s="1"/>
  <c r="Q91" i="9" s="1"/>
  <c r="Q91" i="10" s="1"/>
  <c r="Q91" i="11" s="1"/>
  <c r="Q91" i="12" s="1"/>
  <c r="W91" i="2"/>
  <c r="W91" i="3" s="1"/>
  <c r="W91" i="4" s="1"/>
  <c r="W91" i="5" s="1"/>
  <c r="W91" i="6" s="1"/>
  <c r="W91" i="7" s="1"/>
  <c r="W91" i="8" s="1"/>
  <c r="H94" i="2"/>
  <c r="H94" i="3" s="1"/>
  <c r="H94" i="4" s="1"/>
  <c r="H94" i="5" s="1"/>
  <c r="H94" i="6" s="1"/>
  <c r="H94" i="7" s="1"/>
  <c r="H94" i="8" s="1"/>
  <c r="H94" i="9" s="1"/>
  <c r="H94" i="10" s="1"/>
  <c r="H94" i="11" s="1"/>
  <c r="H94" i="12" s="1"/>
  <c r="K95" i="5"/>
  <c r="K95" i="6" s="1"/>
  <c r="K95" i="7" s="1"/>
  <c r="K95" i="8" s="1"/>
  <c r="K95" i="9" s="1"/>
  <c r="K95" i="10" s="1"/>
  <c r="K95" i="11" s="1"/>
  <c r="K95" i="12" s="1"/>
  <c r="E63" i="6"/>
  <c r="E63" i="7" s="1"/>
  <c r="E63" i="8" s="1"/>
  <c r="E63" i="9" s="1"/>
  <c r="E63" i="10" s="1"/>
  <c r="E63" i="11" s="1"/>
  <c r="E63" i="12" s="1"/>
  <c r="O62" i="1"/>
  <c r="I14" i="2"/>
  <c r="I14" i="3" s="1"/>
  <c r="I16" i="2"/>
  <c r="J16" i="2" s="1"/>
  <c r="I20" i="2"/>
  <c r="J20" i="2" s="1"/>
  <c r="I22" i="2"/>
  <c r="I22" i="3" s="1"/>
  <c r="I24" i="2"/>
  <c r="J24" i="2" s="1"/>
  <c r="I26" i="2"/>
  <c r="I28" i="2"/>
  <c r="J28" i="2" s="1"/>
  <c r="I30" i="2"/>
  <c r="I32" i="2"/>
  <c r="J32" i="2" s="1"/>
  <c r="I8" i="2"/>
  <c r="I8" i="3" s="1"/>
  <c r="L11" i="2"/>
  <c r="L11" i="3" s="1"/>
  <c r="L13" i="2"/>
  <c r="L15" i="2"/>
  <c r="L15" i="3" s="1"/>
  <c r="L17" i="2"/>
  <c r="L19" i="2"/>
  <c r="M19" i="2" s="1"/>
  <c r="L21" i="2"/>
  <c r="M21" i="2" s="1"/>
  <c r="L25" i="2"/>
  <c r="L25" i="3" s="1"/>
  <c r="L27" i="2"/>
  <c r="L27" i="3" s="1"/>
  <c r="L27" i="4" s="1"/>
  <c r="L31" i="2"/>
  <c r="L31" i="3" s="1"/>
  <c r="M31" i="3" s="1"/>
  <c r="R9" i="2"/>
  <c r="S9" i="2" s="1"/>
  <c r="R15" i="2"/>
  <c r="R15" i="3" s="1"/>
  <c r="R15" i="4" s="1"/>
  <c r="R19" i="2"/>
  <c r="R19" i="3" s="1"/>
  <c r="R19" i="4" s="1"/>
  <c r="R23" i="2"/>
  <c r="R23" i="3" s="1"/>
  <c r="R31" i="2"/>
  <c r="R33" i="2"/>
  <c r="Q62" i="3"/>
  <c r="Q62" i="4" s="1"/>
  <c r="Q62" i="5" s="1"/>
  <c r="Q62" i="6" s="1"/>
  <c r="Q62" i="7" s="1"/>
  <c r="Q62" i="8" s="1"/>
  <c r="Q62" i="9" s="1"/>
  <c r="Q62" i="10" s="1"/>
  <c r="Q62" i="11" s="1"/>
  <c r="Q62" i="12" s="1"/>
  <c r="Q54" i="3"/>
  <c r="Q54" i="4" s="1"/>
  <c r="Q54" i="5" s="1"/>
  <c r="Q54" i="6" s="1"/>
  <c r="Q54" i="7" s="1"/>
  <c r="Q54" i="8" s="1"/>
  <c r="Q54" i="9" s="1"/>
  <c r="Q54" i="10" s="1"/>
  <c r="Q54" i="11" s="1"/>
  <c r="Q54" i="12" s="1"/>
  <c r="E39" i="4"/>
  <c r="E39" i="5" s="1"/>
  <c r="E39" i="6" s="1"/>
  <c r="E39" i="7" s="1"/>
  <c r="E39" i="8" s="1"/>
  <c r="E39" i="9" s="1"/>
  <c r="E39" i="10" s="1"/>
  <c r="E39" i="11" s="1"/>
  <c r="E39" i="12" s="1"/>
  <c r="F27" i="2"/>
  <c r="F25" i="2"/>
  <c r="F25" i="3" s="1"/>
  <c r="F25" i="4" s="1"/>
  <c r="K40" i="3"/>
  <c r="K40" i="4" s="1"/>
  <c r="K40" i="5" s="1"/>
  <c r="K40" i="6" s="1"/>
  <c r="K40" i="7" s="1"/>
  <c r="K40" i="8" s="1"/>
  <c r="K40" i="9" s="1"/>
  <c r="K40" i="10" s="1"/>
  <c r="K40" i="11" s="1"/>
  <c r="K40" i="12" s="1"/>
  <c r="K56" i="3"/>
  <c r="K56" i="4" s="1"/>
  <c r="K56" i="5" s="1"/>
  <c r="K56" i="6" s="1"/>
  <c r="K56" i="7" s="1"/>
  <c r="K56" i="8" s="1"/>
  <c r="K56" i="9" s="1"/>
  <c r="K56" i="10" s="1"/>
  <c r="K56" i="11" s="1"/>
  <c r="K56" i="12" s="1"/>
  <c r="K54" i="3"/>
  <c r="K54" i="4" s="1"/>
  <c r="K54" i="5" s="1"/>
  <c r="K54" i="6" s="1"/>
  <c r="K54" i="7" s="1"/>
  <c r="K54" i="8" s="1"/>
  <c r="K54" i="9" s="1"/>
  <c r="K54" i="10" s="1"/>
  <c r="K54" i="11" s="1"/>
  <c r="K54" i="12" s="1"/>
  <c r="N89" i="4"/>
  <c r="N89" i="5" s="1"/>
  <c r="N89" i="6" s="1"/>
  <c r="N89" i="7" s="1"/>
  <c r="N89" i="8" s="1"/>
  <c r="N89" i="9" s="1"/>
  <c r="N89" i="10" s="1"/>
  <c r="N89" i="11" s="1"/>
  <c r="N89" i="12" s="1"/>
  <c r="N73" i="4"/>
  <c r="N73" i="5" s="1"/>
  <c r="N73" i="6" s="1"/>
  <c r="N73" i="7" s="1"/>
  <c r="N73" i="8" s="1"/>
  <c r="N73" i="9" s="1"/>
  <c r="N73" i="10" s="1"/>
  <c r="N73" i="11" s="1"/>
  <c r="N73" i="12" s="1"/>
  <c r="T89" i="4"/>
  <c r="T89" i="5" s="1"/>
  <c r="T89" i="6" s="1"/>
  <c r="T89" i="7" s="1"/>
  <c r="T89" i="8" s="1"/>
  <c r="T89" i="9" s="1"/>
  <c r="T89" i="10" s="1"/>
  <c r="T89" i="11" s="1"/>
  <c r="T89" i="12" s="1"/>
  <c r="T85" i="4"/>
  <c r="T85" i="5" s="1"/>
  <c r="T85" i="6" s="1"/>
  <c r="T85" i="7" s="1"/>
  <c r="T85" i="8" s="1"/>
  <c r="T85" i="9" s="1"/>
  <c r="T85" i="10" s="1"/>
  <c r="T85" i="11" s="1"/>
  <c r="T85" i="12" s="1"/>
  <c r="Q71" i="3"/>
  <c r="Q71" i="4" s="1"/>
  <c r="Q71" i="5" s="1"/>
  <c r="Q71" i="6" s="1"/>
  <c r="Q71" i="7" s="1"/>
  <c r="Q71" i="8" s="1"/>
  <c r="Q71" i="9" s="1"/>
  <c r="Q71" i="10" s="1"/>
  <c r="Q71" i="11" s="1"/>
  <c r="Q71" i="12" s="1"/>
  <c r="E58" i="2"/>
  <c r="E56" i="2"/>
  <c r="E45" i="3"/>
  <c r="E45" i="4" s="1"/>
  <c r="E45" i="5" s="1"/>
  <c r="E45" i="6" s="1"/>
  <c r="E45" i="7" s="1"/>
  <c r="E45" i="8" s="1"/>
  <c r="E45" i="9" s="1"/>
  <c r="E45" i="10" s="1"/>
  <c r="E45" i="11" s="1"/>
  <c r="E45" i="12" s="1"/>
  <c r="E43" i="3"/>
  <c r="E43" i="4" s="1"/>
  <c r="E43" i="5" s="1"/>
  <c r="E43" i="6" s="1"/>
  <c r="E43" i="7" s="1"/>
  <c r="E43" i="8" s="1"/>
  <c r="E43" i="9" s="1"/>
  <c r="E43" i="10" s="1"/>
  <c r="E43" i="11" s="1"/>
  <c r="E43" i="12" s="1"/>
  <c r="E41" i="3"/>
  <c r="E41" i="4" s="1"/>
  <c r="E41" i="5" s="1"/>
  <c r="E41" i="6" s="1"/>
  <c r="E41" i="7" s="1"/>
  <c r="E41" i="8" s="1"/>
  <c r="E41" i="9" s="1"/>
  <c r="E41" i="10" s="1"/>
  <c r="E41" i="11" s="1"/>
  <c r="E41" i="12" s="1"/>
  <c r="C39" i="1"/>
  <c r="H63" i="3"/>
  <c r="K60" i="3"/>
  <c r="K60" i="4" s="1"/>
  <c r="K60" i="5" s="1"/>
  <c r="K60" i="6" s="1"/>
  <c r="K60" i="7" s="1"/>
  <c r="K60" i="8" s="1"/>
  <c r="K60" i="9" s="1"/>
  <c r="K60" i="10" s="1"/>
  <c r="K60" i="11" s="1"/>
  <c r="K60" i="12" s="1"/>
  <c r="K48" i="3"/>
  <c r="K48" i="4" s="1"/>
  <c r="K48" i="5" s="1"/>
  <c r="K48" i="6" s="1"/>
  <c r="K48" i="7" s="1"/>
  <c r="K48" i="8" s="1"/>
  <c r="K48" i="9" s="1"/>
  <c r="K48" i="10" s="1"/>
  <c r="K48" i="11" s="1"/>
  <c r="K48" i="12" s="1"/>
  <c r="H49" i="3"/>
  <c r="H49" i="4" s="1"/>
  <c r="H49" i="5" s="1"/>
  <c r="H49" i="6" s="1"/>
  <c r="H49" i="7" s="1"/>
  <c r="H49" i="8" s="1"/>
  <c r="H49" i="9" s="1"/>
  <c r="H49" i="10" s="1"/>
  <c r="H49" i="11" s="1"/>
  <c r="H49" i="12" s="1"/>
  <c r="T77" i="4"/>
  <c r="T77" i="5" s="1"/>
  <c r="T77" i="6" s="1"/>
  <c r="T77" i="7" s="1"/>
  <c r="T77" i="8" s="1"/>
  <c r="T77" i="9" s="1"/>
  <c r="T77" i="10" s="1"/>
  <c r="T77" i="11" s="1"/>
  <c r="T77" i="12" s="1"/>
  <c r="T75" i="4"/>
  <c r="T75" i="5" s="1"/>
  <c r="T75" i="6" s="1"/>
  <c r="T75" i="7" s="1"/>
  <c r="T75" i="8" s="1"/>
  <c r="T75" i="9" s="1"/>
  <c r="T75" i="10" s="1"/>
  <c r="T75" i="11" s="1"/>
  <c r="T75" i="12" s="1"/>
  <c r="W80" i="4"/>
  <c r="W80" i="5" s="1"/>
  <c r="W80" i="6" s="1"/>
  <c r="W80" i="7" s="1"/>
  <c r="W80" i="8" s="1"/>
  <c r="W80" i="9" s="1"/>
  <c r="W80" i="10" s="1"/>
  <c r="W80" i="11" s="1"/>
  <c r="W80" i="12" s="1"/>
  <c r="Q73" i="2"/>
  <c r="Q73" i="3" s="1"/>
  <c r="Q73" i="4" s="1"/>
  <c r="Q73" i="5" s="1"/>
  <c r="Q73" i="6" s="1"/>
  <c r="Q73" i="7" s="1"/>
  <c r="Q73" i="8" s="1"/>
  <c r="Q73" i="9" s="1"/>
  <c r="Q73" i="10" s="1"/>
  <c r="Q73" i="11" s="1"/>
  <c r="Q73" i="12" s="1"/>
  <c r="C75" i="1"/>
  <c r="Q77" i="2"/>
  <c r="Q77" i="3" s="1"/>
  <c r="Q77" i="4" s="1"/>
  <c r="Q77" i="5" s="1"/>
  <c r="Q77" i="6" s="1"/>
  <c r="Q77" i="7" s="1"/>
  <c r="Q77" i="8" s="1"/>
  <c r="Q77" i="9" s="1"/>
  <c r="Q77" i="10" s="1"/>
  <c r="Q77" i="11" s="1"/>
  <c r="Q77" i="12" s="1"/>
  <c r="W78" i="4"/>
  <c r="W78" i="5" s="1"/>
  <c r="W78" i="6" s="1"/>
  <c r="W78" i="7" s="1"/>
  <c r="W78" i="8" s="1"/>
  <c r="W78" i="9" s="1"/>
  <c r="W78" i="10" s="1"/>
  <c r="W78" i="11" s="1"/>
  <c r="W78" i="12" s="1"/>
  <c r="H83" i="3"/>
  <c r="H83" i="4" s="1"/>
  <c r="H83" i="5" s="1"/>
  <c r="H83" i="6" s="1"/>
  <c r="H83" i="7" s="1"/>
  <c r="H83" i="8" s="1"/>
  <c r="H83" i="9" s="1"/>
  <c r="H83" i="10" s="1"/>
  <c r="H83" i="11" s="1"/>
  <c r="H83" i="12" s="1"/>
  <c r="N87" i="4"/>
  <c r="N87" i="5" s="1"/>
  <c r="N87" i="6" s="1"/>
  <c r="N87" i="7" s="1"/>
  <c r="N87" i="8" s="1"/>
  <c r="N87" i="9" s="1"/>
  <c r="N87" i="10" s="1"/>
  <c r="N87" i="11" s="1"/>
  <c r="N87" i="12" s="1"/>
  <c r="Q89" i="2"/>
  <c r="Q89" i="3" s="1"/>
  <c r="Q89" i="4" s="1"/>
  <c r="Q89" i="5" s="1"/>
  <c r="Q89" i="6" s="1"/>
  <c r="Q89" i="7" s="1"/>
  <c r="Q89" i="8" s="1"/>
  <c r="Q89" i="9" s="1"/>
  <c r="Q89" i="10" s="1"/>
  <c r="Q89" i="11" s="1"/>
  <c r="Q89" i="12" s="1"/>
  <c r="T91" i="4"/>
  <c r="T91" i="5" s="1"/>
  <c r="T91" i="6" s="1"/>
  <c r="T91" i="7" s="1"/>
  <c r="T91" i="8" s="1"/>
  <c r="T91" i="9" s="1"/>
  <c r="T91" i="10" s="1"/>
  <c r="T91" i="11" s="1"/>
  <c r="T91" i="12" s="1"/>
  <c r="H95" i="3"/>
  <c r="H95" i="4" s="1"/>
  <c r="H95" i="5" s="1"/>
  <c r="H95" i="6" s="1"/>
  <c r="H95" i="7" s="1"/>
  <c r="H95" i="8" s="1"/>
  <c r="H95" i="9" s="1"/>
  <c r="H95" i="10" s="1"/>
  <c r="H95" i="11" s="1"/>
  <c r="H95" i="12" s="1"/>
  <c r="F11" i="1"/>
  <c r="F11" i="2" s="1"/>
  <c r="F11" i="3" s="1"/>
  <c r="F9" i="1"/>
  <c r="F9" i="2" s="1"/>
  <c r="F9" i="3" s="1"/>
  <c r="F9" i="4" s="1"/>
  <c r="F8" i="1"/>
  <c r="F20" i="1"/>
  <c r="F14" i="1"/>
  <c r="E61" i="3"/>
  <c r="E61" i="4" s="1"/>
  <c r="E61" i="5" s="1"/>
  <c r="E61" i="6" s="1"/>
  <c r="E61" i="7" s="1"/>
  <c r="E61" i="8" s="1"/>
  <c r="E61" i="9" s="1"/>
  <c r="E61" i="10" s="1"/>
  <c r="E61" i="11" s="1"/>
  <c r="E61" i="12" s="1"/>
  <c r="E57" i="3"/>
  <c r="E57" i="4" s="1"/>
  <c r="E57" i="5" s="1"/>
  <c r="E57" i="6" s="1"/>
  <c r="E57" i="7" s="1"/>
  <c r="E57" i="8" s="1"/>
  <c r="E57" i="9" s="1"/>
  <c r="E57" i="10" s="1"/>
  <c r="E57" i="11" s="1"/>
  <c r="E57" i="12" s="1"/>
  <c r="E48" i="2"/>
  <c r="E48" i="3" s="1"/>
  <c r="E48" i="4" s="1"/>
  <c r="E48" i="5" s="1"/>
  <c r="E48" i="6" s="1"/>
  <c r="E48" i="7" s="1"/>
  <c r="E48" i="8" s="1"/>
  <c r="E48" i="9" s="1"/>
  <c r="E48" i="10" s="1"/>
  <c r="E48" i="11" s="1"/>
  <c r="E48" i="12" s="1"/>
  <c r="E46" i="2"/>
  <c r="E46" i="3" s="1"/>
  <c r="E46" i="4" s="1"/>
  <c r="E46" i="5" s="1"/>
  <c r="E46" i="6" s="1"/>
  <c r="E46" i="7" s="1"/>
  <c r="E46" i="8" s="1"/>
  <c r="E46" i="9" s="1"/>
  <c r="E46" i="10" s="1"/>
  <c r="E46" i="11" s="1"/>
  <c r="E46" i="12" s="1"/>
  <c r="E42" i="2"/>
  <c r="E42" i="3" s="1"/>
  <c r="E42" i="4" s="1"/>
  <c r="E42" i="5" s="1"/>
  <c r="E42" i="6" s="1"/>
  <c r="E42" i="7" s="1"/>
  <c r="E42" i="8" s="1"/>
  <c r="E42" i="9" s="1"/>
  <c r="E42" i="10" s="1"/>
  <c r="E42" i="11" s="1"/>
  <c r="E42" i="12" s="1"/>
  <c r="W39" i="3"/>
  <c r="W39" i="4" s="1"/>
  <c r="W39" i="5" s="1"/>
  <c r="W39" i="6" s="1"/>
  <c r="W39" i="7" s="1"/>
  <c r="W39" i="8" s="1"/>
  <c r="W39" i="9" s="1"/>
  <c r="W39" i="10" s="1"/>
  <c r="W39" i="11" s="1"/>
  <c r="W39" i="12" s="1"/>
  <c r="H62" i="2"/>
  <c r="H62" i="3" s="1"/>
  <c r="H62" i="4" s="1"/>
  <c r="H62" i="5" s="1"/>
  <c r="H62" i="6" s="1"/>
  <c r="H62" i="7" s="1"/>
  <c r="H62" i="8" s="1"/>
  <c r="H62" i="9" s="1"/>
  <c r="H62" i="10" s="1"/>
  <c r="H62" i="11" s="1"/>
  <c r="H62" i="12" s="1"/>
  <c r="H57" i="3"/>
  <c r="H57" i="4" s="1"/>
  <c r="H57" i="5" s="1"/>
  <c r="H57" i="6" s="1"/>
  <c r="H57" i="7" s="1"/>
  <c r="H57" i="8" s="1"/>
  <c r="H57" i="9" s="1"/>
  <c r="H57" i="10" s="1"/>
  <c r="H57" i="11" s="1"/>
  <c r="H57" i="12" s="1"/>
  <c r="H53" i="3"/>
  <c r="H53" i="4" s="1"/>
  <c r="H53" i="5" s="1"/>
  <c r="H53" i="6" s="1"/>
  <c r="H53" i="7" s="1"/>
  <c r="H53" i="8" s="1"/>
  <c r="H53" i="9" s="1"/>
  <c r="H53" i="10" s="1"/>
  <c r="H53" i="11" s="1"/>
  <c r="H53" i="12" s="1"/>
  <c r="H47" i="3"/>
  <c r="H47" i="4" s="1"/>
  <c r="H47" i="5" s="1"/>
  <c r="H47" i="6" s="1"/>
  <c r="H47" i="7" s="1"/>
  <c r="H47" i="8" s="1"/>
  <c r="H47" i="9" s="1"/>
  <c r="H47" i="10" s="1"/>
  <c r="H47" i="11" s="1"/>
  <c r="H47" i="12" s="1"/>
  <c r="H45" i="3"/>
  <c r="H45" i="4" s="1"/>
  <c r="H45" i="5" s="1"/>
  <c r="H45" i="6" s="1"/>
  <c r="H45" i="7" s="1"/>
  <c r="H45" i="8" s="1"/>
  <c r="H45" i="9" s="1"/>
  <c r="H45" i="10" s="1"/>
  <c r="H45" i="11" s="1"/>
  <c r="H45" i="12" s="1"/>
  <c r="H43" i="3"/>
  <c r="H43" i="4" s="1"/>
  <c r="H43" i="5" s="1"/>
  <c r="H43" i="6" s="1"/>
  <c r="H43" i="7" s="1"/>
  <c r="H43" i="8" s="1"/>
  <c r="H43" i="9" s="1"/>
  <c r="H43" i="10" s="1"/>
  <c r="H43" i="11" s="1"/>
  <c r="H43" i="12" s="1"/>
  <c r="K64" i="3"/>
  <c r="K64" i="4" s="1"/>
  <c r="K64" i="5" s="1"/>
  <c r="K64" i="6" s="1"/>
  <c r="K64" i="7" s="1"/>
  <c r="K64" i="8" s="1"/>
  <c r="K64" i="9" s="1"/>
  <c r="K64" i="10" s="1"/>
  <c r="K64" i="11" s="1"/>
  <c r="K64" i="12" s="1"/>
  <c r="K58" i="3"/>
  <c r="K58" i="4" s="1"/>
  <c r="K58" i="5" s="1"/>
  <c r="K58" i="6" s="1"/>
  <c r="K58" i="7" s="1"/>
  <c r="K58" i="8" s="1"/>
  <c r="K58" i="9" s="1"/>
  <c r="K58" i="10" s="1"/>
  <c r="K58" i="11" s="1"/>
  <c r="K58" i="12" s="1"/>
  <c r="K52" i="3"/>
  <c r="K52" i="4" s="1"/>
  <c r="K52" i="5" s="1"/>
  <c r="K52" i="6" s="1"/>
  <c r="K52" i="7" s="1"/>
  <c r="K52" i="8" s="1"/>
  <c r="K52" i="9" s="1"/>
  <c r="K52" i="10" s="1"/>
  <c r="K52" i="11" s="1"/>
  <c r="K52" i="12" s="1"/>
  <c r="K46" i="3"/>
  <c r="K46" i="4" s="1"/>
  <c r="K46" i="5" s="1"/>
  <c r="K46" i="6" s="1"/>
  <c r="K46" i="7" s="1"/>
  <c r="K46" i="8" s="1"/>
  <c r="K46" i="9" s="1"/>
  <c r="K46" i="10" s="1"/>
  <c r="K46" i="11" s="1"/>
  <c r="K46" i="12" s="1"/>
  <c r="K44" i="3"/>
  <c r="K44" i="4" s="1"/>
  <c r="K44" i="5" s="1"/>
  <c r="K44" i="6" s="1"/>
  <c r="K44" i="7" s="1"/>
  <c r="K44" i="8" s="1"/>
  <c r="K44" i="9" s="1"/>
  <c r="K44" i="10" s="1"/>
  <c r="K44" i="11" s="1"/>
  <c r="K44" i="12" s="1"/>
  <c r="W61" i="2"/>
  <c r="W61" i="3" s="1"/>
  <c r="W61" i="4" s="1"/>
  <c r="W61" i="5" s="1"/>
  <c r="W61" i="6" s="1"/>
  <c r="W61" i="7" s="1"/>
  <c r="W61" i="8" s="1"/>
  <c r="W61" i="9" s="1"/>
  <c r="W61" i="10" s="1"/>
  <c r="W61" i="11" s="1"/>
  <c r="W61" i="12" s="1"/>
  <c r="W47" i="2"/>
  <c r="W47" i="3" s="1"/>
  <c r="W47" i="4" s="1"/>
  <c r="W47" i="5" s="1"/>
  <c r="W47" i="6" s="1"/>
  <c r="W47" i="7" s="1"/>
  <c r="W47" i="8" s="1"/>
  <c r="W47" i="9" s="1"/>
  <c r="W47" i="10" s="1"/>
  <c r="W47" i="11" s="1"/>
  <c r="W47" i="12" s="1"/>
  <c r="W45" i="2"/>
  <c r="W45" i="3" s="1"/>
  <c r="W45" i="4" s="1"/>
  <c r="W45" i="5" s="1"/>
  <c r="W45" i="6" s="1"/>
  <c r="W45" i="7" s="1"/>
  <c r="W45" i="8" s="1"/>
  <c r="W45" i="9" s="1"/>
  <c r="W45" i="10" s="1"/>
  <c r="W45" i="11" s="1"/>
  <c r="W45" i="12" s="1"/>
  <c r="W41" i="2"/>
  <c r="W41" i="3" s="1"/>
  <c r="W41" i="4" s="1"/>
  <c r="W41" i="5" s="1"/>
  <c r="W41" i="6" s="1"/>
  <c r="W41" i="7" s="1"/>
  <c r="W41" i="8" s="1"/>
  <c r="W41" i="9" s="1"/>
  <c r="W41" i="10" s="1"/>
  <c r="W41" i="11" s="1"/>
  <c r="W41" i="12" s="1"/>
  <c r="F29" i="1"/>
  <c r="F29" i="2" s="1"/>
  <c r="F29" i="3" s="1"/>
  <c r="F23" i="1"/>
  <c r="F23" i="2" s="1"/>
  <c r="F23" i="3" s="1"/>
  <c r="F19" i="1"/>
  <c r="F19" i="2" s="1"/>
  <c r="F17" i="1"/>
  <c r="F17" i="2" s="1"/>
  <c r="F13" i="1"/>
  <c r="F13" i="2" s="1"/>
  <c r="W58" i="3"/>
  <c r="W58" i="4" s="1"/>
  <c r="W58" i="5" s="1"/>
  <c r="W58" i="6" s="1"/>
  <c r="W58" i="7" s="1"/>
  <c r="W58" i="8" s="1"/>
  <c r="W58" i="9" s="1"/>
  <c r="W58" i="10" s="1"/>
  <c r="W58" i="11" s="1"/>
  <c r="W58" i="12" s="1"/>
  <c r="H59" i="2"/>
  <c r="H59" i="3" s="1"/>
  <c r="H59" i="4" s="1"/>
  <c r="H59" i="5" s="1"/>
  <c r="H59" i="6" s="1"/>
  <c r="H59" i="7" s="1"/>
  <c r="H59" i="8" s="1"/>
  <c r="H59" i="9" s="1"/>
  <c r="H59" i="10" s="1"/>
  <c r="H59" i="11" s="1"/>
  <c r="H59" i="12" s="1"/>
  <c r="E91" i="2"/>
  <c r="H79" i="3"/>
  <c r="H79" i="4" s="1"/>
  <c r="H79" i="5" s="1"/>
  <c r="H79" i="6" s="1"/>
  <c r="H79" i="7" s="1"/>
  <c r="H79" i="8" s="1"/>
  <c r="H79" i="9" s="1"/>
  <c r="H79" i="10" s="1"/>
  <c r="H79" i="11" s="1"/>
  <c r="H79" i="12" s="1"/>
  <c r="H81" i="3"/>
  <c r="H81" i="4" s="1"/>
  <c r="H81" i="5" s="1"/>
  <c r="H87" i="3"/>
  <c r="H87" i="4" s="1"/>
  <c r="H89" i="3"/>
  <c r="H89" i="4" s="1"/>
  <c r="H89" i="5" s="1"/>
  <c r="H89" i="6" s="1"/>
  <c r="H89" i="7" s="1"/>
  <c r="H89" i="8" s="1"/>
  <c r="H89" i="9" s="1"/>
  <c r="H89" i="10" s="1"/>
  <c r="H89" i="11" s="1"/>
  <c r="H89" i="12" s="1"/>
  <c r="K71" i="2"/>
  <c r="K71" i="3" s="1"/>
  <c r="K71" i="4" s="1"/>
  <c r="K71" i="5" s="1"/>
  <c r="K71" i="6" s="1"/>
  <c r="K71" i="7" s="1"/>
  <c r="K71" i="8" s="1"/>
  <c r="K71" i="9" s="1"/>
  <c r="K71" i="10" s="1"/>
  <c r="K71" i="11" s="1"/>
  <c r="K71" i="12" s="1"/>
  <c r="K73" i="2"/>
  <c r="K73" i="3" s="1"/>
  <c r="K73" i="4" s="1"/>
  <c r="K81" i="2"/>
  <c r="K81" i="3" s="1"/>
  <c r="K81" i="4" s="1"/>
  <c r="K81" i="5" s="1"/>
  <c r="K81" i="6" s="1"/>
  <c r="K81" i="7" s="1"/>
  <c r="K81" i="8" s="1"/>
  <c r="K81" i="9" s="1"/>
  <c r="K81" i="10" s="1"/>
  <c r="K81" i="11" s="1"/>
  <c r="K81" i="12" s="1"/>
  <c r="K83" i="2"/>
  <c r="K83" i="3" s="1"/>
  <c r="K83" i="4" s="1"/>
  <c r="K83" i="5" s="1"/>
  <c r="K83" i="6" s="1"/>
  <c r="K83" i="7" s="1"/>
  <c r="K83" i="8" s="1"/>
  <c r="K83" i="9" s="1"/>
  <c r="K83" i="10" s="1"/>
  <c r="K83" i="11" s="1"/>
  <c r="K83" i="12" s="1"/>
  <c r="K87" i="2"/>
  <c r="K87" i="3" s="1"/>
  <c r="K87" i="4" s="1"/>
  <c r="K87" i="5" s="1"/>
  <c r="K87" i="6" s="1"/>
  <c r="K87" i="7" s="1"/>
  <c r="K87" i="8" s="1"/>
  <c r="K87" i="9" s="1"/>
  <c r="K87" i="10" s="1"/>
  <c r="K87" i="11" s="1"/>
  <c r="K87" i="12" s="1"/>
  <c r="K89" i="2"/>
  <c r="K89" i="3" s="1"/>
  <c r="K89" i="4" s="1"/>
  <c r="K89" i="5" s="1"/>
  <c r="K89" i="6" s="1"/>
  <c r="N95" i="4"/>
  <c r="N95" i="5" s="1"/>
  <c r="N95" i="6" s="1"/>
  <c r="N95" i="7" s="1"/>
  <c r="N95" i="8" s="1"/>
  <c r="N95" i="9" s="1"/>
  <c r="N95" i="10" s="1"/>
  <c r="N95" i="11" s="1"/>
  <c r="N95" i="12" s="1"/>
  <c r="Q79" i="2"/>
  <c r="Q79" i="3" s="1"/>
  <c r="Q79" i="4" s="1"/>
  <c r="Q79" i="5" s="1"/>
  <c r="Q79" i="6" s="1"/>
  <c r="Q79" i="7" s="1"/>
  <c r="Q79" i="8" s="1"/>
  <c r="Q79" i="9" s="1"/>
  <c r="Q79" i="10" s="1"/>
  <c r="Q79" i="11" s="1"/>
  <c r="Q79" i="12" s="1"/>
  <c r="Q85" i="2"/>
  <c r="Q85" i="3" s="1"/>
  <c r="Q85" i="4" s="1"/>
  <c r="Q85" i="5" s="1"/>
  <c r="Q85" i="6" s="1"/>
  <c r="Q87" i="2"/>
  <c r="Q87" i="3" s="1"/>
  <c r="Q87" i="4" s="1"/>
  <c r="Q87" i="5" s="1"/>
  <c r="Q95" i="2"/>
  <c r="Q95" i="3" s="1"/>
  <c r="Q95" i="4" s="1"/>
  <c r="Q95" i="5" s="1"/>
  <c r="Q95" i="6" s="1"/>
  <c r="Q95" i="7" s="1"/>
  <c r="Q95" i="8" s="1"/>
  <c r="Q95" i="9" s="1"/>
  <c r="Q95" i="10" s="1"/>
  <c r="Q95" i="11" s="1"/>
  <c r="Q95" i="12" s="1"/>
  <c r="T79" i="4"/>
  <c r="T79" i="5" s="1"/>
  <c r="T79" i="6" s="1"/>
  <c r="T79" i="7" s="1"/>
  <c r="T79" i="8" s="1"/>
  <c r="T79" i="9" s="1"/>
  <c r="T79" i="10" s="1"/>
  <c r="T79" i="11" s="1"/>
  <c r="T79" i="12" s="1"/>
  <c r="T87" i="4"/>
  <c r="T87" i="5" s="1"/>
  <c r="T87" i="6" s="1"/>
  <c r="T87" i="7" s="1"/>
  <c r="T87" i="8" s="1"/>
  <c r="T87" i="9" s="1"/>
  <c r="T87" i="10" s="1"/>
  <c r="T87" i="11" s="1"/>
  <c r="T87" i="12" s="1"/>
  <c r="W82" i="4"/>
  <c r="W82" i="5" s="1"/>
  <c r="R18" i="5"/>
  <c r="S18" i="4"/>
  <c r="L20" i="6"/>
  <c r="M20" i="5"/>
  <c r="R28" i="5"/>
  <c r="S28" i="4"/>
  <c r="M24" i="4"/>
  <c r="L24" i="5"/>
  <c r="S26" i="4"/>
  <c r="R26" i="5"/>
  <c r="I17" i="6"/>
  <c r="J9" i="2"/>
  <c r="I9" i="3"/>
  <c r="I11" i="3"/>
  <c r="J11" i="2"/>
  <c r="I13" i="4"/>
  <c r="J13" i="3"/>
  <c r="I21" i="4"/>
  <c r="I23" i="3"/>
  <c r="J23" i="2"/>
  <c r="I27" i="3"/>
  <c r="J27" i="2"/>
  <c r="I33" i="4"/>
  <c r="L8" i="4"/>
  <c r="M8" i="3"/>
  <c r="M10" i="3"/>
  <c r="L10" i="4"/>
  <c r="M14" i="3"/>
  <c r="L14" i="4"/>
  <c r="M16" i="2"/>
  <c r="L16" i="3"/>
  <c r="L16" i="4" s="1"/>
  <c r="M22" i="4"/>
  <c r="L26" i="3"/>
  <c r="M26" i="2"/>
  <c r="L28" i="4"/>
  <c r="L28" i="5" s="1"/>
  <c r="M32" i="4"/>
  <c r="L32" i="5"/>
  <c r="O12" i="3"/>
  <c r="O12" i="4" s="1"/>
  <c r="O12" i="5" s="1"/>
  <c r="O12" i="6" s="1"/>
  <c r="O20" i="4"/>
  <c r="P20" i="4" s="1"/>
  <c r="P20" i="3"/>
  <c r="O26" i="4"/>
  <c r="P26" i="3"/>
  <c r="P28" i="2"/>
  <c r="O28" i="3"/>
  <c r="O28" i="4" s="1"/>
  <c r="P28" i="4" s="1"/>
  <c r="O30" i="3"/>
  <c r="P30" i="3" s="1"/>
  <c r="R8" i="3"/>
  <c r="S8" i="2"/>
  <c r="R14" i="3"/>
  <c r="R14" i="4" s="1"/>
  <c r="S14" i="2"/>
  <c r="R22" i="3"/>
  <c r="S22" i="2"/>
  <c r="S24" i="2"/>
  <c r="R24" i="3"/>
  <c r="R24" i="4" s="1"/>
  <c r="S30" i="2"/>
  <c r="R30" i="3"/>
  <c r="G11" i="2"/>
  <c r="W72" i="7"/>
  <c r="W72" i="8" s="1"/>
  <c r="W72" i="9" s="1"/>
  <c r="W72" i="10" s="1"/>
  <c r="W72" i="11" s="1"/>
  <c r="W72" i="12" s="1"/>
  <c r="Q82" i="5"/>
  <c r="Q82" i="6" s="1"/>
  <c r="Q82" i="7" s="1"/>
  <c r="Q82" i="8" s="1"/>
  <c r="Q82" i="9" s="1"/>
  <c r="Q82" i="10" s="1"/>
  <c r="Q82" i="11" s="1"/>
  <c r="Q82" i="12" s="1"/>
  <c r="Q72" i="6"/>
  <c r="Q72" i="7" s="1"/>
  <c r="O72" i="1"/>
  <c r="Q76" i="3"/>
  <c r="I77" i="1"/>
  <c r="I82" i="1"/>
  <c r="L82" i="1"/>
  <c r="O82" i="1"/>
  <c r="T82" i="3"/>
  <c r="U88" i="1"/>
  <c r="I88" i="1"/>
  <c r="W44" i="2"/>
  <c r="W44" i="3" s="1"/>
  <c r="W44" i="4" s="1"/>
  <c r="W44" i="5" s="1"/>
  <c r="W44" i="6" s="1"/>
  <c r="W44" i="7" s="1"/>
  <c r="W44" i="8" s="1"/>
  <c r="W44" i="9" s="1"/>
  <c r="W44" i="10" s="1"/>
  <c r="W44" i="11" s="1"/>
  <c r="W44" i="12" s="1"/>
  <c r="C44" i="1"/>
  <c r="M18" i="5"/>
  <c r="M18" i="4"/>
  <c r="P8" i="3"/>
  <c r="P22" i="3"/>
  <c r="P18" i="3"/>
  <c r="S32" i="1"/>
  <c r="M30" i="1"/>
  <c r="M28" i="1"/>
  <c r="M26" i="1"/>
  <c r="S22" i="1"/>
  <c r="M14" i="1"/>
  <c r="M10" i="1"/>
  <c r="C63" i="2"/>
  <c r="R20" i="3"/>
  <c r="J17" i="2"/>
  <c r="S26" i="2"/>
  <c r="J19" i="2"/>
  <c r="P28" i="1"/>
  <c r="P20" i="1"/>
  <c r="P12" i="1"/>
  <c r="S8" i="1"/>
  <c r="M8" i="1"/>
  <c r="L72" i="1"/>
  <c r="T80" i="5"/>
  <c r="E70" i="3"/>
  <c r="O75" i="1"/>
  <c r="U75" i="1"/>
  <c r="X75" i="1"/>
  <c r="I80" i="1"/>
  <c r="F80" i="1"/>
  <c r="W59" i="2"/>
  <c r="C59" i="1"/>
  <c r="W56" i="2"/>
  <c r="W56" i="3" s="1"/>
  <c r="W56" i="4" s="1"/>
  <c r="W56" i="5" s="1"/>
  <c r="W56" i="6" s="1"/>
  <c r="W56" i="7" s="1"/>
  <c r="W56" i="8" s="1"/>
  <c r="W56" i="9" s="1"/>
  <c r="W56" i="10" s="1"/>
  <c r="W56" i="11" s="1"/>
  <c r="W56" i="12" s="1"/>
  <c r="C56" i="1"/>
  <c r="W43" i="2"/>
  <c r="C43" i="1"/>
  <c r="E85" i="2"/>
  <c r="E85" i="3" s="1"/>
  <c r="E85" i="4" s="1"/>
  <c r="E85" i="5" s="1"/>
  <c r="C85" i="1"/>
  <c r="O85" i="1" s="1"/>
  <c r="C93" i="1"/>
  <c r="O93" i="1" s="1"/>
  <c r="E93" i="2"/>
  <c r="E93" i="3" s="1"/>
  <c r="E93" i="4" s="1"/>
  <c r="E93" i="5" s="1"/>
  <c r="E93" i="6" s="1"/>
  <c r="E93" i="7" s="1"/>
  <c r="E93" i="8" s="1"/>
  <c r="K75" i="2"/>
  <c r="K75" i="3" s="1"/>
  <c r="K75" i="4" s="1"/>
  <c r="K75" i="5" s="1"/>
  <c r="K75" i="6" s="1"/>
  <c r="K75" i="7" s="1"/>
  <c r="K75" i="8" s="1"/>
  <c r="K75" i="9" s="1"/>
  <c r="K75" i="10" s="1"/>
  <c r="K75" i="11" s="1"/>
  <c r="K75" i="12" s="1"/>
  <c r="L75" i="1"/>
  <c r="K77" i="2"/>
  <c r="K77" i="3" s="1"/>
  <c r="K77" i="4" s="1"/>
  <c r="K77" i="5" s="1"/>
  <c r="K77" i="6" s="1"/>
  <c r="K77" i="7" s="1"/>
  <c r="K77" i="8" s="1"/>
  <c r="K77" i="9" s="1"/>
  <c r="K77" i="10" s="1"/>
  <c r="K77" i="11" s="1"/>
  <c r="K77" i="12" s="1"/>
  <c r="W90" i="2"/>
  <c r="W90" i="3" s="1"/>
  <c r="W90" i="4" s="1"/>
  <c r="W90" i="5" s="1"/>
  <c r="W90" i="6" s="1"/>
  <c r="W90" i="7" s="1"/>
  <c r="W90" i="8" s="1"/>
  <c r="W90" i="9" s="1"/>
  <c r="W90" i="10" s="1"/>
  <c r="W90" i="11" s="1"/>
  <c r="W90" i="12" s="1"/>
  <c r="C90" i="1"/>
  <c r="I90" i="1" s="1"/>
  <c r="G9" i="1"/>
  <c r="O88" i="1"/>
  <c r="F12" i="1"/>
  <c r="F28" i="1"/>
  <c r="C78" i="1"/>
  <c r="I78" i="1" s="1"/>
  <c r="N88" i="2"/>
  <c r="C88" i="2" s="1"/>
  <c r="N80" i="2"/>
  <c r="C86" i="1"/>
  <c r="X86" i="1" s="1"/>
  <c r="C70" i="1"/>
  <c r="O70" i="1" s="1"/>
  <c r="C76" i="1"/>
  <c r="F76" i="1" s="1"/>
  <c r="C73" i="1"/>
  <c r="I73" i="1" s="1"/>
  <c r="C83" i="1"/>
  <c r="L83" i="1" s="1"/>
  <c r="O10" i="5"/>
  <c r="P10" i="4"/>
  <c r="H76" i="7"/>
  <c r="E84" i="7"/>
  <c r="E84" i="8" s="1"/>
  <c r="K73" i="5"/>
  <c r="E90" i="8"/>
  <c r="E90" i="9" s="1"/>
  <c r="E90" i="10" s="1"/>
  <c r="E90" i="11" s="1"/>
  <c r="E90" i="12" s="1"/>
  <c r="X73" i="1"/>
  <c r="X83" i="1"/>
  <c r="N86" i="3"/>
  <c r="C86" i="2"/>
  <c r="H86" i="5"/>
  <c r="E92" i="5"/>
  <c r="E88" i="5"/>
  <c r="H90" i="3"/>
  <c r="E91" i="3"/>
  <c r="U82" i="1"/>
  <c r="H88" i="5"/>
  <c r="W74" i="5"/>
  <c r="T93" i="5"/>
  <c r="T93" i="6" s="1"/>
  <c r="N75" i="5"/>
  <c r="F78" i="1"/>
  <c r="E94" i="3"/>
  <c r="R82" i="1"/>
  <c r="F82" i="1"/>
  <c r="X82" i="1"/>
  <c r="C71" i="1"/>
  <c r="F71" i="1" s="1"/>
  <c r="E71" i="2"/>
  <c r="E73" i="2"/>
  <c r="F73" i="1"/>
  <c r="F75" i="1"/>
  <c r="E75" i="2"/>
  <c r="E77" i="2"/>
  <c r="N79" i="3"/>
  <c r="E81" i="2"/>
  <c r="C81" i="1"/>
  <c r="R81" i="1" s="1"/>
  <c r="C81" i="2"/>
  <c r="Q81" i="3"/>
  <c r="T83" i="2"/>
  <c r="H84" i="2"/>
  <c r="C84" i="1"/>
  <c r="I84" i="1" s="1"/>
  <c r="T84" i="2"/>
  <c r="K85" i="2"/>
  <c r="W85" i="2"/>
  <c r="E89" i="2"/>
  <c r="C89" i="1"/>
  <c r="H91" i="2"/>
  <c r="C92" i="1"/>
  <c r="U92" i="1" s="1"/>
  <c r="H92" i="2"/>
  <c r="W93" i="2"/>
  <c r="C94" i="1"/>
  <c r="O94" i="1" s="1"/>
  <c r="W94" i="2"/>
  <c r="C94" i="2" s="1"/>
  <c r="T95" i="2"/>
  <c r="R75" i="1"/>
  <c r="E51" i="2"/>
  <c r="F88" i="1"/>
  <c r="L88" i="1"/>
  <c r="U80" i="1"/>
  <c r="C74" i="1"/>
  <c r="O74" i="1" s="1"/>
  <c r="H74" i="2"/>
  <c r="Q93" i="2"/>
  <c r="R93" i="1"/>
  <c r="E83" i="2"/>
  <c r="F83" i="1"/>
  <c r="C95" i="1"/>
  <c r="I95" i="1" s="1"/>
  <c r="H93" i="2"/>
  <c r="F93" i="1"/>
  <c r="W50" i="2"/>
  <c r="W50" i="3" s="1"/>
  <c r="W50" i="4" s="1"/>
  <c r="W50" i="5" s="1"/>
  <c r="W50" i="6" s="1"/>
  <c r="W50" i="7" s="1"/>
  <c r="W50" i="8" s="1"/>
  <c r="W50" i="9" s="1"/>
  <c r="W50" i="10" s="1"/>
  <c r="W50" i="11" s="1"/>
  <c r="W50" i="12" s="1"/>
  <c r="C79" i="1"/>
  <c r="C87" i="1"/>
  <c r="I87" i="1" s="1"/>
  <c r="C91" i="1"/>
  <c r="I75" i="1"/>
  <c r="L91" i="1"/>
  <c r="O73" i="1"/>
  <c r="X88" i="1"/>
  <c r="H51" i="2"/>
  <c r="W54" i="2"/>
  <c r="W54" i="3" s="1"/>
  <c r="W54" i="4" s="1"/>
  <c r="W54" i="5" s="1"/>
  <c r="W54" i="6" s="1"/>
  <c r="W54" i="7" s="1"/>
  <c r="W54" i="8" s="1"/>
  <c r="W54" i="9" s="1"/>
  <c r="W54" i="10" s="1"/>
  <c r="W54" i="11" s="1"/>
  <c r="W54" i="12" s="1"/>
  <c r="O18" i="5"/>
  <c r="P18" i="4"/>
  <c r="I20" i="3"/>
  <c r="J26" i="2"/>
  <c r="I26" i="3"/>
  <c r="M15" i="2"/>
  <c r="M17" i="2"/>
  <c r="L17" i="3"/>
  <c r="L17" i="4" s="1"/>
  <c r="L31" i="4"/>
  <c r="O13" i="5"/>
  <c r="P13" i="4"/>
  <c r="O15" i="3"/>
  <c r="P15" i="3" s="1"/>
  <c r="O17" i="3"/>
  <c r="O21" i="5"/>
  <c r="P21" i="4"/>
  <c r="O29" i="5"/>
  <c r="P29" i="4"/>
  <c r="O22" i="5"/>
  <c r="P22" i="4"/>
  <c r="O8" i="5"/>
  <c r="P8" i="4"/>
  <c r="O9" i="3"/>
  <c r="P9" i="3" s="1"/>
  <c r="O31" i="3"/>
  <c r="L33" i="2"/>
  <c r="M33" i="1"/>
  <c r="O23" i="3"/>
  <c r="P23" i="3" s="1"/>
  <c r="O27" i="3"/>
  <c r="R13" i="2"/>
  <c r="S13" i="1"/>
  <c r="R21" i="2"/>
  <c r="S21" i="2" s="1"/>
  <c r="S21" i="1"/>
  <c r="M31" i="1"/>
  <c r="M29" i="1"/>
  <c r="M27" i="1"/>
  <c r="M25" i="1"/>
  <c r="M23" i="1"/>
  <c r="M21" i="1"/>
  <c r="M19" i="1"/>
  <c r="M17" i="1"/>
  <c r="M15" i="1"/>
  <c r="M13" i="1"/>
  <c r="M11" i="1"/>
  <c r="O20" i="5"/>
  <c r="R10" i="3"/>
  <c r="O16" i="3"/>
  <c r="S19" i="1"/>
  <c r="P23" i="2"/>
  <c r="J22" i="2"/>
  <c r="M27" i="2"/>
  <c r="L21" i="3"/>
  <c r="O19" i="3"/>
  <c r="P19" i="3" s="1"/>
  <c r="R27" i="3"/>
  <c r="R27" i="4" s="1"/>
  <c r="I12" i="3"/>
  <c r="O11" i="3"/>
  <c r="P11" i="3" s="1"/>
  <c r="I28" i="3"/>
  <c r="I18" i="3"/>
  <c r="M9" i="2"/>
  <c r="R9" i="3"/>
  <c r="R9" i="4" s="1"/>
  <c r="L19" i="3"/>
  <c r="R11" i="3"/>
  <c r="C56" i="2"/>
  <c r="P33" i="1"/>
  <c r="P29" i="1"/>
  <c r="P27" i="1"/>
  <c r="P23" i="1"/>
  <c r="P21" i="1"/>
  <c r="P17" i="1"/>
  <c r="P15" i="1"/>
  <c r="P13" i="1"/>
  <c r="P11" i="1"/>
  <c r="J8" i="1"/>
  <c r="I10" i="2"/>
  <c r="R17" i="2"/>
  <c r="H82" i="7"/>
  <c r="K80" i="7"/>
  <c r="E86" i="7"/>
  <c r="E82" i="8"/>
  <c r="K89" i="7"/>
  <c r="W81" i="8"/>
  <c r="E74" i="8"/>
  <c r="T92" i="7"/>
  <c r="E76" i="11"/>
  <c r="E78" i="3"/>
  <c r="C78" i="2"/>
  <c r="X74" i="1"/>
  <c r="R74" i="1"/>
  <c r="R86" i="1"/>
  <c r="R92" i="1"/>
  <c r="R88" i="1"/>
  <c r="G16" i="3"/>
  <c r="M20" i="3"/>
  <c r="S24" i="3"/>
  <c r="G25" i="3"/>
  <c r="S26" i="3"/>
  <c r="S28" i="3"/>
  <c r="S29" i="3"/>
  <c r="E58" i="3"/>
  <c r="E56" i="3"/>
  <c r="P8" i="2"/>
  <c r="G9" i="2"/>
  <c r="S12" i="2"/>
  <c r="P13" i="2"/>
  <c r="S16" i="2"/>
  <c r="P17" i="2"/>
  <c r="P18" i="2"/>
  <c r="S19" i="2"/>
  <c r="P22" i="2"/>
  <c r="G23" i="2"/>
  <c r="M25" i="2"/>
  <c r="G26" i="2"/>
  <c r="G29" i="2"/>
  <c r="M31" i="2"/>
  <c r="S32" i="2"/>
  <c r="G31" i="1"/>
  <c r="G29" i="1"/>
  <c r="G27" i="1"/>
  <c r="G25" i="1"/>
  <c r="G23" i="1"/>
  <c r="G21" i="1"/>
  <c r="G13" i="1"/>
  <c r="G11" i="1"/>
  <c r="P13" i="3"/>
  <c r="P10" i="3"/>
  <c r="M12" i="3"/>
  <c r="M32" i="3"/>
  <c r="S12" i="3"/>
  <c r="M24" i="3"/>
  <c r="S19" i="3"/>
  <c r="S18" i="3"/>
  <c r="M18" i="3"/>
  <c r="S9" i="1"/>
  <c r="M28" i="2"/>
  <c r="P26" i="2"/>
  <c r="M24" i="2"/>
  <c r="M32" i="2"/>
  <c r="M12" i="2"/>
  <c r="P21" i="2"/>
  <c r="M8" i="2"/>
  <c r="P19" i="2"/>
  <c r="M10" i="2"/>
  <c r="P15" i="2"/>
  <c r="P11" i="2"/>
  <c r="S29" i="2"/>
  <c r="P29" i="2"/>
  <c r="S23" i="2"/>
  <c r="P20" i="2"/>
  <c r="F10" i="3" l="1"/>
  <c r="G10" i="2"/>
  <c r="R16" i="5"/>
  <c r="S16" i="4"/>
  <c r="M16" i="3"/>
  <c r="J8" i="2"/>
  <c r="O33" i="6"/>
  <c r="R73" i="1"/>
  <c r="L77" i="1"/>
  <c r="O77" i="1"/>
  <c r="O57" i="1"/>
  <c r="M29" i="2"/>
  <c r="P32" i="3"/>
  <c r="G15" i="1"/>
  <c r="C58" i="2"/>
  <c r="U84" i="1"/>
  <c r="P33" i="4"/>
  <c r="O24" i="4"/>
  <c r="O24" i="5" s="1"/>
  <c r="C60" i="2"/>
  <c r="I57" i="1"/>
  <c r="G19" i="1"/>
  <c r="P12" i="4"/>
  <c r="U72" i="1"/>
  <c r="R57" i="1"/>
  <c r="J19" i="3"/>
  <c r="L29" i="4"/>
  <c r="F77" i="1"/>
  <c r="P24" i="2"/>
  <c r="P14" i="2"/>
  <c r="P33" i="3"/>
  <c r="C42" i="2"/>
  <c r="I24" i="3"/>
  <c r="J24" i="3" s="1"/>
  <c r="F72" i="1"/>
  <c r="I25" i="3"/>
  <c r="J19" i="4"/>
  <c r="I41" i="1"/>
  <c r="L57" i="1"/>
  <c r="S16" i="3"/>
  <c r="P28" i="3"/>
  <c r="C55" i="4"/>
  <c r="X55" i="4" s="1"/>
  <c r="P12" i="5"/>
  <c r="C39" i="2"/>
  <c r="U41" i="1"/>
  <c r="G10" i="1"/>
  <c r="O28" i="5"/>
  <c r="M27" i="3"/>
  <c r="P12" i="3"/>
  <c r="I16" i="3"/>
  <c r="I16" i="4" s="1"/>
  <c r="L93" i="1"/>
  <c r="I29" i="3"/>
  <c r="S32" i="4"/>
  <c r="R32" i="5"/>
  <c r="S14" i="3"/>
  <c r="G9" i="3"/>
  <c r="S32" i="3"/>
  <c r="S12" i="4"/>
  <c r="R12" i="5"/>
  <c r="R12" i="6" s="1"/>
  <c r="S12" i="6" s="1"/>
  <c r="J17" i="4"/>
  <c r="S9" i="3"/>
  <c r="C54" i="2"/>
  <c r="L54" i="2" s="1"/>
  <c r="I92" i="1"/>
  <c r="X85" i="1"/>
  <c r="X54" i="1"/>
  <c r="G16" i="1"/>
  <c r="F31" i="3"/>
  <c r="G31" i="2"/>
  <c r="U87" i="1"/>
  <c r="U93" i="1"/>
  <c r="I93" i="1"/>
  <c r="X93" i="1"/>
  <c r="C90" i="2"/>
  <c r="R90" i="2" s="1"/>
  <c r="O83" i="1"/>
  <c r="X50" i="1"/>
  <c r="C87" i="2"/>
  <c r="F87" i="2" s="1"/>
  <c r="F33" i="2"/>
  <c r="G33" i="1"/>
  <c r="F11" i="4"/>
  <c r="G11" i="3"/>
  <c r="L15" i="4"/>
  <c r="M15" i="3"/>
  <c r="S25" i="4"/>
  <c r="R25" i="5"/>
  <c r="M9" i="3"/>
  <c r="L9" i="4"/>
  <c r="F21" i="3"/>
  <c r="G21" i="2"/>
  <c r="S29" i="4"/>
  <c r="R29" i="5"/>
  <c r="F18" i="2"/>
  <c r="G18" i="1"/>
  <c r="F24" i="2"/>
  <c r="G24" i="1"/>
  <c r="F30" i="2"/>
  <c r="G30" i="1"/>
  <c r="L47" i="1"/>
  <c r="O47" i="1"/>
  <c r="F47" i="1"/>
  <c r="X47" i="1"/>
  <c r="I47" i="1"/>
  <c r="I48" i="1"/>
  <c r="O48" i="1"/>
  <c r="F48" i="1"/>
  <c r="L48" i="1"/>
  <c r="X60" i="1"/>
  <c r="F60" i="1"/>
  <c r="I60" i="1"/>
  <c r="L60" i="1"/>
  <c r="E87" i="3"/>
  <c r="E87" i="4" s="1"/>
  <c r="E87" i="5" s="1"/>
  <c r="E87" i="6" s="1"/>
  <c r="E87" i="7" s="1"/>
  <c r="E87" i="8" s="1"/>
  <c r="E87" i="9" s="1"/>
  <c r="E87" i="10" s="1"/>
  <c r="E87" i="11" s="1"/>
  <c r="E87" i="12" s="1"/>
  <c r="S15" i="2"/>
  <c r="S25" i="3"/>
  <c r="M22" i="3"/>
  <c r="S15" i="3"/>
  <c r="M17" i="3"/>
  <c r="G17" i="1"/>
  <c r="G15" i="2"/>
  <c r="M11" i="2"/>
  <c r="U90" i="1"/>
  <c r="U74" i="1"/>
  <c r="U77" i="1"/>
  <c r="O25" i="3"/>
  <c r="C56" i="3" s="1"/>
  <c r="F56" i="3" s="1"/>
  <c r="J14" i="2"/>
  <c r="S25" i="2"/>
  <c r="I32" i="3"/>
  <c r="C47" i="2"/>
  <c r="F47" i="2" s="1"/>
  <c r="C41" i="2"/>
  <c r="C50" i="2"/>
  <c r="O50" i="2" s="1"/>
  <c r="C62" i="2"/>
  <c r="O62" i="2" s="1"/>
  <c r="C40" i="2"/>
  <c r="O40" i="2" s="1"/>
  <c r="C46" i="2"/>
  <c r="L46" i="2" s="1"/>
  <c r="X80" i="1"/>
  <c r="U85" i="1"/>
  <c r="L80" i="1"/>
  <c r="O86" i="1"/>
  <c r="I85" i="1"/>
  <c r="I86" i="1"/>
  <c r="O78" i="1"/>
  <c r="U73" i="1"/>
  <c r="L73" i="1"/>
  <c r="G25" i="2"/>
  <c r="C55" i="2"/>
  <c r="O55" i="2" s="1"/>
  <c r="R80" i="1"/>
  <c r="C70" i="2"/>
  <c r="F70" i="2" s="1"/>
  <c r="R72" i="1"/>
  <c r="C57" i="2"/>
  <c r="R57" i="2" s="1"/>
  <c r="S12" i="5"/>
  <c r="C82" i="2"/>
  <c r="X82" i="2" s="1"/>
  <c r="X77" i="1"/>
  <c r="C76" i="2"/>
  <c r="O76" i="2" s="1"/>
  <c r="I72" i="1"/>
  <c r="C53" i="2"/>
  <c r="L53" i="2" s="1"/>
  <c r="C61" i="2"/>
  <c r="I61" i="2" s="1"/>
  <c r="C57" i="3"/>
  <c r="X57" i="3" s="1"/>
  <c r="C45" i="2"/>
  <c r="L45" i="2" s="1"/>
  <c r="L30" i="4"/>
  <c r="L30" i="5" s="1"/>
  <c r="F22" i="2"/>
  <c r="G22" i="1"/>
  <c r="L41" i="1"/>
  <c r="F41" i="1"/>
  <c r="X41" i="1"/>
  <c r="R41" i="1"/>
  <c r="R58" i="1"/>
  <c r="O58" i="1"/>
  <c r="I58" i="1"/>
  <c r="F58" i="1"/>
  <c r="X60" i="2"/>
  <c r="L60" i="2"/>
  <c r="R60" i="2"/>
  <c r="O60" i="2"/>
  <c r="F60" i="2"/>
  <c r="U60" i="2"/>
  <c r="F13" i="3"/>
  <c r="G13" i="2"/>
  <c r="G29" i="3"/>
  <c r="F29" i="4"/>
  <c r="F19" i="3"/>
  <c r="G19" i="2"/>
  <c r="F14" i="2"/>
  <c r="G14" i="1"/>
  <c r="F8" i="2"/>
  <c r="G8" i="1"/>
  <c r="H63" i="4"/>
  <c r="C63" i="3"/>
  <c r="G15" i="3"/>
  <c r="F15" i="4"/>
  <c r="F25" i="5"/>
  <c r="G25" i="4"/>
  <c r="S33" i="2"/>
  <c r="R33" i="3"/>
  <c r="C64" i="3" s="1"/>
  <c r="R23" i="4"/>
  <c r="S23" i="3"/>
  <c r="S15" i="4"/>
  <c r="R15" i="5"/>
  <c r="L25" i="4"/>
  <c r="M25" i="3"/>
  <c r="L11" i="4"/>
  <c r="M11" i="3"/>
  <c r="I14" i="4"/>
  <c r="J14" i="3"/>
  <c r="H72" i="3"/>
  <c r="H72" i="4" s="1"/>
  <c r="H72" i="5" s="1"/>
  <c r="H72" i="6" s="1"/>
  <c r="H72" i="7" s="1"/>
  <c r="H72" i="8" s="1"/>
  <c r="H72" i="9" s="1"/>
  <c r="H72" i="10" s="1"/>
  <c r="H72" i="11" s="1"/>
  <c r="H72" i="12" s="1"/>
  <c r="W64" i="6"/>
  <c r="W64" i="7" s="1"/>
  <c r="W64" i="8" s="1"/>
  <c r="W64" i="9" s="1"/>
  <c r="W64" i="10" s="1"/>
  <c r="W64" i="11" s="1"/>
  <c r="W64" i="12" s="1"/>
  <c r="U52" i="1"/>
  <c r="R52" i="1"/>
  <c r="O52" i="1"/>
  <c r="I52" i="1"/>
  <c r="L52" i="1"/>
  <c r="F52" i="1"/>
  <c r="X52" i="1"/>
  <c r="L62" i="1"/>
  <c r="R62" i="1"/>
  <c r="X62" i="1"/>
  <c r="I62" i="1"/>
  <c r="F62" i="1"/>
  <c r="U62" i="1"/>
  <c r="E64" i="4"/>
  <c r="R63" i="1"/>
  <c r="L63" i="1"/>
  <c r="O63" i="1"/>
  <c r="F63" i="1"/>
  <c r="X63" i="1"/>
  <c r="I63" i="1"/>
  <c r="U63" i="1"/>
  <c r="E72" i="3"/>
  <c r="C72" i="2"/>
  <c r="F72" i="2" s="1"/>
  <c r="F16" i="5"/>
  <c r="G16" i="4"/>
  <c r="S27" i="3"/>
  <c r="L85" i="1"/>
  <c r="U83" i="1"/>
  <c r="C79" i="2"/>
  <c r="X79" i="2" s="1"/>
  <c r="R85" i="1"/>
  <c r="F86" i="1"/>
  <c r="L78" i="1"/>
  <c r="U70" i="2"/>
  <c r="O70" i="2"/>
  <c r="P24" i="4"/>
  <c r="M28" i="4"/>
  <c r="I83" i="1"/>
  <c r="R83" i="1"/>
  <c r="G17" i="2"/>
  <c r="F17" i="3"/>
  <c r="F23" i="4"/>
  <c r="G23" i="3"/>
  <c r="F20" i="2"/>
  <c r="G20" i="1"/>
  <c r="X39" i="1"/>
  <c r="U39" i="1"/>
  <c r="R39" i="1"/>
  <c r="I39" i="1"/>
  <c r="O39" i="1"/>
  <c r="F39" i="1"/>
  <c r="L39" i="1"/>
  <c r="G27" i="2"/>
  <c r="F27" i="3"/>
  <c r="S31" i="2"/>
  <c r="R31" i="3"/>
  <c r="C62" i="3" s="1"/>
  <c r="R19" i="5"/>
  <c r="S19" i="4"/>
  <c r="L27" i="5"/>
  <c r="M27" i="4"/>
  <c r="M13" i="2"/>
  <c r="L13" i="3"/>
  <c r="I30" i="3"/>
  <c r="J30" i="2"/>
  <c r="I22" i="4"/>
  <c r="J22" i="3"/>
  <c r="X49" i="1"/>
  <c r="R49" i="1"/>
  <c r="U49" i="1"/>
  <c r="F49" i="1"/>
  <c r="I49" i="1"/>
  <c r="O49" i="1"/>
  <c r="O32" i="5"/>
  <c r="P32" i="4"/>
  <c r="L12" i="5"/>
  <c r="M12" i="4"/>
  <c r="J15" i="3"/>
  <c r="I15" i="4"/>
  <c r="I31" i="4"/>
  <c r="J31" i="3"/>
  <c r="L23" i="4"/>
  <c r="M23" i="3"/>
  <c r="L18" i="7"/>
  <c r="M18" i="6"/>
  <c r="K49" i="3"/>
  <c r="C49" i="2"/>
  <c r="L49" i="2" s="1"/>
  <c r="H60" i="3"/>
  <c r="I60" i="2"/>
  <c r="X51" i="1"/>
  <c r="U51" i="1"/>
  <c r="O51" i="1"/>
  <c r="R51" i="1"/>
  <c r="I51" i="1"/>
  <c r="F51" i="1"/>
  <c r="X45" i="1"/>
  <c r="I45" i="1"/>
  <c r="U45" i="1"/>
  <c r="F45" i="1"/>
  <c r="O45" i="1"/>
  <c r="R45" i="1"/>
  <c r="L50" i="1"/>
  <c r="R50" i="1"/>
  <c r="O50" i="1"/>
  <c r="U50" i="1"/>
  <c r="F50" i="1"/>
  <c r="L54" i="1"/>
  <c r="U54" i="1"/>
  <c r="R54" i="1"/>
  <c r="F54" i="1"/>
  <c r="O54" i="1"/>
  <c r="E60" i="4"/>
  <c r="G26" i="3"/>
  <c r="F26" i="4"/>
  <c r="G32" i="2"/>
  <c r="F32" i="3"/>
  <c r="L49" i="1"/>
  <c r="C64" i="2"/>
  <c r="U70" i="1"/>
  <c r="L70" i="1"/>
  <c r="R70" i="1"/>
  <c r="X70" i="1"/>
  <c r="I70" i="1"/>
  <c r="F70" i="1"/>
  <c r="L86" i="1"/>
  <c r="U86" i="1"/>
  <c r="N80" i="3"/>
  <c r="R78" i="1"/>
  <c r="U78" i="1"/>
  <c r="X78" i="1"/>
  <c r="F28" i="2"/>
  <c r="G28" i="1"/>
  <c r="R55" i="2"/>
  <c r="U55" i="2"/>
  <c r="I55" i="2"/>
  <c r="X43" i="1"/>
  <c r="I43" i="1"/>
  <c r="U43" i="1"/>
  <c r="R43" i="1"/>
  <c r="O43" i="1"/>
  <c r="L43" i="1"/>
  <c r="F43" i="1"/>
  <c r="U56" i="1"/>
  <c r="R56" i="1"/>
  <c r="X56" i="1"/>
  <c r="F56" i="1"/>
  <c r="I56" i="1"/>
  <c r="L56" i="1"/>
  <c r="O56" i="1"/>
  <c r="X59" i="1"/>
  <c r="I59" i="1"/>
  <c r="U59" i="1"/>
  <c r="R59" i="1"/>
  <c r="O59" i="1"/>
  <c r="L59" i="1"/>
  <c r="F59" i="1"/>
  <c r="X70" i="2"/>
  <c r="T80" i="6"/>
  <c r="T80" i="7" s="1"/>
  <c r="T80" i="8" s="1"/>
  <c r="T80" i="9" s="1"/>
  <c r="T80" i="10" s="1"/>
  <c r="T80" i="11" s="1"/>
  <c r="T80" i="12" s="1"/>
  <c r="O63" i="2"/>
  <c r="I63" i="2"/>
  <c r="X63" i="2"/>
  <c r="F63" i="2"/>
  <c r="U63" i="2"/>
  <c r="L63" i="2"/>
  <c r="R63" i="2"/>
  <c r="I44" i="1"/>
  <c r="X44" i="1"/>
  <c r="L44" i="1"/>
  <c r="U44" i="1"/>
  <c r="R44" i="1"/>
  <c r="O44" i="1"/>
  <c r="F44" i="1"/>
  <c r="U82" i="2"/>
  <c r="L82" i="2"/>
  <c r="I82" i="2"/>
  <c r="F82" i="2"/>
  <c r="X76" i="2"/>
  <c r="U76" i="2"/>
  <c r="F76" i="2"/>
  <c r="S22" i="3"/>
  <c r="C53" i="3"/>
  <c r="R22" i="4"/>
  <c r="R39" i="2"/>
  <c r="X39" i="2"/>
  <c r="I39" i="2"/>
  <c r="O39" i="2"/>
  <c r="U39" i="2"/>
  <c r="F39" i="2"/>
  <c r="L39" i="2"/>
  <c r="O30" i="4"/>
  <c r="C61" i="3"/>
  <c r="O14" i="4"/>
  <c r="C45" i="3"/>
  <c r="M32" i="5"/>
  <c r="L32" i="6"/>
  <c r="L28" i="6"/>
  <c r="M28" i="5"/>
  <c r="L16" i="5"/>
  <c r="M16" i="4"/>
  <c r="L14" i="5"/>
  <c r="M14" i="4"/>
  <c r="L10" i="5"/>
  <c r="M10" i="4"/>
  <c r="I33" i="5"/>
  <c r="J33" i="4"/>
  <c r="J25" i="3"/>
  <c r="I25" i="4"/>
  <c r="I21" i="5"/>
  <c r="J21" i="4"/>
  <c r="J9" i="3"/>
  <c r="I9" i="4"/>
  <c r="J17" i="6"/>
  <c r="I17" i="7"/>
  <c r="I19" i="6"/>
  <c r="J19" i="5"/>
  <c r="R28" i="6"/>
  <c r="S28" i="5"/>
  <c r="L20" i="7"/>
  <c r="M20" i="6"/>
  <c r="R18" i="6"/>
  <c r="S18" i="5"/>
  <c r="F95" i="1"/>
  <c r="X94" i="1"/>
  <c r="F85" i="1"/>
  <c r="L76" i="1"/>
  <c r="R76" i="1"/>
  <c r="I76" i="1"/>
  <c r="U76" i="1"/>
  <c r="O76" i="1"/>
  <c r="X76" i="1"/>
  <c r="X88" i="2"/>
  <c r="F88" i="2"/>
  <c r="R88" i="2"/>
  <c r="I88" i="2"/>
  <c r="L88" i="2"/>
  <c r="U88" i="2"/>
  <c r="N88" i="3"/>
  <c r="O88" i="2"/>
  <c r="F12" i="2"/>
  <c r="G12" i="1"/>
  <c r="X90" i="1"/>
  <c r="R90" i="1"/>
  <c r="L90" i="1"/>
  <c r="O90" i="1"/>
  <c r="F90" i="1"/>
  <c r="W43" i="3"/>
  <c r="C43" i="2"/>
  <c r="X43" i="2" s="1"/>
  <c r="W59" i="3"/>
  <c r="C59" i="2"/>
  <c r="X59" i="2" s="1"/>
  <c r="C70" i="3"/>
  <c r="F70" i="3" s="1"/>
  <c r="E70" i="4"/>
  <c r="R20" i="4"/>
  <c r="S20" i="3"/>
  <c r="I57" i="2"/>
  <c r="R32" i="6"/>
  <c r="S32" i="5"/>
  <c r="T82" i="4"/>
  <c r="C82" i="3"/>
  <c r="U82" i="3" s="1"/>
  <c r="Q76" i="4"/>
  <c r="C76" i="3"/>
  <c r="R76" i="3" s="1"/>
  <c r="Q72" i="8"/>
  <c r="T72" i="9"/>
  <c r="T72" i="10" s="1"/>
  <c r="T72" i="11" s="1"/>
  <c r="T72" i="12" s="1"/>
  <c r="G11" i="4"/>
  <c r="F11" i="5"/>
  <c r="S30" i="3"/>
  <c r="R30" i="4"/>
  <c r="R24" i="5"/>
  <c r="C55" i="5" s="1"/>
  <c r="S24" i="4"/>
  <c r="R53" i="2"/>
  <c r="U53" i="2"/>
  <c r="O53" i="2"/>
  <c r="R14" i="5"/>
  <c r="S14" i="4"/>
  <c r="R8" i="4"/>
  <c r="C39" i="3"/>
  <c r="S8" i="3"/>
  <c r="O61" i="2"/>
  <c r="O26" i="5"/>
  <c r="P26" i="4"/>
  <c r="C57" i="4"/>
  <c r="O45" i="2"/>
  <c r="O12" i="7"/>
  <c r="P12" i="6"/>
  <c r="M26" i="3"/>
  <c r="L26" i="4"/>
  <c r="M22" i="5"/>
  <c r="L22" i="6"/>
  <c r="M8" i="4"/>
  <c r="L8" i="5"/>
  <c r="J27" i="3"/>
  <c r="I27" i="4"/>
  <c r="J23" i="3"/>
  <c r="I23" i="4"/>
  <c r="J13" i="4"/>
  <c r="I13" i="5"/>
  <c r="I11" i="4"/>
  <c r="J11" i="3"/>
  <c r="S26" i="5"/>
  <c r="R26" i="6"/>
  <c r="M24" i="5"/>
  <c r="L24" i="6"/>
  <c r="R16" i="6"/>
  <c r="S16" i="5"/>
  <c r="C80" i="2"/>
  <c r="O80" i="2" s="1"/>
  <c r="C55" i="3"/>
  <c r="X91" i="1"/>
  <c r="F91" i="1"/>
  <c r="R91" i="1"/>
  <c r="X79" i="1"/>
  <c r="R79" i="1"/>
  <c r="U79" i="1"/>
  <c r="O79" i="1"/>
  <c r="I79" i="1"/>
  <c r="F79" i="1"/>
  <c r="L79" i="1"/>
  <c r="H74" i="3"/>
  <c r="C74" i="2"/>
  <c r="I74" i="2" s="1"/>
  <c r="T95" i="3"/>
  <c r="C95" i="3" s="1"/>
  <c r="F95" i="3" s="1"/>
  <c r="F92" i="1"/>
  <c r="L92" i="1"/>
  <c r="O92" i="1"/>
  <c r="X92" i="1"/>
  <c r="E89" i="3"/>
  <c r="C85" i="2"/>
  <c r="X85" i="2" s="1"/>
  <c r="K85" i="3"/>
  <c r="L85" i="2"/>
  <c r="T84" i="3"/>
  <c r="H84" i="3"/>
  <c r="C84" i="2"/>
  <c r="I84" i="2" s="1"/>
  <c r="T83" i="3"/>
  <c r="X81" i="2"/>
  <c r="U81" i="2"/>
  <c r="I81" i="2"/>
  <c r="L81" i="2"/>
  <c r="R81" i="2"/>
  <c r="O81" i="2"/>
  <c r="E81" i="3"/>
  <c r="F81" i="2"/>
  <c r="N79" i="4"/>
  <c r="C79" i="3"/>
  <c r="E77" i="3"/>
  <c r="C77" i="2"/>
  <c r="F77" i="2" s="1"/>
  <c r="E73" i="3"/>
  <c r="C73" i="2"/>
  <c r="E71" i="3"/>
  <c r="C71" i="2"/>
  <c r="F71" i="2" s="1"/>
  <c r="L94" i="2"/>
  <c r="O94" i="2"/>
  <c r="U94" i="2"/>
  <c r="I94" i="2"/>
  <c r="F94" i="2"/>
  <c r="R94" i="2"/>
  <c r="Q85" i="7"/>
  <c r="K70" i="6"/>
  <c r="E85" i="6"/>
  <c r="Q87" i="6"/>
  <c r="E91" i="4"/>
  <c r="E95" i="4"/>
  <c r="C90" i="3"/>
  <c r="H90" i="4"/>
  <c r="I90" i="3"/>
  <c r="W82" i="6"/>
  <c r="W82" i="7" s="1"/>
  <c r="W82" i="8" s="1"/>
  <c r="W82" i="9" s="1"/>
  <c r="W82" i="10" s="1"/>
  <c r="W82" i="11" s="1"/>
  <c r="W82" i="12" s="1"/>
  <c r="E92" i="6"/>
  <c r="N86" i="4"/>
  <c r="C86" i="3"/>
  <c r="K73" i="6"/>
  <c r="H76" i="8"/>
  <c r="O91" i="1"/>
  <c r="I91" i="1"/>
  <c r="H51" i="3"/>
  <c r="H51" i="4" s="1"/>
  <c r="H51" i="5" s="1"/>
  <c r="H51" i="6" s="1"/>
  <c r="H51" i="7" s="1"/>
  <c r="H51" i="8" s="1"/>
  <c r="H51" i="9" s="1"/>
  <c r="H51" i="10" s="1"/>
  <c r="H51" i="11" s="1"/>
  <c r="H51" i="12" s="1"/>
  <c r="L87" i="1"/>
  <c r="X87" i="1"/>
  <c r="R87" i="1"/>
  <c r="F87" i="1"/>
  <c r="O87" i="1"/>
  <c r="C93" i="2"/>
  <c r="R93" i="2" s="1"/>
  <c r="H93" i="3"/>
  <c r="I93" i="2"/>
  <c r="R95" i="1"/>
  <c r="O95" i="1"/>
  <c r="L95" i="1"/>
  <c r="X95" i="1"/>
  <c r="E83" i="3"/>
  <c r="C83" i="2"/>
  <c r="Q93" i="3"/>
  <c r="F74" i="1"/>
  <c r="L74" i="1"/>
  <c r="I74" i="1"/>
  <c r="E51" i="3"/>
  <c r="C51" i="2"/>
  <c r="F51" i="2" s="1"/>
  <c r="U87" i="2"/>
  <c r="W94" i="3"/>
  <c r="C94" i="3" s="1"/>
  <c r="F94" i="3" s="1"/>
  <c r="X94" i="2"/>
  <c r="I94" i="1"/>
  <c r="F94" i="1"/>
  <c r="L94" i="1"/>
  <c r="R94" i="1"/>
  <c r="U94" i="1"/>
  <c r="W93" i="3"/>
  <c r="C92" i="2"/>
  <c r="H92" i="3"/>
  <c r="I92" i="2"/>
  <c r="H91" i="3"/>
  <c r="L89" i="1"/>
  <c r="X89" i="1"/>
  <c r="U89" i="1"/>
  <c r="I89" i="1"/>
  <c r="F89" i="1"/>
  <c r="R89" i="1"/>
  <c r="O89" i="1"/>
  <c r="W85" i="3"/>
  <c r="R84" i="1"/>
  <c r="O84" i="1"/>
  <c r="L84" i="1"/>
  <c r="F84" i="1"/>
  <c r="X84" i="1"/>
  <c r="Q81" i="4"/>
  <c r="X81" i="1"/>
  <c r="O81" i="1"/>
  <c r="I81" i="1"/>
  <c r="L81" i="1"/>
  <c r="U81" i="1"/>
  <c r="F81" i="1"/>
  <c r="O79" i="2"/>
  <c r="I79" i="2"/>
  <c r="U79" i="2"/>
  <c r="E75" i="3"/>
  <c r="C75" i="2"/>
  <c r="O71" i="1"/>
  <c r="L71" i="1"/>
  <c r="I71" i="1"/>
  <c r="R71" i="1"/>
  <c r="U71" i="1"/>
  <c r="X71" i="1"/>
  <c r="E94" i="4"/>
  <c r="N75" i="6"/>
  <c r="T93" i="7"/>
  <c r="T93" i="8" s="1"/>
  <c r="T93" i="9" s="1"/>
  <c r="T93" i="10" s="1"/>
  <c r="T93" i="11" s="1"/>
  <c r="T93" i="12" s="1"/>
  <c r="W74" i="6"/>
  <c r="H88" i="6"/>
  <c r="L90" i="2"/>
  <c r="U90" i="2"/>
  <c r="E88" i="6"/>
  <c r="H81" i="6"/>
  <c r="H81" i="7" s="1"/>
  <c r="H81" i="8" s="1"/>
  <c r="H81" i="9" s="1"/>
  <c r="H81" i="10" s="1"/>
  <c r="H81" i="11" s="1"/>
  <c r="H81" i="12" s="1"/>
  <c r="H86" i="6"/>
  <c r="W92" i="6"/>
  <c r="W92" i="7" s="1"/>
  <c r="W92" i="8" s="1"/>
  <c r="W92" i="9" s="1"/>
  <c r="W92" i="10" s="1"/>
  <c r="W92" i="11" s="1"/>
  <c r="W92" i="12" s="1"/>
  <c r="N85" i="6"/>
  <c r="F86" i="2"/>
  <c r="R86" i="2"/>
  <c r="O86" i="2"/>
  <c r="I86" i="2"/>
  <c r="L86" i="2"/>
  <c r="X86" i="2"/>
  <c r="U86" i="2"/>
  <c r="H87" i="5"/>
  <c r="G9" i="4"/>
  <c r="F9" i="5"/>
  <c r="P10" i="5"/>
  <c r="O10" i="6"/>
  <c r="C89" i="2"/>
  <c r="U91" i="1"/>
  <c r="U95" i="1"/>
  <c r="C91" i="2"/>
  <c r="C95" i="2"/>
  <c r="E58" i="4"/>
  <c r="C58" i="3"/>
  <c r="F58" i="3" s="1"/>
  <c r="E78" i="4"/>
  <c r="C78" i="3"/>
  <c r="F78" i="3" s="1"/>
  <c r="W91" i="9"/>
  <c r="E82" i="9"/>
  <c r="E86" i="8"/>
  <c r="N84" i="12"/>
  <c r="K80" i="8"/>
  <c r="H82" i="8"/>
  <c r="J10" i="2"/>
  <c r="I10" i="3"/>
  <c r="R11" i="4"/>
  <c r="S11" i="3"/>
  <c r="S9" i="4"/>
  <c r="R9" i="5"/>
  <c r="J18" i="3"/>
  <c r="I18" i="4"/>
  <c r="O11" i="4"/>
  <c r="C42" i="3"/>
  <c r="R27" i="5"/>
  <c r="S27" i="4"/>
  <c r="L21" i="4"/>
  <c r="M21" i="3"/>
  <c r="J32" i="3"/>
  <c r="I32" i="4"/>
  <c r="I55" i="4"/>
  <c r="I41" i="2"/>
  <c r="U41" i="2"/>
  <c r="F41" i="2"/>
  <c r="O41" i="2"/>
  <c r="R41" i="2"/>
  <c r="X41" i="2"/>
  <c r="L41" i="2"/>
  <c r="O58" i="2"/>
  <c r="U58" i="2"/>
  <c r="R58" i="2"/>
  <c r="F58" i="2"/>
  <c r="X58" i="2"/>
  <c r="I58" i="2"/>
  <c r="L58" i="2"/>
  <c r="I54" i="2"/>
  <c r="X54" i="2"/>
  <c r="O54" i="2"/>
  <c r="R62" i="2"/>
  <c r="O21" i="6"/>
  <c r="P21" i="5"/>
  <c r="O17" i="4"/>
  <c r="P17" i="3"/>
  <c r="U46" i="2"/>
  <c r="F46" i="2"/>
  <c r="L31" i="5"/>
  <c r="M31" i="4"/>
  <c r="M17" i="4"/>
  <c r="L17" i="5"/>
  <c r="I26" i="4"/>
  <c r="J26" i="3"/>
  <c r="I20" i="4"/>
  <c r="J20" i="3"/>
  <c r="P18" i="5"/>
  <c r="O18" i="6"/>
  <c r="M29" i="4"/>
  <c r="L29" i="5"/>
  <c r="E56" i="4"/>
  <c r="R78" i="2"/>
  <c r="F78" i="2"/>
  <c r="L78" i="2"/>
  <c r="O78" i="2"/>
  <c r="U78" i="2"/>
  <c r="X78" i="2"/>
  <c r="I78" i="2"/>
  <c r="E76" i="12"/>
  <c r="W84" i="8"/>
  <c r="T92" i="8"/>
  <c r="E84" i="9"/>
  <c r="Q90" i="10"/>
  <c r="E79" i="11"/>
  <c r="E74" i="9"/>
  <c r="W81" i="9"/>
  <c r="K89" i="8"/>
  <c r="E93" i="9"/>
  <c r="R17" i="3"/>
  <c r="C48" i="3" s="1"/>
  <c r="S17" i="2"/>
  <c r="O56" i="2"/>
  <c r="I56" i="2"/>
  <c r="U56" i="2"/>
  <c r="X56" i="2"/>
  <c r="F56" i="2"/>
  <c r="L56" i="2"/>
  <c r="R56" i="2"/>
  <c r="M19" i="3"/>
  <c r="L19" i="4"/>
  <c r="P28" i="5"/>
  <c r="O28" i="6"/>
  <c r="J28" i="3"/>
  <c r="I28" i="4"/>
  <c r="I12" i="4"/>
  <c r="J12" i="3"/>
  <c r="O19" i="4"/>
  <c r="C50" i="3"/>
  <c r="P16" i="3"/>
  <c r="O16" i="4"/>
  <c r="C47" i="3"/>
  <c r="R10" i="4"/>
  <c r="C41" i="3"/>
  <c r="S10" i="3"/>
  <c r="P20" i="5"/>
  <c r="O20" i="6"/>
  <c r="I42" i="2"/>
  <c r="L42" i="2"/>
  <c r="F42" i="2"/>
  <c r="X42" i="2"/>
  <c r="O42" i="2"/>
  <c r="R42" i="2"/>
  <c r="U42" i="2"/>
  <c r="R21" i="3"/>
  <c r="C52" i="2"/>
  <c r="S13" i="2"/>
  <c r="R13" i="3"/>
  <c r="C44" i="2"/>
  <c r="O27" i="4"/>
  <c r="P27" i="3"/>
  <c r="O23" i="4"/>
  <c r="C54" i="3"/>
  <c r="M33" i="2"/>
  <c r="L33" i="3"/>
  <c r="O31" i="4"/>
  <c r="P31" i="3"/>
  <c r="O9" i="4"/>
  <c r="C40" i="3"/>
  <c r="P8" i="5"/>
  <c r="O8" i="6"/>
  <c r="P22" i="5"/>
  <c r="O22" i="6"/>
  <c r="P29" i="5"/>
  <c r="O29" i="6"/>
  <c r="O15" i="4"/>
  <c r="C46" i="3"/>
  <c r="P13" i="5"/>
  <c r="O13" i="6"/>
  <c r="M15" i="4"/>
  <c r="L15" i="5"/>
  <c r="J8" i="3"/>
  <c r="I8" i="4"/>
  <c r="O33" i="7"/>
  <c r="P33" i="6"/>
  <c r="C48" i="2"/>
  <c r="L40" i="2" l="1"/>
  <c r="L55" i="4"/>
  <c r="U57" i="3"/>
  <c r="L57" i="2"/>
  <c r="R40" i="2"/>
  <c r="F55" i="4"/>
  <c r="R57" i="3"/>
  <c r="I24" i="4"/>
  <c r="I24" i="5" s="1"/>
  <c r="X40" i="2"/>
  <c r="U55" i="4"/>
  <c r="L57" i="3"/>
  <c r="R55" i="4"/>
  <c r="F57" i="3"/>
  <c r="J16" i="3"/>
  <c r="O55" i="4"/>
  <c r="F57" i="2"/>
  <c r="J29" i="3"/>
  <c r="I29" i="4"/>
  <c r="O24" i="6"/>
  <c r="P24" i="5"/>
  <c r="U57" i="2"/>
  <c r="F10" i="4"/>
  <c r="G10" i="3"/>
  <c r="R12" i="7"/>
  <c r="S12" i="7" s="1"/>
  <c r="M30" i="4"/>
  <c r="X93" i="2"/>
  <c r="F40" i="2"/>
  <c r="U40" i="2"/>
  <c r="I40" i="2"/>
  <c r="U54" i="2"/>
  <c r="R54" i="2"/>
  <c r="F54" i="2"/>
  <c r="F50" i="2"/>
  <c r="O47" i="2"/>
  <c r="R79" i="2"/>
  <c r="L79" i="2"/>
  <c r="F79" i="2"/>
  <c r="I57" i="3"/>
  <c r="O57" i="3"/>
  <c r="X53" i="2"/>
  <c r="F53" i="2"/>
  <c r="I53" i="2"/>
  <c r="X57" i="2"/>
  <c r="O57" i="2"/>
  <c r="I76" i="2"/>
  <c r="L76" i="2"/>
  <c r="R76" i="2"/>
  <c r="R82" i="2"/>
  <c r="O82" i="2"/>
  <c r="I70" i="2"/>
  <c r="L55" i="2"/>
  <c r="X55" i="2"/>
  <c r="F55" i="2"/>
  <c r="C87" i="3"/>
  <c r="U87" i="3" s="1"/>
  <c r="X46" i="2"/>
  <c r="R46" i="2"/>
  <c r="L62" i="2"/>
  <c r="U62" i="2"/>
  <c r="R50" i="2"/>
  <c r="L50" i="2"/>
  <c r="U47" i="2"/>
  <c r="I47" i="2"/>
  <c r="I90" i="2"/>
  <c r="L87" i="2"/>
  <c r="R87" i="2"/>
  <c r="U45" i="2"/>
  <c r="X61" i="2"/>
  <c r="F31" i="4"/>
  <c r="G31" i="3"/>
  <c r="G33" i="2"/>
  <c r="F33" i="3"/>
  <c r="O46" i="2"/>
  <c r="I46" i="2"/>
  <c r="X62" i="2"/>
  <c r="F62" i="2"/>
  <c r="I62" i="2"/>
  <c r="U50" i="2"/>
  <c r="X50" i="2"/>
  <c r="I50" i="2"/>
  <c r="L47" i="2"/>
  <c r="X47" i="2"/>
  <c r="R47" i="2"/>
  <c r="C87" i="4"/>
  <c r="I87" i="4" s="1"/>
  <c r="X90" i="2"/>
  <c r="O90" i="2"/>
  <c r="F90" i="2"/>
  <c r="I87" i="2"/>
  <c r="O87" i="2"/>
  <c r="X87" i="2"/>
  <c r="R87" i="3"/>
  <c r="F87" i="3"/>
  <c r="I45" i="2"/>
  <c r="U61" i="2"/>
  <c r="L70" i="2"/>
  <c r="R70" i="2"/>
  <c r="F30" i="3"/>
  <c r="G30" i="2"/>
  <c r="F24" i="3"/>
  <c r="G24" i="2"/>
  <c r="F18" i="3"/>
  <c r="G18" i="2"/>
  <c r="F21" i="4"/>
  <c r="G21" i="3"/>
  <c r="G22" i="2"/>
  <c r="F22" i="3"/>
  <c r="F45" i="2"/>
  <c r="X45" i="2"/>
  <c r="R45" i="2"/>
  <c r="F61" i="2"/>
  <c r="R61" i="2"/>
  <c r="L61" i="2"/>
  <c r="O25" i="4"/>
  <c r="P25" i="3"/>
  <c r="S29" i="5"/>
  <c r="R29" i="6"/>
  <c r="M9" i="4"/>
  <c r="L9" i="5"/>
  <c r="R25" i="6"/>
  <c r="S25" i="5"/>
  <c r="O64" i="2"/>
  <c r="I64" i="2"/>
  <c r="R64" i="2"/>
  <c r="U64" i="2"/>
  <c r="L64" i="2"/>
  <c r="F64" i="2"/>
  <c r="X64" i="2"/>
  <c r="E60" i="5"/>
  <c r="H60" i="4"/>
  <c r="C60" i="4" s="1"/>
  <c r="F60" i="4" s="1"/>
  <c r="C60" i="3"/>
  <c r="I60" i="3" s="1"/>
  <c r="J15" i="4"/>
  <c r="I15" i="5"/>
  <c r="L30" i="6"/>
  <c r="M30" i="5"/>
  <c r="L13" i="4"/>
  <c r="M13" i="3"/>
  <c r="S31" i="3"/>
  <c r="R31" i="4"/>
  <c r="C62" i="4" s="1"/>
  <c r="F27" i="4"/>
  <c r="G27" i="3"/>
  <c r="F20" i="3"/>
  <c r="G20" i="2"/>
  <c r="G23" i="4"/>
  <c r="F23" i="5"/>
  <c r="E72" i="4"/>
  <c r="C72" i="3"/>
  <c r="I72" i="3" s="1"/>
  <c r="L64" i="3"/>
  <c r="I64" i="3"/>
  <c r="X64" i="3"/>
  <c r="O64" i="3"/>
  <c r="U64" i="3"/>
  <c r="F64" i="3"/>
  <c r="R64" i="3"/>
  <c r="J14" i="4"/>
  <c r="I14" i="5"/>
  <c r="M11" i="4"/>
  <c r="L11" i="5"/>
  <c r="L25" i="5"/>
  <c r="M25" i="4"/>
  <c r="R23" i="5"/>
  <c r="S23" i="4"/>
  <c r="G25" i="5"/>
  <c r="F25" i="6"/>
  <c r="H63" i="5"/>
  <c r="C63" i="4"/>
  <c r="G8" i="2"/>
  <c r="F8" i="3"/>
  <c r="F14" i="3"/>
  <c r="G14" i="2"/>
  <c r="F19" i="4"/>
  <c r="G19" i="3"/>
  <c r="F13" i="4"/>
  <c r="G13" i="3"/>
  <c r="F32" i="4"/>
  <c r="G32" i="3"/>
  <c r="F26" i="5"/>
  <c r="G26" i="4"/>
  <c r="O49" i="2"/>
  <c r="X49" i="2"/>
  <c r="R49" i="2"/>
  <c r="U49" i="2"/>
  <c r="I49" i="2"/>
  <c r="F49" i="2"/>
  <c r="K49" i="4"/>
  <c r="C49" i="3"/>
  <c r="M18" i="7"/>
  <c r="L18" i="8"/>
  <c r="M23" i="4"/>
  <c r="L23" i="5"/>
  <c r="I31" i="5"/>
  <c r="J31" i="4"/>
  <c r="L12" i="6"/>
  <c r="M12" i="5"/>
  <c r="P32" i="5"/>
  <c r="O32" i="6"/>
  <c r="I22" i="5"/>
  <c r="J22" i="4"/>
  <c r="J30" i="3"/>
  <c r="I30" i="4"/>
  <c r="L27" i="6"/>
  <c r="M27" i="5"/>
  <c r="S19" i="5"/>
  <c r="R19" i="6"/>
  <c r="F17" i="4"/>
  <c r="G17" i="3"/>
  <c r="G16" i="5"/>
  <c r="F16" i="6"/>
  <c r="U72" i="2"/>
  <c r="O72" i="2"/>
  <c r="X72" i="2"/>
  <c r="R72" i="2"/>
  <c r="L72" i="2"/>
  <c r="E64" i="5"/>
  <c r="S15" i="5"/>
  <c r="R15" i="6"/>
  <c r="S33" i="3"/>
  <c r="R33" i="4"/>
  <c r="G15" i="4"/>
  <c r="F15" i="5"/>
  <c r="I63" i="3"/>
  <c r="X63" i="3"/>
  <c r="O63" i="3"/>
  <c r="F63" i="3"/>
  <c r="R63" i="3"/>
  <c r="U63" i="3"/>
  <c r="L63" i="3"/>
  <c r="G29" i="4"/>
  <c r="F29" i="5"/>
  <c r="O87" i="3"/>
  <c r="I87" i="3"/>
  <c r="F72" i="3"/>
  <c r="I72" i="2"/>
  <c r="X55" i="5"/>
  <c r="L55" i="5"/>
  <c r="U55" i="5"/>
  <c r="F55" i="5"/>
  <c r="O55" i="5"/>
  <c r="R55" i="5"/>
  <c r="I55" i="5"/>
  <c r="X55" i="3"/>
  <c r="R55" i="3"/>
  <c r="F55" i="3"/>
  <c r="I55" i="3"/>
  <c r="U55" i="3"/>
  <c r="O55" i="3"/>
  <c r="L55" i="3"/>
  <c r="L24" i="7"/>
  <c r="M24" i="6"/>
  <c r="S26" i="6"/>
  <c r="R26" i="7"/>
  <c r="I13" i="6"/>
  <c r="J13" i="5"/>
  <c r="I23" i="5"/>
  <c r="J23" i="4"/>
  <c r="J27" i="4"/>
  <c r="I27" i="5"/>
  <c r="M8" i="5"/>
  <c r="L8" i="6"/>
  <c r="M22" i="6"/>
  <c r="L22" i="7"/>
  <c r="L26" i="5"/>
  <c r="M26" i="4"/>
  <c r="U57" i="4"/>
  <c r="X57" i="4"/>
  <c r="R57" i="4"/>
  <c r="I57" i="4"/>
  <c r="L57" i="4"/>
  <c r="O57" i="4"/>
  <c r="F57" i="4"/>
  <c r="O26" i="6"/>
  <c r="P26" i="5"/>
  <c r="C57" i="5"/>
  <c r="R8" i="5"/>
  <c r="S8" i="4"/>
  <c r="C39" i="4"/>
  <c r="R14" i="6"/>
  <c r="S14" i="5"/>
  <c r="S30" i="4"/>
  <c r="R30" i="5"/>
  <c r="F11" i="6"/>
  <c r="G11" i="5"/>
  <c r="Q76" i="5"/>
  <c r="C76" i="4"/>
  <c r="I82" i="3"/>
  <c r="L82" i="3"/>
  <c r="R82" i="3"/>
  <c r="X82" i="3"/>
  <c r="O82" i="3"/>
  <c r="F82" i="3"/>
  <c r="R20" i="5"/>
  <c r="S20" i="4"/>
  <c r="E70" i="5"/>
  <c r="C70" i="4"/>
  <c r="L70" i="3"/>
  <c r="I70" i="3"/>
  <c r="U70" i="3"/>
  <c r="X70" i="3"/>
  <c r="O70" i="3"/>
  <c r="R70" i="3"/>
  <c r="W43" i="4"/>
  <c r="C43" i="3"/>
  <c r="I17" i="8"/>
  <c r="J17" i="7"/>
  <c r="I9" i="5"/>
  <c r="J9" i="4"/>
  <c r="I25" i="5"/>
  <c r="J25" i="4"/>
  <c r="L32" i="7"/>
  <c r="M32" i="6"/>
  <c r="O45" i="3"/>
  <c r="I45" i="3"/>
  <c r="R45" i="3"/>
  <c r="L45" i="3"/>
  <c r="U45" i="3"/>
  <c r="X45" i="3"/>
  <c r="F45" i="3"/>
  <c r="R61" i="3"/>
  <c r="F61" i="3"/>
  <c r="L61" i="3"/>
  <c r="U61" i="3"/>
  <c r="I61" i="3"/>
  <c r="X61" i="3"/>
  <c r="O61" i="3"/>
  <c r="U53" i="3"/>
  <c r="L53" i="3"/>
  <c r="I53" i="3"/>
  <c r="O53" i="3"/>
  <c r="X53" i="3"/>
  <c r="F53" i="3"/>
  <c r="R53" i="3"/>
  <c r="F28" i="3"/>
  <c r="G28" i="2"/>
  <c r="X80" i="2"/>
  <c r="U80" i="2"/>
  <c r="I80" i="2"/>
  <c r="L80" i="2"/>
  <c r="F80" i="2"/>
  <c r="R80" i="2"/>
  <c r="R16" i="7"/>
  <c r="S16" i="6"/>
  <c r="J11" i="4"/>
  <c r="I11" i="5"/>
  <c r="O12" i="8"/>
  <c r="P12" i="7"/>
  <c r="U39" i="3"/>
  <c r="O39" i="3"/>
  <c r="I39" i="3"/>
  <c r="L39" i="3"/>
  <c r="X39" i="3"/>
  <c r="R39" i="3"/>
  <c r="F39" i="3"/>
  <c r="S24" i="5"/>
  <c r="R24" i="6"/>
  <c r="Q72" i="9"/>
  <c r="L76" i="3"/>
  <c r="F76" i="3"/>
  <c r="X76" i="3"/>
  <c r="U76" i="3"/>
  <c r="O76" i="3"/>
  <c r="I76" i="3"/>
  <c r="T82" i="5"/>
  <c r="C82" i="4"/>
  <c r="U82" i="4" s="1"/>
  <c r="R32" i="7"/>
  <c r="S32" i="6"/>
  <c r="I59" i="2"/>
  <c r="U59" i="2"/>
  <c r="O59" i="2"/>
  <c r="F59" i="2"/>
  <c r="L59" i="2"/>
  <c r="R59" i="2"/>
  <c r="W59" i="4"/>
  <c r="C59" i="3"/>
  <c r="L43" i="2"/>
  <c r="U43" i="2"/>
  <c r="R43" i="2"/>
  <c r="O43" i="2"/>
  <c r="F43" i="2"/>
  <c r="I43" i="2"/>
  <c r="G12" i="2"/>
  <c r="F12" i="3"/>
  <c r="N88" i="4"/>
  <c r="C88" i="3"/>
  <c r="S18" i="6"/>
  <c r="R18" i="7"/>
  <c r="L20" i="8"/>
  <c r="M20" i="7"/>
  <c r="S28" i="6"/>
  <c r="R28" i="7"/>
  <c r="I19" i="7"/>
  <c r="J19" i="6"/>
  <c r="J21" i="5"/>
  <c r="I21" i="6"/>
  <c r="J33" i="5"/>
  <c r="I33" i="6"/>
  <c r="M10" i="5"/>
  <c r="L10" i="6"/>
  <c r="M14" i="5"/>
  <c r="L14" i="6"/>
  <c r="M16" i="5"/>
  <c r="L16" i="6"/>
  <c r="M28" i="6"/>
  <c r="L28" i="7"/>
  <c r="O14" i="5"/>
  <c r="C45" i="4"/>
  <c r="P14" i="4"/>
  <c r="O30" i="5"/>
  <c r="P30" i="4"/>
  <c r="C61" i="4"/>
  <c r="R22" i="5"/>
  <c r="S22" i="4"/>
  <c r="C53" i="4"/>
  <c r="N80" i="4"/>
  <c r="C80" i="3"/>
  <c r="R95" i="2"/>
  <c r="F95" i="2"/>
  <c r="O95" i="2"/>
  <c r="X95" i="2"/>
  <c r="L95" i="2"/>
  <c r="I95" i="2"/>
  <c r="O89" i="2"/>
  <c r="U89" i="2"/>
  <c r="R89" i="2"/>
  <c r="L89" i="2"/>
  <c r="X89" i="2"/>
  <c r="I89" i="2"/>
  <c r="P10" i="6"/>
  <c r="O10" i="7"/>
  <c r="H87" i="6"/>
  <c r="C87" i="5"/>
  <c r="N85" i="7"/>
  <c r="E88" i="7"/>
  <c r="H88" i="7"/>
  <c r="W74" i="7"/>
  <c r="R94" i="3"/>
  <c r="I94" i="3"/>
  <c r="U94" i="3"/>
  <c r="L94" i="3"/>
  <c r="O94" i="3"/>
  <c r="X75" i="2"/>
  <c r="O75" i="2"/>
  <c r="U75" i="2"/>
  <c r="R75" i="2"/>
  <c r="L75" i="2"/>
  <c r="I75" i="2"/>
  <c r="Q81" i="5"/>
  <c r="H91" i="4"/>
  <c r="C91" i="4" s="1"/>
  <c r="F91" i="4" s="1"/>
  <c r="H92" i="4"/>
  <c r="C92" i="3"/>
  <c r="W94" i="4"/>
  <c r="C94" i="4" s="1"/>
  <c r="F94" i="4" s="1"/>
  <c r="X94" i="3"/>
  <c r="Q93" i="4"/>
  <c r="X83" i="2"/>
  <c r="R83" i="2"/>
  <c r="I83" i="2"/>
  <c r="L83" i="2"/>
  <c r="O83" i="2"/>
  <c r="C93" i="3"/>
  <c r="X93" i="3" s="1"/>
  <c r="H93" i="4"/>
  <c r="I93" i="3"/>
  <c r="R86" i="3"/>
  <c r="X86" i="3"/>
  <c r="F86" i="3"/>
  <c r="U86" i="3"/>
  <c r="L86" i="3"/>
  <c r="I86" i="3"/>
  <c r="E92" i="7"/>
  <c r="U90" i="3"/>
  <c r="R90" i="3"/>
  <c r="F90" i="3"/>
  <c r="X90" i="3"/>
  <c r="O90" i="3"/>
  <c r="L90" i="3"/>
  <c r="X95" i="3"/>
  <c r="O95" i="3"/>
  <c r="I95" i="3"/>
  <c r="R95" i="3"/>
  <c r="L95" i="3"/>
  <c r="C71" i="3"/>
  <c r="F71" i="3" s="1"/>
  <c r="E71" i="4"/>
  <c r="U73" i="2"/>
  <c r="R73" i="2"/>
  <c r="O73" i="2"/>
  <c r="L73" i="2"/>
  <c r="X73" i="2"/>
  <c r="I73" i="2"/>
  <c r="C77" i="3"/>
  <c r="F77" i="3" s="1"/>
  <c r="E77" i="4"/>
  <c r="R79" i="3"/>
  <c r="X79" i="3"/>
  <c r="I79" i="3"/>
  <c r="L79" i="3"/>
  <c r="F79" i="3"/>
  <c r="U79" i="3"/>
  <c r="H84" i="4"/>
  <c r="C84" i="3"/>
  <c r="T84" i="4"/>
  <c r="U84" i="3"/>
  <c r="K85" i="4"/>
  <c r="C85" i="3"/>
  <c r="L85" i="3" s="1"/>
  <c r="H74" i="4"/>
  <c r="C74" i="3"/>
  <c r="I74" i="3" s="1"/>
  <c r="C91" i="3"/>
  <c r="U83" i="2"/>
  <c r="F89" i="2"/>
  <c r="U95" i="2"/>
  <c r="F91" i="2"/>
  <c r="O91" i="2"/>
  <c r="R91" i="2"/>
  <c r="U91" i="2"/>
  <c r="X91" i="2"/>
  <c r="L91" i="2"/>
  <c r="F9" i="6"/>
  <c r="G9" i="5"/>
  <c r="O87" i="4"/>
  <c r="H86" i="7"/>
  <c r="N75" i="7"/>
  <c r="E94" i="5"/>
  <c r="E75" i="4"/>
  <c r="C75" i="3"/>
  <c r="F75" i="3" s="1"/>
  <c r="W85" i="4"/>
  <c r="X92" i="2"/>
  <c r="O92" i="2"/>
  <c r="U92" i="2"/>
  <c r="R92" i="2"/>
  <c r="F92" i="2"/>
  <c r="L92" i="2"/>
  <c r="W93" i="4"/>
  <c r="O51" i="2"/>
  <c r="X51" i="2"/>
  <c r="U51" i="2"/>
  <c r="R51" i="2"/>
  <c r="L51" i="2"/>
  <c r="E51" i="4"/>
  <c r="C51" i="3"/>
  <c r="C83" i="3"/>
  <c r="U83" i="3" s="1"/>
  <c r="E83" i="4"/>
  <c r="F83" i="3"/>
  <c r="L93" i="2"/>
  <c r="O93" i="2"/>
  <c r="F93" i="2"/>
  <c r="U93" i="2"/>
  <c r="H76" i="9"/>
  <c r="K73" i="7"/>
  <c r="N86" i="5"/>
  <c r="C86" i="4"/>
  <c r="O86" i="4" s="1"/>
  <c r="C90" i="4"/>
  <c r="H90" i="5"/>
  <c r="E95" i="5"/>
  <c r="E91" i="5"/>
  <c r="Q87" i="7"/>
  <c r="E85" i="7"/>
  <c r="K70" i="7"/>
  <c r="Q85" i="8"/>
  <c r="U71" i="2"/>
  <c r="O71" i="2"/>
  <c r="L71" i="2"/>
  <c r="I71" i="2"/>
  <c r="R71" i="2"/>
  <c r="X71" i="2"/>
  <c r="E73" i="4"/>
  <c r="C73" i="3"/>
  <c r="L77" i="2"/>
  <c r="X77" i="2"/>
  <c r="U77" i="2"/>
  <c r="R77" i="2"/>
  <c r="O77" i="2"/>
  <c r="I77" i="2"/>
  <c r="N79" i="5"/>
  <c r="C79" i="4"/>
  <c r="E81" i="4"/>
  <c r="C81" i="3"/>
  <c r="T83" i="4"/>
  <c r="R84" i="2"/>
  <c r="F84" i="2"/>
  <c r="L84" i="2"/>
  <c r="O84" i="2"/>
  <c r="X84" i="2"/>
  <c r="O85" i="2"/>
  <c r="U85" i="2"/>
  <c r="R85" i="2"/>
  <c r="F85" i="2"/>
  <c r="I85" i="2"/>
  <c r="C89" i="3"/>
  <c r="E89" i="4"/>
  <c r="F89" i="3"/>
  <c r="T95" i="4"/>
  <c r="C95" i="4" s="1"/>
  <c r="U95" i="3"/>
  <c r="R74" i="2"/>
  <c r="O74" i="2"/>
  <c r="L74" i="2"/>
  <c r="F74" i="2"/>
  <c r="U74" i="2"/>
  <c r="X74" i="2"/>
  <c r="F75" i="2"/>
  <c r="I91" i="2"/>
  <c r="F83" i="2"/>
  <c r="I51" i="2"/>
  <c r="O86" i="3"/>
  <c r="F73" i="2"/>
  <c r="O79" i="3"/>
  <c r="U84" i="2"/>
  <c r="J8" i="4"/>
  <c r="I8" i="5"/>
  <c r="M15" i="5"/>
  <c r="L15" i="6"/>
  <c r="O8" i="7"/>
  <c r="P8" i="6"/>
  <c r="X62" i="3"/>
  <c r="F62" i="3"/>
  <c r="R62" i="3"/>
  <c r="L62" i="3"/>
  <c r="U62" i="3"/>
  <c r="I62" i="3"/>
  <c r="O62" i="3"/>
  <c r="L33" i="4"/>
  <c r="M33" i="3"/>
  <c r="U44" i="2"/>
  <c r="L44" i="2"/>
  <c r="F44" i="2"/>
  <c r="O44" i="2"/>
  <c r="R44" i="2"/>
  <c r="I44" i="2"/>
  <c r="X44" i="2"/>
  <c r="S21" i="3"/>
  <c r="R21" i="4"/>
  <c r="C52" i="3"/>
  <c r="X47" i="3"/>
  <c r="L47" i="3"/>
  <c r="R47" i="3"/>
  <c r="U47" i="3"/>
  <c r="F47" i="3"/>
  <c r="I47" i="3"/>
  <c r="O47" i="3"/>
  <c r="O50" i="3"/>
  <c r="F50" i="3"/>
  <c r="L50" i="3"/>
  <c r="U50" i="3"/>
  <c r="I50" i="3"/>
  <c r="X50" i="3"/>
  <c r="R50" i="3"/>
  <c r="I28" i="5"/>
  <c r="J28" i="4"/>
  <c r="P28" i="6"/>
  <c r="O28" i="7"/>
  <c r="O48" i="2"/>
  <c r="X48" i="2"/>
  <c r="F48" i="2"/>
  <c r="I48" i="2"/>
  <c r="L48" i="2"/>
  <c r="R48" i="2"/>
  <c r="U48" i="2"/>
  <c r="O33" i="8"/>
  <c r="P33" i="7"/>
  <c r="F46" i="3"/>
  <c r="L46" i="3"/>
  <c r="R46" i="3"/>
  <c r="X46" i="3"/>
  <c r="I46" i="3"/>
  <c r="O46" i="3"/>
  <c r="U46" i="3"/>
  <c r="P29" i="6"/>
  <c r="O29" i="7"/>
  <c r="O22" i="7"/>
  <c r="P22" i="6"/>
  <c r="O9" i="5"/>
  <c r="P9" i="4"/>
  <c r="C40" i="4"/>
  <c r="P23" i="4"/>
  <c r="O23" i="5"/>
  <c r="C54" i="4"/>
  <c r="O27" i="5"/>
  <c r="P27" i="4"/>
  <c r="R13" i="4"/>
  <c r="C44" i="3"/>
  <c r="S13" i="3"/>
  <c r="L52" i="2"/>
  <c r="X52" i="2"/>
  <c r="F52" i="2"/>
  <c r="O52" i="2"/>
  <c r="U52" i="2"/>
  <c r="I52" i="2"/>
  <c r="R52" i="2"/>
  <c r="O20" i="7"/>
  <c r="P20" i="6"/>
  <c r="S10" i="4"/>
  <c r="R10" i="5"/>
  <c r="C41" i="4"/>
  <c r="O16" i="5"/>
  <c r="P16" i="4"/>
  <c r="C47" i="4"/>
  <c r="I16" i="5"/>
  <c r="J16" i="4"/>
  <c r="C50" i="4"/>
  <c r="O19" i="5"/>
  <c r="P19" i="4"/>
  <c r="I12" i="5"/>
  <c r="J12" i="4"/>
  <c r="L19" i="5"/>
  <c r="M19" i="4"/>
  <c r="R17" i="4"/>
  <c r="C48" i="4" s="1"/>
  <c r="S17" i="3"/>
  <c r="E93" i="10"/>
  <c r="E84" i="10"/>
  <c r="L56" i="3"/>
  <c r="R56" i="3"/>
  <c r="O56" i="3"/>
  <c r="I56" i="3"/>
  <c r="U56" i="3"/>
  <c r="X56" i="3"/>
  <c r="E56" i="5"/>
  <c r="C56" i="4"/>
  <c r="L29" i="6"/>
  <c r="M29" i="5"/>
  <c r="P18" i="6"/>
  <c r="O18" i="7"/>
  <c r="L17" i="6"/>
  <c r="M17" i="5"/>
  <c r="O17" i="5"/>
  <c r="P17" i="4"/>
  <c r="P21" i="6"/>
  <c r="O21" i="7"/>
  <c r="J32" i="4"/>
  <c r="I32" i="5"/>
  <c r="I42" i="3"/>
  <c r="X42" i="3"/>
  <c r="R42" i="3"/>
  <c r="L42" i="3"/>
  <c r="U42" i="3"/>
  <c r="F42" i="3"/>
  <c r="O42" i="3"/>
  <c r="I18" i="5"/>
  <c r="J18" i="4"/>
  <c r="R9" i="6"/>
  <c r="S9" i="5"/>
  <c r="J10" i="3"/>
  <c r="I10" i="4"/>
  <c r="K80" i="9"/>
  <c r="E86" i="9"/>
  <c r="E82" i="10"/>
  <c r="W91" i="10"/>
  <c r="R78" i="3"/>
  <c r="U78" i="3"/>
  <c r="L78" i="3"/>
  <c r="O78" i="3"/>
  <c r="X78" i="3"/>
  <c r="I78" i="3"/>
  <c r="E58" i="5"/>
  <c r="C58" i="4"/>
  <c r="P13" i="6"/>
  <c r="O13" i="7"/>
  <c r="O15" i="5"/>
  <c r="P15" i="4"/>
  <c r="C46" i="4"/>
  <c r="F40" i="3"/>
  <c r="L40" i="3"/>
  <c r="U40" i="3"/>
  <c r="O40" i="3"/>
  <c r="X40" i="3"/>
  <c r="I40" i="3"/>
  <c r="R40" i="3"/>
  <c r="O31" i="5"/>
  <c r="P31" i="4"/>
  <c r="O54" i="3"/>
  <c r="X54" i="3"/>
  <c r="I54" i="3"/>
  <c r="U54" i="3"/>
  <c r="L54" i="3"/>
  <c r="R54" i="3"/>
  <c r="F54" i="3"/>
  <c r="X41" i="3"/>
  <c r="I41" i="3"/>
  <c r="R41" i="3"/>
  <c r="L41" i="3"/>
  <c r="O41" i="3"/>
  <c r="F41" i="3"/>
  <c r="U41" i="3"/>
  <c r="K89" i="9"/>
  <c r="W81" i="10"/>
  <c r="E74" i="10"/>
  <c r="E79" i="12"/>
  <c r="Q90" i="11"/>
  <c r="T92" i="9"/>
  <c r="W84" i="9"/>
  <c r="I20" i="5"/>
  <c r="J20" i="4"/>
  <c r="J26" i="4"/>
  <c r="I26" i="5"/>
  <c r="L31" i="6"/>
  <c r="M31" i="5"/>
  <c r="O48" i="3"/>
  <c r="L48" i="3"/>
  <c r="X48" i="3"/>
  <c r="U48" i="3"/>
  <c r="F48" i="3"/>
  <c r="R48" i="3"/>
  <c r="I48" i="3"/>
  <c r="M21" i="4"/>
  <c r="L21" i="5"/>
  <c r="R27" i="6"/>
  <c r="S27" i="5"/>
  <c r="P11" i="4"/>
  <c r="C42" i="4"/>
  <c r="O11" i="5"/>
  <c r="R11" i="5"/>
  <c r="S11" i="4"/>
  <c r="H82" i="9"/>
  <c r="C78" i="4"/>
  <c r="E78" i="5"/>
  <c r="X58" i="3"/>
  <c r="L58" i="3"/>
  <c r="U58" i="3"/>
  <c r="R58" i="3"/>
  <c r="I58" i="3"/>
  <c r="O58" i="3"/>
  <c r="J24" i="4" l="1"/>
  <c r="G10" i="4"/>
  <c r="F10" i="5"/>
  <c r="R12" i="8"/>
  <c r="P24" i="6"/>
  <c r="O24" i="7"/>
  <c r="I29" i="5"/>
  <c r="J29" i="4"/>
  <c r="U87" i="4"/>
  <c r="L87" i="4"/>
  <c r="X87" i="4"/>
  <c r="R87" i="4"/>
  <c r="F87" i="4"/>
  <c r="X87" i="3"/>
  <c r="L87" i="3"/>
  <c r="F31" i="5"/>
  <c r="G31" i="4"/>
  <c r="G33" i="3"/>
  <c r="F33" i="4"/>
  <c r="R25" i="7"/>
  <c r="S25" i="6"/>
  <c r="P25" i="4"/>
  <c r="O25" i="5"/>
  <c r="G21" i="4"/>
  <c r="F21" i="5"/>
  <c r="F18" i="4"/>
  <c r="G18" i="3"/>
  <c r="G24" i="3"/>
  <c r="F24" i="4"/>
  <c r="F30" i="4"/>
  <c r="G30" i="3"/>
  <c r="X85" i="3"/>
  <c r="L9" i="6"/>
  <c r="M9" i="5"/>
  <c r="S29" i="6"/>
  <c r="R29" i="7"/>
  <c r="F22" i="4"/>
  <c r="G22" i="3"/>
  <c r="G15" i="5"/>
  <c r="F15" i="6"/>
  <c r="R33" i="5"/>
  <c r="C64" i="5" s="1"/>
  <c r="F64" i="5" s="1"/>
  <c r="S33" i="4"/>
  <c r="S15" i="6"/>
  <c r="R15" i="7"/>
  <c r="F17" i="5"/>
  <c r="G17" i="4"/>
  <c r="M27" i="6"/>
  <c r="L27" i="7"/>
  <c r="I22" i="6"/>
  <c r="J22" i="5"/>
  <c r="M12" i="6"/>
  <c r="L12" i="7"/>
  <c r="I31" i="6"/>
  <c r="J31" i="5"/>
  <c r="K49" i="5"/>
  <c r="C49" i="4"/>
  <c r="L49" i="4" s="1"/>
  <c r="F26" i="6"/>
  <c r="G26" i="5"/>
  <c r="F32" i="5"/>
  <c r="G32" i="4"/>
  <c r="F13" i="5"/>
  <c r="G13" i="4"/>
  <c r="G19" i="4"/>
  <c r="F19" i="5"/>
  <c r="F14" i="4"/>
  <c r="G14" i="3"/>
  <c r="L63" i="4"/>
  <c r="F63" i="4"/>
  <c r="R63" i="4"/>
  <c r="U63" i="4"/>
  <c r="O63" i="4"/>
  <c r="X63" i="4"/>
  <c r="F25" i="7"/>
  <c r="G25" i="6"/>
  <c r="L11" i="6"/>
  <c r="M11" i="5"/>
  <c r="I14" i="6"/>
  <c r="J14" i="5"/>
  <c r="R12" i="9"/>
  <c r="S12" i="8"/>
  <c r="C72" i="4"/>
  <c r="F72" i="4" s="1"/>
  <c r="E72" i="5"/>
  <c r="G20" i="3"/>
  <c r="F20" i="4"/>
  <c r="F27" i="5"/>
  <c r="G27" i="4"/>
  <c r="L13" i="5"/>
  <c r="M13" i="4"/>
  <c r="M30" i="6"/>
  <c r="L30" i="7"/>
  <c r="U60" i="4"/>
  <c r="O60" i="4"/>
  <c r="X60" i="4"/>
  <c r="L60" i="4"/>
  <c r="R60" i="4"/>
  <c r="C64" i="4"/>
  <c r="G29" i="5"/>
  <c r="F29" i="6"/>
  <c r="E64" i="6"/>
  <c r="F16" i="7"/>
  <c r="G16" i="6"/>
  <c r="S19" i="6"/>
  <c r="R19" i="7"/>
  <c r="I30" i="5"/>
  <c r="J30" i="4"/>
  <c r="P32" i="6"/>
  <c r="O32" i="7"/>
  <c r="L23" i="6"/>
  <c r="M23" i="5"/>
  <c r="M18" i="8"/>
  <c r="L18" i="9"/>
  <c r="X49" i="3"/>
  <c r="O49" i="3"/>
  <c r="U49" i="3"/>
  <c r="R49" i="3"/>
  <c r="I49" i="3"/>
  <c r="F49" i="3"/>
  <c r="L49" i="3"/>
  <c r="G8" i="3"/>
  <c r="F8" i="4"/>
  <c r="H63" i="6"/>
  <c r="C63" i="5"/>
  <c r="I63" i="5" s="1"/>
  <c r="S23" i="5"/>
  <c r="R23" i="6"/>
  <c r="L25" i="6"/>
  <c r="M25" i="5"/>
  <c r="O72" i="3"/>
  <c r="X72" i="3"/>
  <c r="R72" i="3"/>
  <c r="U72" i="3"/>
  <c r="L72" i="3"/>
  <c r="G23" i="5"/>
  <c r="F23" i="6"/>
  <c r="S31" i="4"/>
  <c r="R31" i="5"/>
  <c r="C62" i="5" s="1"/>
  <c r="I15" i="6"/>
  <c r="J15" i="5"/>
  <c r="O60" i="3"/>
  <c r="U60" i="3"/>
  <c r="X60" i="3"/>
  <c r="R60" i="3"/>
  <c r="L60" i="3"/>
  <c r="F60" i="3"/>
  <c r="H60" i="5"/>
  <c r="C60" i="5" s="1"/>
  <c r="I60" i="4"/>
  <c r="E60" i="6"/>
  <c r="I63" i="4"/>
  <c r="N80" i="5"/>
  <c r="C80" i="4"/>
  <c r="F53" i="4"/>
  <c r="R53" i="4"/>
  <c r="U53" i="4"/>
  <c r="L53" i="4"/>
  <c r="X53" i="4"/>
  <c r="O53" i="4"/>
  <c r="I53" i="4"/>
  <c r="R22" i="6"/>
  <c r="S22" i="5"/>
  <c r="C53" i="5"/>
  <c r="O14" i="6"/>
  <c r="P14" i="5"/>
  <c r="C45" i="5"/>
  <c r="I19" i="8"/>
  <c r="J19" i="7"/>
  <c r="M20" i="8"/>
  <c r="L20" i="9"/>
  <c r="X88" i="3"/>
  <c r="U88" i="3"/>
  <c r="F88" i="3"/>
  <c r="I88" i="3"/>
  <c r="L88" i="3"/>
  <c r="R88" i="3"/>
  <c r="F12" i="4"/>
  <c r="G12" i="3"/>
  <c r="X59" i="3"/>
  <c r="F59" i="3"/>
  <c r="U59" i="3"/>
  <c r="I59" i="3"/>
  <c r="O59" i="3"/>
  <c r="R59" i="3"/>
  <c r="L59" i="3"/>
  <c r="C82" i="5"/>
  <c r="T82" i="6"/>
  <c r="Q72" i="10"/>
  <c r="I11" i="6"/>
  <c r="J11" i="5"/>
  <c r="L32" i="8"/>
  <c r="M32" i="7"/>
  <c r="I25" i="6"/>
  <c r="J25" i="5"/>
  <c r="I9" i="6"/>
  <c r="J9" i="5"/>
  <c r="J17" i="8"/>
  <c r="I17" i="9"/>
  <c r="O43" i="3"/>
  <c r="L43" i="3"/>
  <c r="F43" i="3"/>
  <c r="U43" i="3"/>
  <c r="I43" i="3"/>
  <c r="R43" i="3"/>
  <c r="R70" i="4"/>
  <c r="U70" i="4"/>
  <c r="O70" i="4"/>
  <c r="I70" i="4"/>
  <c r="L70" i="4"/>
  <c r="X70" i="4"/>
  <c r="F70" i="4"/>
  <c r="I76" i="4"/>
  <c r="F76" i="4"/>
  <c r="R76" i="4"/>
  <c r="X76" i="4"/>
  <c r="U76" i="4"/>
  <c r="O76" i="4"/>
  <c r="L76" i="4"/>
  <c r="S30" i="5"/>
  <c r="R30" i="6"/>
  <c r="F39" i="4"/>
  <c r="U39" i="4"/>
  <c r="X39" i="4"/>
  <c r="I39" i="4"/>
  <c r="O39" i="4"/>
  <c r="L39" i="4"/>
  <c r="R39" i="4"/>
  <c r="S8" i="5"/>
  <c r="R8" i="6"/>
  <c r="C39" i="5"/>
  <c r="L26" i="6"/>
  <c r="M26" i="5"/>
  <c r="J23" i="5"/>
  <c r="I23" i="6"/>
  <c r="I13" i="7"/>
  <c r="J13" i="6"/>
  <c r="L24" i="8"/>
  <c r="M24" i="7"/>
  <c r="O80" i="3"/>
  <c r="X80" i="3"/>
  <c r="L80" i="3"/>
  <c r="I80" i="3"/>
  <c r="U80" i="3"/>
  <c r="F80" i="3"/>
  <c r="R80" i="3"/>
  <c r="O61" i="4"/>
  <c r="I61" i="4"/>
  <c r="F61" i="4"/>
  <c r="U61" i="4"/>
  <c r="R61" i="4"/>
  <c r="L61" i="4"/>
  <c r="X61" i="4"/>
  <c r="O30" i="6"/>
  <c r="P30" i="5"/>
  <c r="C61" i="5"/>
  <c r="L45" i="4"/>
  <c r="I45" i="4"/>
  <c r="X45" i="4"/>
  <c r="F45" i="4"/>
  <c r="U45" i="4"/>
  <c r="R45" i="4"/>
  <c r="O45" i="4"/>
  <c r="M28" i="7"/>
  <c r="L28" i="8"/>
  <c r="M16" i="6"/>
  <c r="L16" i="7"/>
  <c r="M14" i="6"/>
  <c r="L14" i="7"/>
  <c r="M10" i="6"/>
  <c r="L10" i="7"/>
  <c r="I33" i="7"/>
  <c r="J33" i="6"/>
  <c r="J21" i="6"/>
  <c r="I21" i="7"/>
  <c r="S28" i="7"/>
  <c r="R28" i="8"/>
  <c r="R18" i="8"/>
  <c r="S18" i="7"/>
  <c r="N88" i="5"/>
  <c r="C88" i="4"/>
  <c r="W59" i="5"/>
  <c r="C59" i="4"/>
  <c r="X59" i="4" s="1"/>
  <c r="S32" i="7"/>
  <c r="R32" i="8"/>
  <c r="O82" i="4"/>
  <c r="F82" i="4"/>
  <c r="L82" i="4"/>
  <c r="I82" i="4"/>
  <c r="R82" i="4"/>
  <c r="X82" i="4"/>
  <c r="R24" i="7"/>
  <c r="S24" i="6"/>
  <c r="C55" i="6"/>
  <c r="O12" i="9"/>
  <c r="P12" i="8"/>
  <c r="S16" i="7"/>
  <c r="R16" i="8"/>
  <c r="G28" i="3"/>
  <c r="F28" i="4"/>
  <c r="W43" i="5"/>
  <c r="C43" i="4"/>
  <c r="X43" i="4" s="1"/>
  <c r="E70" i="6"/>
  <c r="C70" i="5"/>
  <c r="R20" i="6"/>
  <c r="S20" i="5"/>
  <c r="Q76" i="6"/>
  <c r="C76" i="5"/>
  <c r="F11" i="7"/>
  <c r="G11" i="6"/>
  <c r="S14" i="6"/>
  <c r="R14" i="7"/>
  <c r="U57" i="5"/>
  <c r="F57" i="5"/>
  <c r="L57" i="5"/>
  <c r="O57" i="5"/>
  <c r="R57" i="5"/>
  <c r="I57" i="5"/>
  <c r="X57" i="5"/>
  <c r="O26" i="7"/>
  <c r="P26" i="6"/>
  <c r="C57" i="6"/>
  <c r="M22" i="7"/>
  <c r="L22" i="8"/>
  <c r="M8" i="6"/>
  <c r="L8" i="7"/>
  <c r="J27" i="5"/>
  <c r="I27" i="6"/>
  <c r="R26" i="8"/>
  <c r="S26" i="7"/>
  <c r="U82" i="5"/>
  <c r="O88" i="3"/>
  <c r="X43" i="3"/>
  <c r="O89" i="3"/>
  <c r="L89" i="3"/>
  <c r="X89" i="3"/>
  <c r="R89" i="3"/>
  <c r="U89" i="3"/>
  <c r="I89" i="3"/>
  <c r="T83" i="5"/>
  <c r="U81" i="3"/>
  <c r="O81" i="3"/>
  <c r="X81" i="3"/>
  <c r="L81" i="3"/>
  <c r="I81" i="3"/>
  <c r="R81" i="3"/>
  <c r="I79" i="4"/>
  <c r="L79" i="4"/>
  <c r="U79" i="4"/>
  <c r="X79" i="4"/>
  <c r="R79" i="4"/>
  <c r="F79" i="4"/>
  <c r="N79" i="6"/>
  <c r="C79" i="5"/>
  <c r="U73" i="3"/>
  <c r="L73" i="3"/>
  <c r="I73" i="3"/>
  <c r="O73" i="3"/>
  <c r="X73" i="3"/>
  <c r="R73" i="3"/>
  <c r="K70" i="8"/>
  <c r="E91" i="6"/>
  <c r="O95" i="4"/>
  <c r="X95" i="4"/>
  <c r="R95" i="4"/>
  <c r="L95" i="4"/>
  <c r="I95" i="4"/>
  <c r="X90" i="4"/>
  <c r="U90" i="4"/>
  <c r="L90" i="4"/>
  <c r="O90" i="4"/>
  <c r="F90" i="4"/>
  <c r="R90" i="4"/>
  <c r="H76" i="10"/>
  <c r="O83" i="3"/>
  <c r="L83" i="3"/>
  <c r="X83" i="3"/>
  <c r="R83" i="3"/>
  <c r="I83" i="3"/>
  <c r="E51" i="5"/>
  <c r="C51" i="4"/>
  <c r="F51" i="4" s="1"/>
  <c r="C75" i="4"/>
  <c r="E75" i="5"/>
  <c r="F75" i="4"/>
  <c r="E94" i="6"/>
  <c r="X91" i="3"/>
  <c r="R91" i="3"/>
  <c r="U91" i="3"/>
  <c r="L91" i="3"/>
  <c r="O91" i="3"/>
  <c r="F91" i="3"/>
  <c r="C74" i="4"/>
  <c r="I74" i="4" s="1"/>
  <c r="H74" i="5"/>
  <c r="O84" i="3"/>
  <c r="R84" i="3"/>
  <c r="L84" i="3"/>
  <c r="X84" i="3"/>
  <c r="F84" i="3"/>
  <c r="H84" i="5"/>
  <c r="C84" i="4"/>
  <c r="U84" i="4" s="1"/>
  <c r="E77" i="5"/>
  <c r="C77" i="4"/>
  <c r="F77" i="4" s="1"/>
  <c r="L71" i="3"/>
  <c r="X71" i="3"/>
  <c r="U71" i="3"/>
  <c r="R71" i="3"/>
  <c r="O71" i="3"/>
  <c r="I71" i="3"/>
  <c r="H93" i="5"/>
  <c r="C93" i="4"/>
  <c r="Q93" i="5"/>
  <c r="W94" i="5"/>
  <c r="X94" i="4"/>
  <c r="F92" i="3"/>
  <c r="U92" i="3"/>
  <c r="L92" i="3"/>
  <c r="X92" i="3"/>
  <c r="R92" i="3"/>
  <c r="O92" i="3"/>
  <c r="W74" i="8"/>
  <c r="H88" i="8"/>
  <c r="N85" i="8"/>
  <c r="F87" i="5"/>
  <c r="U87" i="5"/>
  <c r="L87" i="5"/>
  <c r="X87" i="5"/>
  <c r="O87" i="5"/>
  <c r="R87" i="5"/>
  <c r="P10" i="7"/>
  <c r="O10" i="8"/>
  <c r="I91" i="3"/>
  <c r="T95" i="5"/>
  <c r="C95" i="5" s="1"/>
  <c r="F95" i="5" s="1"/>
  <c r="U95" i="4"/>
  <c r="C89" i="4"/>
  <c r="F89" i="4" s="1"/>
  <c r="E89" i="5"/>
  <c r="C81" i="4"/>
  <c r="E81" i="5"/>
  <c r="F81" i="4"/>
  <c r="E73" i="5"/>
  <c r="C73" i="4"/>
  <c r="Q85" i="9"/>
  <c r="E85" i="8"/>
  <c r="Q87" i="8"/>
  <c r="O91" i="4"/>
  <c r="X91" i="4"/>
  <c r="L91" i="4"/>
  <c r="U91" i="4"/>
  <c r="R91" i="4"/>
  <c r="E95" i="6"/>
  <c r="H90" i="6"/>
  <c r="C90" i="5"/>
  <c r="F86" i="4"/>
  <c r="I86" i="4"/>
  <c r="U86" i="4"/>
  <c r="R86" i="4"/>
  <c r="X86" i="4"/>
  <c r="L86" i="4"/>
  <c r="N86" i="6"/>
  <c r="C86" i="5"/>
  <c r="O86" i="5" s="1"/>
  <c r="K73" i="8"/>
  <c r="C83" i="4"/>
  <c r="E83" i="5"/>
  <c r="I51" i="3"/>
  <c r="O51" i="3"/>
  <c r="R51" i="3"/>
  <c r="L51" i="3"/>
  <c r="U51" i="3"/>
  <c r="F51" i="3"/>
  <c r="X51" i="3"/>
  <c r="W93" i="5"/>
  <c r="X93" i="4"/>
  <c r="W85" i="5"/>
  <c r="X75" i="3"/>
  <c r="L75" i="3"/>
  <c r="I75" i="3"/>
  <c r="O75" i="3"/>
  <c r="U75" i="3"/>
  <c r="R75" i="3"/>
  <c r="L94" i="4"/>
  <c r="R94" i="4"/>
  <c r="U94" i="4"/>
  <c r="I94" i="4"/>
  <c r="O94" i="4"/>
  <c r="N75" i="8"/>
  <c r="H86" i="8"/>
  <c r="F9" i="7"/>
  <c r="G9" i="6"/>
  <c r="X74" i="3"/>
  <c r="L74" i="3"/>
  <c r="R74" i="3"/>
  <c r="F74" i="3"/>
  <c r="U74" i="3"/>
  <c r="O74" i="3"/>
  <c r="U85" i="3"/>
  <c r="O85" i="3"/>
  <c r="F85" i="3"/>
  <c r="R85" i="3"/>
  <c r="I85" i="3"/>
  <c r="K85" i="5"/>
  <c r="C85" i="4"/>
  <c r="T84" i="5"/>
  <c r="X77" i="3"/>
  <c r="U77" i="3"/>
  <c r="I77" i="3"/>
  <c r="R77" i="3"/>
  <c r="O77" i="3"/>
  <c r="L77" i="3"/>
  <c r="E71" i="5"/>
  <c r="C71" i="4"/>
  <c r="E92" i="8"/>
  <c r="L93" i="3"/>
  <c r="F93" i="3"/>
  <c r="U93" i="3"/>
  <c r="O93" i="3"/>
  <c r="H92" i="5"/>
  <c r="C92" i="4"/>
  <c r="H91" i="5"/>
  <c r="C91" i="5" s="1"/>
  <c r="I91" i="4"/>
  <c r="Q81" i="6"/>
  <c r="E88" i="8"/>
  <c r="H87" i="7"/>
  <c r="C87" i="6"/>
  <c r="I87" i="6" s="1"/>
  <c r="F81" i="3"/>
  <c r="O79" i="4"/>
  <c r="F73" i="3"/>
  <c r="F95" i="4"/>
  <c r="I90" i="4"/>
  <c r="I84" i="3"/>
  <c r="R93" i="3"/>
  <c r="I92" i="3"/>
  <c r="I87" i="5"/>
  <c r="U78" i="4"/>
  <c r="O78" i="4"/>
  <c r="X78" i="4"/>
  <c r="I78" i="4"/>
  <c r="L78" i="4"/>
  <c r="R78" i="4"/>
  <c r="O11" i="6"/>
  <c r="P11" i="5"/>
  <c r="C42" i="5"/>
  <c r="S27" i="6"/>
  <c r="R27" i="7"/>
  <c r="R46" i="4"/>
  <c r="L46" i="4"/>
  <c r="X46" i="4"/>
  <c r="F46" i="4"/>
  <c r="I46" i="4"/>
  <c r="U46" i="4"/>
  <c r="O46" i="4"/>
  <c r="O13" i="8"/>
  <c r="P13" i="7"/>
  <c r="O18" i="8"/>
  <c r="P18" i="7"/>
  <c r="L29" i="7"/>
  <c r="M29" i="6"/>
  <c r="L56" i="4"/>
  <c r="R56" i="4"/>
  <c r="O56" i="4"/>
  <c r="I56" i="4"/>
  <c r="U56" i="4"/>
  <c r="X56" i="4"/>
  <c r="E56" i="6"/>
  <c r="C56" i="5"/>
  <c r="F56" i="5" s="1"/>
  <c r="J12" i="5"/>
  <c r="I12" i="6"/>
  <c r="O19" i="6"/>
  <c r="P19" i="5"/>
  <c r="C50" i="5"/>
  <c r="I47" i="4"/>
  <c r="F47" i="4"/>
  <c r="L47" i="4"/>
  <c r="U47" i="4"/>
  <c r="X47" i="4"/>
  <c r="R47" i="4"/>
  <c r="O47" i="4"/>
  <c r="P16" i="5"/>
  <c r="C47" i="5"/>
  <c r="O16" i="6"/>
  <c r="R10" i="6"/>
  <c r="C41" i="5"/>
  <c r="S10" i="5"/>
  <c r="O20" i="8"/>
  <c r="P20" i="7"/>
  <c r="R13" i="5"/>
  <c r="S13" i="4"/>
  <c r="C44" i="4"/>
  <c r="P27" i="5"/>
  <c r="O27" i="6"/>
  <c r="O23" i="6"/>
  <c r="P23" i="5"/>
  <c r="C54" i="5"/>
  <c r="O29" i="8"/>
  <c r="P29" i="7"/>
  <c r="P28" i="7"/>
  <c r="O28" i="8"/>
  <c r="I28" i="6"/>
  <c r="J28" i="5"/>
  <c r="L52" i="3"/>
  <c r="I52" i="3"/>
  <c r="U52" i="3"/>
  <c r="X52" i="3"/>
  <c r="O52" i="3"/>
  <c r="F52" i="3"/>
  <c r="R52" i="3"/>
  <c r="P8" i="7"/>
  <c r="O8" i="8"/>
  <c r="L15" i="7"/>
  <c r="M15" i="6"/>
  <c r="I8" i="6"/>
  <c r="J8" i="5"/>
  <c r="H82" i="10"/>
  <c r="M31" i="6"/>
  <c r="L31" i="7"/>
  <c r="I20" i="6"/>
  <c r="J20" i="5"/>
  <c r="W84" i="10"/>
  <c r="U62" i="4"/>
  <c r="X62" i="4"/>
  <c r="I62" i="4"/>
  <c r="F62" i="4"/>
  <c r="R62" i="4"/>
  <c r="L62" i="4"/>
  <c r="O62" i="4"/>
  <c r="P31" i="5"/>
  <c r="O31" i="6"/>
  <c r="O15" i="6"/>
  <c r="P15" i="5"/>
  <c r="C46" i="5"/>
  <c r="U58" i="4"/>
  <c r="R58" i="4"/>
  <c r="L58" i="4"/>
  <c r="O58" i="4"/>
  <c r="X58" i="4"/>
  <c r="I58" i="4"/>
  <c r="W91" i="11"/>
  <c r="E86" i="10"/>
  <c r="K80" i="10"/>
  <c r="J10" i="4"/>
  <c r="I10" i="5"/>
  <c r="E78" i="6"/>
  <c r="C78" i="5"/>
  <c r="F78" i="5" s="1"/>
  <c r="R11" i="6"/>
  <c r="S11" i="5"/>
  <c r="R42" i="4"/>
  <c r="U42" i="4"/>
  <c r="O42" i="4"/>
  <c r="F42" i="4"/>
  <c r="I42" i="4"/>
  <c r="X42" i="4"/>
  <c r="L42" i="4"/>
  <c r="M21" i="5"/>
  <c r="L21" i="6"/>
  <c r="J26" i="5"/>
  <c r="I26" i="6"/>
  <c r="T92" i="10"/>
  <c r="Q90" i="12"/>
  <c r="E74" i="11"/>
  <c r="W81" i="11"/>
  <c r="K89" i="10"/>
  <c r="E58" i="6"/>
  <c r="C58" i="5"/>
  <c r="F58" i="5" s="1"/>
  <c r="E82" i="11"/>
  <c r="R9" i="7"/>
  <c r="S9" i="6"/>
  <c r="I18" i="6"/>
  <c r="J18" i="5"/>
  <c r="I32" i="6"/>
  <c r="J32" i="5"/>
  <c r="O21" i="8"/>
  <c r="P21" i="7"/>
  <c r="F48" i="4"/>
  <c r="I48" i="4"/>
  <c r="X48" i="4"/>
  <c r="R48" i="4"/>
  <c r="U48" i="4"/>
  <c r="O48" i="4"/>
  <c r="L48" i="4"/>
  <c r="P17" i="5"/>
  <c r="O17" i="6"/>
  <c r="M17" i="6"/>
  <c r="L17" i="7"/>
  <c r="I24" i="6"/>
  <c r="J24" i="5"/>
  <c r="E84" i="11"/>
  <c r="E93" i="11"/>
  <c r="S17" i="4"/>
  <c r="R17" i="5"/>
  <c r="L19" i="6"/>
  <c r="M19" i="5"/>
  <c r="X50" i="4"/>
  <c r="R50" i="4"/>
  <c r="U50" i="4"/>
  <c r="L50" i="4"/>
  <c r="F50" i="4"/>
  <c r="O50" i="4"/>
  <c r="I50" i="4"/>
  <c r="J16" i="5"/>
  <c r="I16" i="6"/>
  <c r="F41" i="4"/>
  <c r="U41" i="4"/>
  <c r="O41" i="4"/>
  <c r="L41" i="4"/>
  <c r="R41" i="4"/>
  <c r="I41" i="4"/>
  <c r="X41" i="4"/>
  <c r="F44" i="3"/>
  <c r="I44" i="3"/>
  <c r="O44" i="3"/>
  <c r="X44" i="3"/>
  <c r="R44" i="3"/>
  <c r="U44" i="3"/>
  <c r="L44" i="3"/>
  <c r="U54" i="4"/>
  <c r="X54" i="4"/>
  <c r="L54" i="4"/>
  <c r="F54" i="4"/>
  <c r="O54" i="4"/>
  <c r="I54" i="4"/>
  <c r="R54" i="4"/>
  <c r="R40" i="4"/>
  <c r="I40" i="4"/>
  <c r="F40" i="4"/>
  <c r="O40" i="4"/>
  <c r="X40" i="4"/>
  <c r="L40" i="4"/>
  <c r="U40" i="4"/>
  <c r="P9" i="5"/>
  <c r="O9" i="6"/>
  <c r="C40" i="5"/>
  <c r="P22" i="7"/>
  <c r="O22" i="8"/>
  <c r="O33" i="9"/>
  <c r="P33" i="8"/>
  <c r="R21" i="5"/>
  <c r="S21" i="4"/>
  <c r="C52" i="4"/>
  <c r="M33" i="4"/>
  <c r="L33" i="5"/>
  <c r="F78" i="4"/>
  <c r="F58" i="4"/>
  <c r="F56" i="4"/>
  <c r="I29" i="6" l="1"/>
  <c r="J29" i="5"/>
  <c r="O24" i="8"/>
  <c r="P24" i="7"/>
  <c r="G10" i="5"/>
  <c r="F10" i="6"/>
  <c r="G33" i="4"/>
  <c r="F33" i="5"/>
  <c r="F31" i="6"/>
  <c r="G31" i="5"/>
  <c r="S29" i="7"/>
  <c r="R29" i="8"/>
  <c r="G30" i="4"/>
  <c r="F30" i="5"/>
  <c r="G18" i="4"/>
  <c r="F18" i="5"/>
  <c r="R25" i="8"/>
  <c r="S25" i="7"/>
  <c r="F22" i="5"/>
  <c r="G22" i="4"/>
  <c r="M9" i="6"/>
  <c r="L9" i="7"/>
  <c r="F24" i="5"/>
  <c r="G24" i="4"/>
  <c r="G21" i="5"/>
  <c r="F21" i="6"/>
  <c r="P25" i="5"/>
  <c r="O25" i="6"/>
  <c r="E60" i="7"/>
  <c r="H60" i="6"/>
  <c r="C60" i="6" s="1"/>
  <c r="I60" i="5"/>
  <c r="I15" i="7"/>
  <c r="J15" i="6"/>
  <c r="R23" i="7"/>
  <c r="S23" i="6"/>
  <c r="H63" i="7"/>
  <c r="C63" i="6"/>
  <c r="I63" i="6" s="1"/>
  <c r="L18" i="10"/>
  <c r="M18" i="9"/>
  <c r="O32" i="8"/>
  <c r="P32" i="7"/>
  <c r="R19" i="8"/>
  <c r="S19" i="7"/>
  <c r="E64" i="7"/>
  <c r="L13" i="6"/>
  <c r="M13" i="5"/>
  <c r="F27" i="6"/>
  <c r="G27" i="5"/>
  <c r="E72" i="6"/>
  <c r="C72" i="5"/>
  <c r="F72" i="5" s="1"/>
  <c r="G19" i="5"/>
  <c r="F19" i="6"/>
  <c r="K49" i="6"/>
  <c r="C49" i="5"/>
  <c r="L49" i="5" s="1"/>
  <c r="J31" i="6"/>
  <c r="I31" i="7"/>
  <c r="J22" i="6"/>
  <c r="I22" i="7"/>
  <c r="G17" i="5"/>
  <c r="F17" i="6"/>
  <c r="S33" i="5"/>
  <c r="R33" i="6"/>
  <c r="C64" i="6" s="1"/>
  <c r="X60" i="5"/>
  <c r="U60" i="5"/>
  <c r="F60" i="5"/>
  <c r="L60" i="5"/>
  <c r="O60" i="5"/>
  <c r="R60" i="5"/>
  <c r="R31" i="6"/>
  <c r="S31" i="5"/>
  <c r="F23" i="7"/>
  <c r="G23" i="6"/>
  <c r="M25" i="6"/>
  <c r="L25" i="7"/>
  <c r="F63" i="5"/>
  <c r="O63" i="5"/>
  <c r="R63" i="5"/>
  <c r="U63" i="5"/>
  <c r="L63" i="5"/>
  <c r="X63" i="5"/>
  <c r="G8" i="4"/>
  <c r="F8" i="5"/>
  <c r="L23" i="7"/>
  <c r="M23" i="6"/>
  <c r="I30" i="6"/>
  <c r="J30" i="5"/>
  <c r="G16" i="7"/>
  <c r="F16" i="8"/>
  <c r="L64" i="5"/>
  <c r="I64" i="5"/>
  <c r="U64" i="5"/>
  <c r="R64" i="5"/>
  <c r="O64" i="5"/>
  <c r="X64" i="5"/>
  <c r="F29" i="7"/>
  <c r="G29" i="6"/>
  <c r="X64" i="4"/>
  <c r="L64" i="4"/>
  <c r="R64" i="4"/>
  <c r="U64" i="4"/>
  <c r="F64" i="4"/>
  <c r="I64" i="4"/>
  <c r="O64" i="4"/>
  <c r="L30" i="8"/>
  <c r="M30" i="7"/>
  <c r="F20" i="5"/>
  <c r="G20" i="4"/>
  <c r="U72" i="4"/>
  <c r="O72" i="4"/>
  <c r="L72" i="4"/>
  <c r="R72" i="4"/>
  <c r="X72" i="4"/>
  <c r="I72" i="4"/>
  <c r="S12" i="9"/>
  <c r="R12" i="10"/>
  <c r="I14" i="7"/>
  <c r="J14" i="6"/>
  <c r="L11" i="7"/>
  <c r="M11" i="6"/>
  <c r="G25" i="7"/>
  <c r="F25" i="8"/>
  <c r="G14" i="4"/>
  <c r="F14" i="5"/>
  <c r="G13" i="5"/>
  <c r="F13" i="6"/>
  <c r="G32" i="5"/>
  <c r="F32" i="6"/>
  <c r="F26" i="7"/>
  <c r="G26" i="6"/>
  <c r="U49" i="4"/>
  <c r="F49" i="4"/>
  <c r="O49" i="4"/>
  <c r="R49" i="4"/>
  <c r="X49" i="4"/>
  <c r="I49" i="4"/>
  <c r="M12" i="7"/>
  <c r="L12" i="8"/>
  <c r="L27" i="8"/>
  <c r="M27" i="7"/>
  <c r="S15" i="7"/>
  <c r="R15" i="8"/>
  <c r="F15" i="7"/>
  <c r="G15" i="6"/>
  <c r="S26" i="8"/>
  <c r="R26" i="9"/>
  <c r="G11" i="7"/>
  <c r="F11" i="8"/>
  <c r="I76" i="5"/>
  <c r="X76" i="5"/>
  <c r="U76" i="5"/>
  <c r="O76" i="5"/>
  <c r="F76" i="5"/>
  <c r="L76" i="5"/>
  <c r="X70" i="5"/>
  <c r="F70" i="5"/>
  <c r="O70" i="5"/>
  <c r="I70" i="5"/>
  <c r="U70" i="5"/>
  <c r="L70" i="5"/>
  <c r="R70" i="5"/>
  <c r="W43" i="6"/>
  <c r="C43" i="5"/>
  <c r="X43" i="5" s="1"/>
  <c r="O12" i="10"/>
  <c r="P12" i="9"/>
  <c r="R32" i="9"/>
  <c r="S32" i="8"/>
  <c r="W59" i="6"/>
  <c r="C59" i="5"/>
  <c r="I88" i="4"/>
  <c r="R88" i="4"/>
  <c r="L88" i="4"/>
  <c r="U88" i="4"/>
  <c r="F88" i="4"/>
  <c r="X88" i="4"/>
  <c r="R28" i="9"/>
  <c r="S28" i="8"/>
  <c r="I21" i="8"/>
  <c r="J21" i="7"/>
  <c r="L10" i="8"/>
  <c r="M10" i="7"/>
  <c r="L14" i="8"/>
  <c r="M14" i="7"/>
  <c r="L16" i="8"/>
  <c r="M16" i="7"/>
  <c r="L28" i="9"/>
  <c r="M28" i="8"/>
  <c r="M24" i="8"/>
  <c r="L24" i="9"/>
  <c r="J13" i="7"/>
  <c r="I13" i="8"/>
  <c r="L26" i="7"/>
  <c r="M26" i="6"/>
  <c r="S8" i="6"/>
  <c r="R8" i="7"/>
  <c r="C39" i="6"/>
  <c r="J9" i="6"/>
  <c r="I9" i="7"/>
  <c r="I25" i="7"/>
  <c r="J25" i="6"/>
  <c r="L32" i="9"/>
  <c r="M32" i="8"/>
  <c r="I11" i="7"/>
  <c r="J11" i="6"/>
  <c r="R82" i="5"/>
  <c r="I82" i="5"/>
  <c r="F82" i="5"/>
  <c r="L82" i="5"/>
  <c r="O82" i="5"/>
  <c r="X82" i="5"/>
  <c r="G12" i="4"/>
  <c r="F12" i="5"/>
  <c r="J19" i="8"/>
  <c r="I19" i="9"/>
  <c r="F53" i="5"/>
  <c r="X53" i="5"/>
  <c r="O53" i="5"/>
  <c r="I53" i="5"/>
  <c r="R53" i="5"/>
  <c r="L53" i="5"/>
  <c r="U53" i="5"/>
  <c r="R22" i="7"/>
  <c r="S22" i="6"/>
  <c r="C53" i="6"/>
  <c r="L80" i="4"/>
  <c r="I80" i="4"/>
  <c r="R80" i="4"/>
  <c r="U80" i="4"/>
  <c r="F80" i="4"/>
  <c r="X80" i="4"/>
  <c r="N80" i="6"/>
  <c r="C80" i="5"/>
  <c r="O80" i="5" s="1"/>
  <c r="Q72" i="11"/>
  <c r="J27" i="6"/>
  <c r="I27" i="7"/>
  <c r="M8" i="7"/>
  <c r="L8" i="8"/>
  <c r="M22" i="8"/>
  <c r="L22" i="9"/>
  <c r="O57" i="6"/>
  <c r="X57" i="6"/>
  <c r="L57" i="6"/>
  <c r="U57" i="6"/>
  <c r="I57" i="6"/>
  <c r="F57" i="6"/>
  <c r="R57" i="6"/>
  <c r="O26" i="8"/>
  <c r="P26" i="7"/>
  <c r="C57" i="7"/>
  <c r="S14" i="7"/>
  <c r="R14" i="8"/>
  <c r="Q76" i="7"/>
  <c r="C76" i="6"/>
  <c r="R76" i="6" s="1"/>
  <c r="S20" i="6"/>
  <c r="R20" i="7"/>
  <c r="E70" i="7"/>
  <c r="C70" i="6"/>
  <c r="I43" i="4"/>
  <c r="O43" i="4"/>
  <c r="F43" i="4"/>
  <c r="L43" i="4"/>
  <c r="U43" i="4"/>
  <c r="R43" i="4"/>
  <c r="G28" i="4"/>
  <c r="F28" i="5"/>
  <c r="R16" i="9"/>
  <c r="S16" i="8"/>
  <c r="L55" i="6"/>
  <c r="X55" i="6"/>
  <c r="R55" i="6"/>
  <c r="O55" i="6"/>
  <c r="U55" i="6"/>
  <c r="F55" i="6"/>
  <c r="I55" i="6"/>
  <c r="R24" i="8"/>
  <c r="S24" i="7"/>
  <c r="C55" i="7"/>
  <c r="U59" i="4"/>
  <c r="O59" i="4"/>
  <c r="R59" i="4"/>
  <c r="F59" i="4"/>
  <c r="L59" i="4"/>
  <c r="I59" i="4"/>
  <c r="N88" i="6"/>
  <c r="C88" i="5"/>
  <c r="S18" i="8"/>
  <c r="R18" i="9"/>
  <c r="J33" i="7"/>
  <c r="I33" i="8"/>
  <c r="X61" i="5"/>
  <c r="F61" i="5"/>
  <c r="L61" i="5"/>
  <c r="R61" i="5"/>
  <c r="U61" i="5"/>
  <c r="I61" i="5"/>
  <c r="O61" i="5"/>
  <c r="P30" i="6"/>
  <c r="C61" i="6"/>
  <c r="O30" i="7"/>
  <c r="I23" i="7"/>
  <c r="J23" i="6"/>
  <c r="O39" i="5"/>
  <c r="R39" i="5"/>
  <c r="U39" i="5"/>
  <c r="X39" i="5"/>
  <c r="L39" i="5"/>
  <c r="I39" i="5"/>
  <c r="F39" i="5"/>
  <c r="S30" i="6"/>
  <c r="R30" i="7"/>
  <c r="I17" i="10"/>
  <c r="J17" i="9"/>
  <c r="C82" i="6"/>
  <c r="T82" i="7"/>
  <c r="M20" i="9"/>
  <c r="L20" i="10"/>
  <c r="L45" i="5"/>
  <c r="O45" i="5"/>
  <c r="F45" i="5"/>
  <c r="U45" i="5"/>
  <c r="X45" i="5"/>
  <c r="I45" i="5"/>
  <c r="R45" i="5"/>
  <c r="C45" i="6"/>
  <c r="P14" i="6"/>
  <c r="O14" i="7"/>
  <c r="R76" i="5"/>
  <c r="O88" i="4"/>
  <c r="O80" i="4"/>
  <c r="X91" i="5"/>
  <c r="R91" i="5"/>
  <c r="U91" i="5"/>
  <c r="L91" i="5"/>
  <c r="O91" i="5"/>
  <c r="F91" i="5"/>
  <c r="H87" i="8"/>
  <c r="C87" i="7"/>
  <c r="I87" i="7" s="1"/>
  <c r="O92" i="4"/>
  <c r="F92" i="4"/>
  <c r="R92" i="4"/>
  <c r="L92" i="4"/>
  <c r="U92" i="4"/>
  <c r="X92" i="4"/>
  <c r="H92" i="6"/>
  <c r="C92" i="5"/>
  <c r="I92" i="5" s="1"/>
  <c r="E92" i="9"/>
  <c r="I71" i="4"/>
  <c r="L71" i="4"/>
  <c r="X71" i="4"/>
  <c r="R71" i="4"/>
  <c r="U71" i="4"/>
  <c r="O71" i="4"/>
  <c r="I85" i="4"/>
  <c r="U85" i="4"/>
  <c r="F85" i="4"/>
  <c r="R85" i="4"/>
  <c r="O85" i="4"/>
  <c r="K85" i="6"/>
  <c r="C85" i="5"/>
  <c r="L85" i="5" s="1"/>
  <c r="W85" i="6"/>
  <c r="X85" i="5"/>
  <c r="W93" i="6"/>
  <c r="E83" i="6"/>
  <c r="C83" i="5"/>
  <c r="F83" i="5" s="1"/>
  <c r="R83" i="4"/>
  <c r="O83" i="4"/>
  <c r="X83" i="4"/>
  <c r="L83" i="4"/>
  <c r="I83" i="4"/>
  <c r="K73" i="9"/>
  <c r="L90" i="5"/>
  <c r="U90" i="5"/>
  <c r="R90" i="5"/>
  <c r="F90" i="5"/>
  <c r="O90" i="5"/>
  <c r="X90" i="5"/>
  <c r="E95" i="7"/>
  <c r="E85" i="9"/>
  <c r="Q85" i="10"/>
  <c r="O73" i="4"/>
  <c r="U73" i="4"/>
  <c r="X73" i="4"/>
  <c r="I73" i="4"/>
  <c r="R73" i="4"/>
  <c r="L73" i="4"/>
  <c r="U81" i="4"/>
  <c r="X81" i="4"/>
  <c r="O81" i="4"/>
  <c r="L81" i="4"/>
  <c r="I81" i="4"/>
  <c r="R81" i="4"/>
  <c r="E89" i="6"/>
  <c r="C89" i="5"/>
  <c r="F89" i="5" s="1"/>
  <c r="P10" i="8"/>
  <c r="O10" i="9"/>
  <c r="H88" i="9"/>
  <c r="W74" i="9"/>
  <c r="W94" i="6"/>
  <c r="C94" i="6" s="1"/>
  <c r="F94" i="6" s="1"/>
  <c r="Q93" i="6"/>
  <c r="L93" i="4"/>
  <c r="O93" i="4"/>
  <c r="F93" i="4"/>
  <c r="U93" i="4"/>
  <c r="E77" i="6"/>
  <c r="C77" i="5"/>
  <c r="F77" i="5" s="1"/>
  <c r="H84" i="6"/>
  <c r="C84" i="5"/>
  <c r="I84" i="5" s="1"/>
  <c r="H74" i="6"/>
  <c r="C74" i="5"/>
  <c r="I74" i="5" s="1"/>
  <c r="E94" i="7"/>
  <c r="E75" i="6"/>
  <c r="C75" i="5"/>
  <c r="F75" i="5" s="1"/>
  <c r="E51" i="6"/>
  <c r="C51" i="5"/>
  <c r="F51" i="5" s="1"/>
  <c r="H76" i="11"/>
  <c r="F79" i="5"/>
  <c r="U79" i="5"/>
  <c r="X79" i="5"/>
  <c r="L79" i="5"/>
  <c r="R79" i="5"/>
  <c r="I79" i="5"/>
  <c r="U83" i="4"/>
  <c r="F87" i="6"/>
  <c r="O87" i="6"/>
  <c r="U87" i="6"/>
  <c r="X87" i="6"/>
  <c r="L87" i="6"/>
  <c r="R87" i="6"/>
  <c r="E88" i="9"/>
  <c r="Q81" i="7"/>
  <c r="H91" i="6"/>
  <c r="C91" i="6" s="1"/>
  <c r="F91" i="6" s="1"/>
  <c r="I91" i="5"/>
  <c r="E71" i="6"/>
  <c r="C71" i="5"/>
  <c r="F71" i="5" s="1"/>
  <c r="T84" i="6"/>
  <c r="G9" i="7"/>
  <c r="F9" i="8"/>
  <c r="H86" i="9"/>
  <c r="N75" i="9"/>
  <c r="X86" i="5"/>
  <c r="U86" i="5"/>
  <c r="R86" i="5"/>
  <c r="F86" i="5"/>
  <c r="L86" i="5"/>
  <c r="I86" i="5"/>
  <c r="N86" i="7"/>
  <c r="C86" i="6"/>
  <c r="O86" i="6" s="1"/>
  <c r="H90" i="7"/>
  <c r="C90" i="6"/>
  <c r="I90" i="6" s="1"/>
  <c r="R95" i="5"/>
  <c r="L95" i="5"/>
  <c r="X95" i="5"/>
  <c r="I95" i="5"/>
  <c r="O95" i="5"/>
  <c r="Q87" i="9"/>
  <c r="E73" i="6"/>
  <c r="C73" i="5"/>
  <c r="F73" i="5" s="1"/>
  <c r="E81" i="6"/>
  <c r="C81" i="5"/>
  <c r="F81" i="5" s="1"/>
  <c r="L89" i="4"/>
  <c r="R89" i="4"/>
  <c r="X89" i="4"/>
  <c r="U89" i="4"/>
  <c r="I89" i="4"/>
  <c r="O89" i="4"/>
  <c r="T95" i="6"/>
  <c r="U95" i="5"/>
  <c r="N85" i="9"/>
  <c r="H93" i="6"/>
  <c r="C93" i="5"/>
  <c r="I93" i="5" s="1"/>
  <c r="L77" i="4"/>
  <c r="O77" i="4"/>
  <c r="X77" i="4"/>
  <c r="U77" i="4"/>
  <c r="R77" i="4"/>
  <c r="I77" i="4"/>
  <c r="R84" i="4"/>
  <c r="F84" i="4"/>
  <c r="L84" i="4"/>
  <c r="X84" i="4"/>
  <c r="O84" i="4"/>
  <c r="U74" i="4"/>
  <c r="O74" i="4"/>
  <c r="L74" i="4"/>
  <c r="R74" i="4"/>
  <c r="F74" i="4"/>
  <c r="X74" i="4"/>
  <c r="U75" i="4"/>
  <c r="L75" i="4"/>
  <c r="R75" i="4"/>
  <c r="I75" i="4"/>
  <c r="X75" i="4"/>
  <c r="O75" i="4"/>
  <c r="U51" i="4"/>
  <c r="L51" i="4"/>
  <c r="X51" i="4"/>
  <c r="I51" i="4"/>
  <c r="R51" i="4"/>
  <c r="O51" i="4"/>
  <c r="E91" i="7"/>
  <c r="K70" i="9"/>
  <c r="N79" i="7"/>
  <c r="C79" i="6"/>
  <c r="O79" i="6" s="1"/>
  <c r="T83" i="6"/>
  <c r="U83" i="5"/>
  <c r="I92" i="4"/>
  <c r="F71" i="4"/>
  <c r="L85" i="4"/>
  <c r="X85" i="4"/>
  <c r="F83" i="4"/>
  <c r="I90" i="5"/>
  <c r="F73" i="4"/>
  <c r="R93" i="4"/>
  <c r="I93" i="4"/>
  <c r="I84" i="4"/>
  <c r="C94" i="5"/>
  <c r="O79" i="5"/>
  <c r="P9" i="6"/>
  <c r="O9" i="7"/>
  <c r="C40" i="6"/>
  <c r="I16" i="7"/>
  <c r="J16" i="6"/>
  <c r="E82" i="12"/>
  <c r="K89" i="11"/>
  <c r="E78" i="7"/>
  <c r="C78" i="6"/>
  <c r="F78" i="6" s="1"/>
  <c r="P31" i="6"/>
  <c r="O31" i="7"/>
  <c r="C62" i="6"/>
  <c r="W84" i="11"/>
  <c r="I20" i="7"/>
  <c r="J20" i="6"/>
  <c r="H82" i="11"/>
  <c r="O28" i="9"/>
  <c r="P28" i="8"/>
  <c r="P27" i="6"/>
  <c r="O27" i="7"/>
  <c r="O44" i="4"/>
  <c r="L44" i="4"/>
  <c r="I44" i="4"/>
  <c r="F44" i="4"/>
  <c r="X44" i="4"/>
  <c r="U44" i="4"/>
  <c r="R44" i="4"/>
  <c r="R13" i="6"/>
  <c r="S13" i="5"/>
  <c r="C44" i="5"/>
  <c r="F41" i="5"/>
  <c r="R41" i="5"/>
  <c r="L41" i="5"/>
  <c r="I41" i="5"/>
  <c r="X41" i="5"/>
  <c r="U41" i="5"/>
  <c r="O41" i="5"/>
  <c r="O16" i="7"/>
  <c r="C47" i="6"/>
  <c r="P16" i="6"/>
  <c r="X50" i="5"/>
  <c r="F50" i="5"/>
  <c r="O50" i="5"/>
  <c r="U50" i="5"/>
  <c r="I50" i="5"/>
  <c r="L50" i="5"/>
  <c r="R50" i="5"/>
  <c r="O19" i="7"/>
  <c r="P19" i="6"/>
  <c r="C50" i="6"/>
  <c r="E56" i="7"/>
  <c r="C56" i="6"/>
  <c r="M29" i="7"/>
  <c r="L29" i="8"/>
  <c r="O22" i="9"/>
  <c r="P22" i="8"/>
  <c r="M19" i="6"/>
  <c r="L19" i="7"/>
  <c r="J24" i="6"/>
  <c r="I24" i="7"/>
  <c r="P17" i="6"/>
  <c r="O17" i="7"/>
  <c r="E58" i="7"/>
  <c r="C58" i="6"/>
  <c r="W81" i="12"/>
  <c r="L33" i="6"/>
  <c r="M33" i="5"/>
  <c r="L52" i="4"/>
  <c r="X52" i="4"/>
  <c r="I52" i="4"/>
  <c r="O52" i="4"/>
  <c r="R52" i="4"/>
  <c r="U52" i="4"/>
  <c r="F52" i="4"/>
  <c r="R21" i="6"/>
  <c r="S21" i="5"/>
  <c r="C52" i="5"/>
  <c r="O33" i="10"/>
  <c r="P33" i="9"/>
  <c r="O40" i="5"/>
  <c r="F40" i="5"/>
  <c r="L40" i="5"/>
  <c r="U40" i="5"/>
  <c r="I40" i="5"/>
  <c r="X40" i="5"/>
  <c r="R40" i="5"/>
  <c r="S17" i="5"/>
  <c r="R17" i="6"/>
  <c r="C48" i="6" s="1"/>
  <c r="E93" i="12"/>
  <c r="E84" i="12"/>
  <c r="M17" i="7"/>
  <c r="L17" i="8"/>
  <c r="O21" i="9"/>
  <c r="P21" i="8"/>
  <c r="J32" i="6"/>
  <c r="I32" i="7"/>
  <c r="I18" i="7"/>
  <c r="J18" i="6"/>
  <c r="S9" i="7"/>
  <c r="R9" i="8"/>
  <c r="I58" i="5"/>
  <c r="X58" i="5"/>
  <c r="O58" i="5"/>
  <c r="U58" i="5"/>
  <c r="L58" i="5"/>
  <c r="R58" i="5"/>
  <c r="E74" i="12"/>
  <c r="T92" i="11"/>
  <c r="J26" i="6"/>
  <c r="I26" i="7"/>
  <c r="M21" i="6"/>
  <c r="L21" i="7"/>
  <c r="R11" i="7"/>
  <c r="S11" i="6"/>
  <c r="R78" i="5"/>
  <c r="O78" i="5"/>
  <c r="X78" i="5"/>
  <c r="L78" i="5"/>
  <c r="I78" i="5"/>
  <c r="U78" i="5"/>
  <c r="J10" i="5"/>
  <c r="I10" i="6"/>
  <c r="K80" i="11"/>
  <c r="E86" i="11"/>
  <c r="W91" i="12"/>
  <c r="O46" i="5"/>
  <c r="I46" i="5"/>
  <c r="X46" i="5"/>
  <c r="R46" i="5"/>
  <c r="F46" i="5"/>
  <c r="L46" i="5"/>
  <c r="U46" i="5"/>
  <c r="O15" i="7"/>
  <c r="C46" i="6"/>
  <c r="P15" i="6"/>
  <c r="X62" i="5"/>
  <c r="F62" i="5"/>
  <c r="R62" i="5"/>
  <c r="I62" i="5"/>
  <c r="L62" i="5"/>
  <c r="O62" i="5"/>
  <c r="U62" i="5"/>
  <c r="M31" i="7"/>
  <c r="L31" i="8"/>
  <c r="J8" i="6"/>
  <c r="I8" i="7"/>
  <c r="M15" i="7"/>
  <c r="L15" i="8"/>
  <c r="P8" i="8"/>
  <c r="O8" i="9"/>
  <c r="J28" i="6"/>
  <c r="I28" i="7"/>
  <c r="P29" i="8"/>
  <c r="O29" i="9"/>
  <c r="X54" i="5"/>
  <c r="L54" i="5"/>
  <c r="R54" i="5"/>
  <c r="I54" i="5"/>
  <c r="F54" i="5"/>
  <c r="U54" i="5"/>
  <c r="O54" i="5"/>
  <c r="O23" i="7"/>
  <c r="P23" i="6"/>
  <c r="C54" i="6"/>
  <c r="O20" i="9"/>
  <c r="P20" i="8"/>
  <c r="R10" i="7"/>
  <c r="C41" i="6"/>
  <c r="S10" i="6"/>
  <c r="X47" i="5"/>
  <c r="I47" i="5"/>
  <c r="R47" i="5"/>
  <c r="F47" i="5"/>
  <c r="L47" i="5"/>
  <c r="U47" i="5"/>
  <c r="O47" i="5"/>
  <c r="J12" i="6"/>
  <c r="I12" i="7"/>
  <c r="I56" i="5"/>
  <c r="L56" i="5"/>
  <c r="O56" i="5"/>
  <c r="U56" i="5"/>
  <c r="X56" i="5"/>
  <c r="R56" i="5"/>
  <c r="P18" i="8"/>
  <c r="O18" i="9"/>
  <c r="P13" i="8"/>
  <c r="O13" i="9"/>
  <c r="R27" i="8"/>
  <c r="S27" i="7"/>
  <c r="O42" i="5"/>
  <c r="X42" i="5"/>
  <c r="I42" i="5"/>
  <c r="R42" i="5"/>
  <c r="F42" i="5"/>
  <c r="L42" i="5"/>
  <c r="U42" i="5"/>
  <c r="P11" i="6"/>
  <c r="O11" i="7"/>
  <c r="C42" i="6"/>
  <c r="C48" i="5"/>
  <c r="F10" i="7" l="1"/>
  <c r="G10" i="6"/>
  <c r="O24" i="9"/>
  <c r="P24" i="8"/>
  <c r="I29" i="7"/>
  <c r="J29" i="6"/>
  <c r="G31" i="6"/>
  <c r="F31" i="7"/>
  <c r="G33" i="5"/>
  <c r="F33" i="6"/>
  <c r="F24" i="6"/>
  <c r="G24" i="5"/>
  <c r="F22" i="6"/>
  <c r="G22" i="5"/>
  <c r="R25" i="9"/>
  <c r="S25" i="8"/>
  <c r="P25" i="6"/>
  <c r="O25" i="7"/>
  <c r="C56" i="7" s="1"/>
  <c r="F21" i="7"/>
  <c r="G21" i="6"/>
  <c r="L9" i="8"/>
  <c r="M9" i="7"/>
  <c r="G18" i="5"/>
  <c r="F18" i="6"/>
  <c r="G30" i="5"/>
  <c r="F30" i="6"/>
  <c r="R29" i="9"/>
  <c r="S29" i="8"/>
  <c r="X64" i="6"/>
  <c r="L64" i="6"/>
  <c r="O64" i="6"/>
  <c r="U64" i="6"/>
  <c r="R64" i="6"/>
  <c r="I64" i="6"/>
  <c r="F64" i="6"/>
  <c r="R15" i="9"/>
  <c r="S15" i="8"/>
  <c r="L12" i="9"/>
  <c r="M12" i="8"/>
  <c r="G32" i="6"/>
  <c r="F32" i="7"/>
  <c r="F13" i="7"/>
  <c r="G13" i="6"/>
  <c r="G14" i="5"/>
  <c r="F14" i="6"/>
  <c r="G25" i="8"/>
  <c r="F25" i="9"/>
  <c r="S12" i="10"/>
  <c r="R12" i="11"/>
  <c r="G29" i="7"/>
  <c r="F29" i="8"/>
  <c r="J30" i="6"/>
  <c r="I30" i="7"/>
  <c r="L23" i="8"/>
  <c r="M23" i="7"/>
  <c r="G23" i="7"/>
  <c r="F23" i="8"/>
  <c r="R31" i="7"/>
  <c r="C62" i="7" s="1"/>
  <c r="S31" i="6"/>
  <c r="I49" i="5"/>
  <c r="O49" i="5"/>
  <c r="U49" i="5"/>
  <c r="R49" i="5"/>
  <c r="F49" i="5"/>
  <c r="X49" i="5"/>
  <c r="F19" i="7"/>
  <c r="G19" i="6"/>
  <c r="U72" i="5"/>
  <c r="L72" i="5"/>
  <c r="O72" i="5"/>
  <c r="I72" i="5"/>
  <c r="R72" i="5"/>
  <c r="X72" i="5"/>
  <c r="C72" i="6"/>
  <c r="E72" i="7"/>
  <c r="F72" i="6"/>
  <c r="G27" i="6"/>
  <c r="F27" i="7"/>
  <c r="M13" i="6"/>
  <c r="L13" i="7"/>
  <c r="H63" i="8"/>
  <c r="C63" i="7"/>
  <c r="I63" i="7" s="1"/>
  <c r="R23" i="8"/>
  <c r="S23" i="7"/>
  <c r="J15" i="7"/>
  <c r="I15" i="8"/>
  <c r="H60" i="7"/>
  <c r="C60" i="7" s="1"/>
  <c r="I60" i="6"/>
  <c r="E60" i="8"/>
  <c r="G15" i="7"/>
  <c r="F15" i="8"/>
  <c r="M27" i="8"/>
  <c r="L27" i="9"/>
  <c r="F26" i="8"/>
  <c r="G26" i="7"/>
  <c r="M11" i="7"/>
  <c r="L11" i="8"/>
  <c r="J14" i="7"/>
  <c r="I14" i="8"/>
  <c r="F20" i="6"/>
  <c r="G20" i="5"/>
  <c r="M30" i="8"/>
  <c r="L30" i="9"/>
  <c r="G16" i="8"/>
  <c r="F16" i="9"/>
  <c r="F8" i="6"/>
  <c r="G8" i="5"/>
  <c r="M25" i="7"/>
  <c r="L25" i="8"/>
  <c r="R33" i="7"/>
  <c r="C64" i="7" s="1"/>
  <c r="F64" i="7" s="1"/>
  <c r="S33" i="6"/>
  <c r="G17" i="6"/>
  <c r="F17" i="7"/>
  <c r="I22" i="8"/>
  <c r="J22" i="7"/>
  <c r="I31" i="8"/>
  <c r="J31" i="7"/>
  <c r="K49" i="7"/>
  <c r="C49" i="6"/>
  <c r="E64" i="8"/>
  <c r="S19" i="8"/>
  <c r="R19" i="9"/>
  <c r="O32" i="9"/>
  <c r="P32" i="8"/>
  <c r="M18" i="10"/>
  <c r="L18" i="11"/>
  <c r="O63" i="6"/>
  <c r="U63" i="6"/>
  <c r="R63" i="6"/>
  <c r="L63" i="6"/>
  <c r="X63" i="6"/>
  <c r="F63" i="6"/>
  <c r="U60" i="6"/>
  <c r="F60" i="6"/>
  <c r="L60" i="6"/>
  <c r="O60" i="6"/>
  <c r="R60" i="6"/>
  <c r="X60" i="6"/>
  <c r="F82" i="6"/>
  <c r="L82" i="6"/>
  <c r="O82" i="6"/>
  <c r="X82" i="6"/>
  <c r="R82" i="6"/>
  <c r="I82" i="6"/>
  <c r="U82" i="6"/>
  <c r="I17" i="11"/>
  <c r="J17" i="10"/>
  <c r="F61" i="6"/>
  <c r="L61" i="6"/>
  <c r="X61" i="6"/>
  <c r="I61" i="6"/>
  <c r="R61" i="6"/>
  <c r="U61" i="6"/>
  <c r="O61" i="6"/>
  <c r="X88" i="5"/>
  <c r="R88" i="5"/>
  <c r="F88" i="5"/>
  <c r="U88" i="5"/>
  <c r="L88" i="5"/>
  <c r="I88" i="5"/>
  <c r="X55" i="7"/>
  <c r="O55" i="7"/>
  <c r="F55" i="7"/>
  <c r="R55" i="7"/>
  <c r="I55" i="7"/>
  <c r="L55" i="7"/>
  <c r="U55" i="7"/>
  <c r="R24" i="9"/>
  <c r="S24" i="8"/>
  <c r="C55" i="8"/>
  <c r="F28" i="6"/>
  <c r="G28" i="5"/>
  <c r="L70" i="6"/>
  <c r="R70" i="6"/>
  <c r="U70" i="6"/>
  <c r="I70" i="6"/>
  <c r="F70" i="6"/>
  <c r="O70" i="6"/>
  <c r="X70" i="6"/>
  <c r="S20" i="7"/>
  <c r="R20" i="8"/>
  <c r="Q76" i="8"/>
  <c r="C76" i="7"/>
  <c r="Q72" i="12"/>
  <c r="L53" i="6"/>
  <c r="U53" i="6"/>
  <c r="F53" i="6"/>
  <c r="X53" i="6"/>
  <c r="O53" i="6"/>
  <c r="I53" i="6"/>
  <c r="R53" i="6"/>
  <c r="R22" i="8"/>
  <c r="S22" i="7"/>
  <c r="C53" i="7"/>
  <c r="J19" i="9"/>
  <c r="I19" i="10"/>
  <c r="F12" i="6"/>
  <c r="G12" i="5"/>
  <c r="I9" i="8"/>
  <c r="J9" i="7"/>
  <c r="L39" i="6"/>
  <c r="X39" i="6"/>
  <c r="I39" i="6"/>
  <c r="U39" i="6"/>
  <c r="F39" i="6"/>
  <c r="O39" i="6"/>
  <c r="R39" i="6"/>
  <c r="M26" i="7"/>
  <c r="L26" i="8"/>
  <c r="L28" i="10"/>
  <c r="M28" i="9"/>
  <c r="M16" i="8"/>
  <c r="L16" i="9"/>
  <c r="L14" i="9"/>
  <c r="M14" i="8"/>
  <c r="L10" i="9"/>
  <c r="M10" i="8"/>
  <c r="I21" i="9"/>
  <c r="J21" i="8"/>
  <c r="R28" i="10"/>
  <c r="S28" i="9"/>
  <c r="L59" i="5"/>
  <c r="O59" i="5"/>
  <c r="F59" i="5"/>
  <c r="R59" i="5"/>
  <c r="I59" i="5"/>
  <c r="U59" i="5"/>
  <c r="O12" i="11"/>
  <c r="P12" i="10"/>
  <c r="I43" i="5"/>
  <c r="F43" i="5"/>
  <c r="R43" i="5"/>
  <c r="O43" i="5"/>
  <c r="L43" i="5"/>
  <c r="U43" i="5"/>
  <c r="P14" i="7"/>
  <c r="C45" i="7"/>
  <c r="O14" i="8"/>
  <c r="I45" i="6"/>
  <c r="F45" i="6"/>
  <c r="O45" i="6"/>
  <c r="R45" i="6"/>
  <c r="U45" i="6"/>
  <c r="X45" i="6"/>
  <c r="L45" i="6"/>
  <c r="M20" i="10"/>
  <c r="L20" i="11"/>
  <c r="T82" i="8"/>
  <c r="C82" i="7"/>
  <c r="S30" i="7"/>
  <c r="R30" i="8"/>
  <c r="J23" i="7"/>
  <c r="I23" i="8"/>
  <c r="O30" i="8"/>
  <c r="P30" i="7"/>
  <c r="C61" i="7"/>
  <c r="I33" i="9"/>
  <c r="J33" i="8"/>
  <c r="R18" i="10"/>
  <c r="S18" i="9"/>
  <c r="N88" i="7"/>
  <c r="C88" i="6"/>
  <c r="O88" i="6" s="1"/>
  <c r="R16" i="10"/>
  <c r="S16" i="9"/>
  <c r="E70" i="8"/>
  <c r="C70" i="7"/>
  <c r="L76" i="6"/>
  <c r="I76" i="6"/>
  <c r="X76" i="6"/>
  <c r="U76" i="6"/>
  <c r="O76" i="6"/>
  <c r="F76" i="6"/>
  <c r="R14" i="9"/>
  <c r="S14" i="8"/>
  <c r="I57" i="7"/>
  <c r="X57" i="7"/>
  <c r="R57" i="7"/>
  <c r="L57" i="7"/>
  <c r="U57" i="7"/>
  <c r="F57" i="7"/>
  <c r="O57" i="7"/>
  <c r="P26" i="8"/>
  <c r="O26" i="9"/>
  <c r="C57" i="8"/>
  <c r="L22" i="10"/>
  <c r="M22" i="9"/>
  <c r="M8" i="8"/>
  <c r="L8" i="9"/>
  <c r="J27" i="7"/>
  <c r="I27" i="8"/>
  <c r="F80" i="5"/>
  <c r="L80" i="5"/>
  <c r="R80" i="5"/>
  <c r="I80" i="5"/>
  <c r="X80" i="5"/>
  <c r="U80" i="5"/>
  <c r="N80" i="7"/>
  <c r="C80" i="6"/>
  <c r="J11" i="7"/>
  <c r="I11" i="8"/>
  <c r="M32" i="9"/>
  <c r="L32" i="10"/>
  <c r="I25" i="8"/>
  <c r="J25" i="7"/>
  <c r="R8" i="8"/>
  <c r="S8" i="7"/>
  <c r="C39" i="7"/>
  <c r="I13" i="9"/>
  <c r="J13" i="8"/>
  <c r="M24" i="9"/>
  <c r="L24" i="10"/>
  <c r="W59" i="7"/>
  <c r="C59" i="6"/>
  <c r="S32" i="9"/>
  <c r="R32" i="10"/>
  <c r="W43" i="7"/>
  <c r="C43" i="6"/>
  <c r="X43" i="6" s="1"/>
  <c r="G11" i="8"/>
  <c r="F11" i="9"/>
  <c r="S26" i="9"/>
  <c r="R26" i="10"/>
  <c r="O88" i="5"/>
  <c r="X59" i="5"/>
  <c r="N79" i="8"/>
  <c r="C79" i="7"/>
  <c r="K70" i="10"/>
  <c r="E91" i="8"/>
  <c r="L93" i="5"/>
  <c r="U93" i="5"/>
  <c r="F93" i="5"/>
  <c r="O93" i="5"/>
  <c r="T95" i="7"/>
  <c r="C95" i="7" s="1"/>
  <c r="F95" i="7" s="1"/>
  <c r="O81" i="5"/>
  <c r="U81" i="5"/>
  <c r="X81" i="5"/>
  <c r="L81" i="5"/>
  <c r="I81" i="5"/>
  <c r="R81" i="5"/>
  <c r="E73" i="7"/>
  <c r="C73" i="6"/>
  <c r="F73" i="6" s="1"/>
  <c r="Q87" i="10"/>
  <c r="H90" i="8"/>
  <c r="C90" i="7"/>
  <c r="I90" i="7" s="1"/>
  <c r="I86" i="6"/>
  <c r="F86" i="6"/>
  <c r="R86" i="6"/>
  <c r="U86" i="6"/>
  <c r="L86" i="6"/>
  <c r="X86" i="6"/>
  <c r="N86" i="8"/>
  <c r="C86" i="7"/>
  <c r="O86" i="7" s="1"/>
  <c r="F9" i="9"/>
  <c r="G9" i="8"/>
  <c r="E71" i="7"/>
  <c r="C71" i="6"/>
  <c r="F71" i="6" s="1"/>
  <c r="E88" i="10"/>
  <c r="E51" i="7"/>
  <c r="C51" i="6"/>
  <c r="F51" i="6" s="1"/>
  <c r="I75" i="5"/>
  <c r="L75" i="5"/>
  <c r="U75" i="5"/>
  <c r="R75" i="5"/>
  <c r="X75" i="5"/>
  <c r="O75" i="5"/>
  <c r="R94" i="6"/>
  <c r="O94" i="6"/>
  <c r="I94" i="6"/>
  <c r="U94" i="6"/>
  <c r="L94" i="6"/>
  <c r="E94" i="8"/>
  <c r="F74" i="5"/>
  <c r="U74" i="5"/>
  <c r="O74" i="5"/>
  <c r="R74" i="5"/>
  <c r="L74" i="5"/>
  <c r="X74" i="5"/>
  <c r="H84" i="7"/>
  <c r="C84" i="6"/>
  <c r="I84" i="6" s="1"/>
  <c r="Q93" i="7"/>
  <c r="W94" i="7"/>
  <c r="X94" i="6"/>
  <c r="W74" i="10"/>
  <c r="H88" i="10"/>
  <c r="E89" i="7"/>
  <c r="C89" i="6"/>
  <c r="F89" i="6" s="1"/>
  <c r="Q85" i="11"/>
  <c r="E95" i="8"/>
  <c r="K73" i="10"/>
  <c r="O83" i="5"/>
  <c r="X83" i="5"/>
  <c r="L83" i="5"/>
  <c r="I83" i="5"/>
  <c r="R83" i="5"/>
  <c r="I85" i="5"/>
  <c r="R85" i="5"/>
  <c r="F85" i="5"/>
  <c r="U85" i="5"/>
  <c r="O85" i="5"/>
  <c r="K85" i="7"/>
  <c r="C85" i="6"/>
  <c r="L85" i="6" s="1"/>
  <c r="U87" i="7"/>
  <c r="O87" i="7"/>
  <c r="F87" i="7"/>
  <c r="L87" i="7"/>
  <c r="X87" i="7"/>
  <c r="R87" i="7"/>
  <c r="H87" i="9"/>
  <c r="C87" i="8"/>
  <c r="I87" i="8" s="1"/>
  <c r="U84" i="5"/>
  <c r="X93" i="5"/>
  <c r="O94" i="5"/>
  <c r="U94" i="5"/>
  <c r="R94" i="5"/>
  <c r="I94" i="5"/>
  <c r="L94" i="5"/>
  <c r="F94" i="5"/>
  <c r="T83" i="7"/>
  <c r="U79" i="6"/>
  <c r="I79" i="6"/>
  <c r="R79" i="6"/>
  <c r="F79" i="6"/>
  <c r="L79" i="6"/>
  <c r="X79" i="6"/>
  <c r="X91" i="6"/>
  <c r="O91" i="6"/>
  <c r="R91" i="6"/>
  <c r="U91" i="6"/>
  <c r="L91" i="6"/>
  <c r="H93" i="7"/>
  <c r="C93" i="6"/>
  <c r="I93" i="6" s="1"/>
  <c r="N85" i="10"/>
  <c r="C81" i="6"/>
  <c r="F81" i="6" s="1"/>
  <c r="E81" i="7"/>
  <c r="U73" i="5"/>
  <c r="R73" i="5"/>
  <c r="O73" i="5"/>
  <c r="I73" i="5"/>
  <c r="X73" i="5"/>
  <c r="L73" i="5"/>
  <c r="L90" i="6"/>
  <c r="R90" i="6"/>
  <c r="U90" i="6"/>
  <c r="X90" i="6"/>
  <c r="O90" i="6"/>
  <c r="F90" i="6"/>
  <c r="N75" i="10"/>
  <c r="H86" i="10"/>
  <c r="T84" i="7"/>
  <c r="O71" i="5"/>
  <c r="R71" i="5"/>
  <c r="L71" i="5"/>
  <c r="I71" i="5"/>
  <c r="X71" i="5"/>
  <c r="U71" i="5"/>
  <c r="H91" i="7"/>
  <c r="I91" i="6"/>
  <c r="Q81" i="8"/>
  <c r="H76" i="12"/>
  <c r="R51" i="5"/>
  <c r="L51" i="5"/>
  <c r="U51" i="5"/>
  <c r="X51" i="5"/>
  <c r="I51" i="5"/>
  <c r="O51" i="5"/>
  <c r="E75" i="7"/>
  <c r="C75" i="6"/>
  <c r="F75" i="6" s="1"/>
  <c r="H74" i="7"/>
  <c r="C74" i="6"/>
  <c r="I74" i="6" s="1"/>
  <c r="F84" i="5"/>
  <c r="L84" i="5"/>
  <c r="X84" i="5"/>
  <c r="O84" i="5"/>
  <c r="R84" i="5"/>
  <c r="X77" i="5"/>
  <c r="R77" i="5"/>
  <c r="I77" i="5"/>
  <c r="U77" i="5"/>
  <c r="O77" i="5"/>
  <c r="L77" i="5"/>
  <c r="E77" i="7"/>
  <c r="C77" i="6"/>
  <c r="F77" i="6" s="1"/>
  <c r="P10" i="9"/>
  <c r="O10" i="10"/>
  <c r="U89" i="5"/>
  <c r="X89" i="5"/>
  <c r="R89" i="5"/>
  <c r="L89" i="5"/>
  <c r="O89" i="5"/>
  <c r="I89" i="5"/>
  <c r="E85" i="10"/>
  <c r="E83" i="7"/>
  <c r="C83" i="6"/>
  <c r="F83" i="6" s="1"/>
  <c r="W93" i="7"/>
  <c r="W85" i="7"/>
  <c r="E92" i="10"/>
  <c r="R92" i="5"/>
  <c r="L92" i="5"/>
  <c r="U92" i="5"/>
  <c r="O92" i="5"/>
  <c r="F92" i="5"/>
  <c r="X92" i="5"/>
  <c r="H92" i="7"/>
  <c r="C92" i="6"/>
  <c r="I92" i="6" s="1"/>
  <c r="R93" i="5"/>
  <c r="X94" i="5"/>
  <c r="C95" i="6"/>
  <c r="O18" i="10"/>
  <c r="P18" i="9"/>
  <c r="J12" i="7"/>
  <c r="I12" i="8"/>
  <c r="X41" i="6"/>
  <c r="O41" i="6"/>
  <c r="F41" i="6"/>
  <c r="L41" i="6"/>
  <c r="R41" i="6"/>
  <c r="I41" i="6"/>
  <c r="U41" i="6"/>
  <c r="P23" i="7"/>
  <c r="O23" i="8"/>
  <c r="C54" i="7"/>
  <c r="O15" i="8"/>
  <c r="C46" i="7"/>
  <c r="P15" i="7"/>
  <c r="E86" i="12"/>
  <c r="I10" i="7"/>
  <c r="J10" i="6"/>
  <c r="S11" i="7"/>
  <c r="R11" i="8"/>
  <c r="S9" i="8"/>
  <c r="R9" i="9"/>
  <c r="M17" i="8"/>
  <c r="L17" i="9"/>
  <c r="F52" i="5"/>
  <c r="X52" i="5"/>
  <c r="R52" i="5"/>
  <c r="O52" i="5"/>
  <c r="I52" i="5"/>
  <c r="L52" i="5"/>
  <c r="U52" i="5"/>
  <c r="S21" i="6"/>
  <c r="R21" i="7"/>
  <c r="C52" i="6"/>
  <c r="U58" i="6"/>
  <c r="R58" i="6"/>
  <c r="I58" i="6"/>
  <c r="X58" i="6"/>
  <c r="L58" i="6"/>
  <c r="O58" i="6"/>
  <c r="E58" i="8"/>
  <c r="C58" i="7"/>
  <c r="F58" i="7" s="1"/>
  <c r="O48" i="6"/>
  <c r="F48" i="6"/>
  <c r="L48" i="6"/>
  <c r="U48" i="6"/>
  <c r="R48" i="6"/>
  <c r="X48" i="6"/>
  <c r="I48" i="6"/>
  <c r="L19" i="8"/>
  <c r="M19" i="7"/>
  <c r="P22" i="9"/>
  <c r="O22" i="10"/>
  <c r="I56" i="6"/>
  <c r="L56" i="6"/>
  <c r="X56" i="6"/>
  <c r="O56" i="6"/>
  <c r="R56" i="6"/>
  <c r="U56" i="6"/>
  <c r="R50" i="6"/>
  <c r="X50" i="6"/>
  <c r="L50" i="6"/>
  <c r="I50" i="6"/>
  <c r="F50" i="6"/>
  <c r="U50" i="6"/>
  <c r="O50" i="6"/>
  <c r="O19" i="8"/>
  <c r="C50" i="7"/>
  <c r="P19" i="7"/>
  <c r="O16" i="8"/>
  <c r="C47" i="7"/>
  <c r="P16" i="7"/>
  <c r="O44" i="5"/>
  <c r="X44" i="5"/>
  <c r="I44" i="5"/>
  <c r="U44" i="5"/>
  <c r="R44" i="5"/>
  <c r="L44" i="5"/>
  <c r="F44" i="5"/>
  <c r="R13" i="7"/>
  <c r="S13" i="6"/>
  <c r="C44" i="6"/>
  <c r="P27" i="7"/>
  <c r="O27" i="8"/>
  <c r="H82" i="12"/>
  <c r="J20" i="7"/>
  <c r="I20" i="8"/>
  <c r="W84" i="12"/>
  <c r="X62" i="6"/>
  <c r="F62" i="6"/>
  <c r="R62" i="6"/>
  <c r="I62" i="6"/>
  <c r="U62" i="6"/>
  <c r="O62" i="6"/>
  <c r="L62" i="6"/>
  <c r="E78" i="8"/>
  <c r="C78" i="7"/>
  <c r="J16" i="7"/>
  <c r="I16" i="8"/>
  <c r="P9" i="7"/>
  <c r="O9" i="8"/>
  <c r="C40" i="7"/>
  <c r="P11" i="7"/>
  <c r="O11" i="8"/>
  <c r="C42" i="7"/>
  <c r="R27" i="9"/>
  <c r="S27" i="8"/>
  <c r="P13" i="9"/>
  <c r="O13" i="10"/>
  <c r="P20" i="9"/>
  <c r="O20" i="10"/>
  <c r="R54" i="6"/>
  <c r="L54" i="6"/>
  <c r="X54" i="6"/>
  <c r="U54" i="6"/>
  <c r="I54" i="6"/>
  <c r="O54" i="6"/>
  <c r="F54" i="6"/>
  <c r="J28" i="7"/>
  <c r="I28" i="8"/>
  <c r="J32" i="7"/>
  <c r="I32" i="8"/>
  <c r="X48" i="5"/>
  <c r="L48" i="5"/>
  <c r="O48" i="5"/>
  <c r="U48" i="5"/>
  <c r="F48" i="5"/>
  <c r="I48" i="5"/>
  <c r="R48" i="5"/>
  <c r="X42" i="6"/>
  <c r="O42" i="6"/>
  <c r="R42" i="6"/>
  <c r="L42" i="6"/>
  <c r="U42" i="6"/>
  <c r="F42" i="6"/>
  <c r="I42" i="6"/>
  <c r="S10" i="7"/>
  <c r="R10" i="8"/>
  <c r="C41" i="7"/>
  <c r="P29" i="9"/>
  <c r="O29" i="10"/>
  <c r="O8" i="10"/>
  <c r="P8" i="9"/>
  <c r="L15" i="9"/>
  <c r="M15" i="8"/>
  <c r="J8" i="7"/>
  <c r="I8" i="8"/>
  <c r="L31" i="9"/>
  <c r="M31" i="8"/>
  <c r="L46" i="6"/>
  <c r="X46" i="6"/>
  <c r="O46" i="6"/>
  <c r="U46" i="6"/>
  <c r="R46" i="6"/>
  <c r="F46" i="6"/>
  <c r="I46" i="6"/>
  <c r="K80" i="12"/>
  <c r="M21" i="7"/>
  <c r="L21" i="8"/>
  <c r="I26" i="8"/>
  <c r="J26" i="7"/>
  <c r="T92" i="12"/>
  <c r="I18" i="8"/>
  <c r="J18" i="7"/>
  <c r="O21" i="10"/>
  <c r="P21" i="9"/>
  <c r="S17" i="6"/>
  <c r="R17" i="7"/>
  <c r="C48" i="7" s="1"/>
  <c r="O33" i="11"/>
  <c r="P33" i="10"/>
  <c r="M33" i="6"/>
  <c r="L33" i="7"/>
  <c r="O17" i="8"/>
  <c r="P17" i="7"/>
  <c r="I24" i="8"/>
  <c r="J24" i="7"/>
  <c r="L29" i="9"/>
  <c r="M29" i="8"/>
  <c r="E56" i="8"/>
  <c r="L47" i="6"/>
  <c r="I47" i="6"/>
  <c r="U47" i="6"/>
  <c r="X47" i="6"/>
  <c r="O47" i="6"/>
  <c r="F47" i="6"/>
  <c r="R47" i="6"/>
  <c r="O28" i="10"/>
  <c r="P28" i="9"/>
  <c r="P31" i="7"/>
  <c r="O31" i="8"/>
  <c r="R78" i="6"/>
  <c r="O78" i="6"/>
  <c r="I78" i="6"/>
  <c r="L78" i="6"/>
  <c r="U78" i="6"/>
  <c r="X78" i="6"/>
  <c r="K89" i="12"/>
  <c r="L40" i="6"/>
  <c r="I40" i="6"/>
  <c r="X40" i="6"/>
  <c r="O40" i="6"/>
  <c r="U40" i="6"/>
  <c r="R40" i="6"/>
  <c r="F40" i="6"/>
  <c r="F58" i="6"/>
  <c r="F56" i="6"/>
  <c r="I29" i="8" l="1"/>
  <c r="J29" i="7"/>
  <c r="O24" i="10"/>
  <c r="P24" i="9"/>
  <c r="G10" i="7"/>
  <c r="F10" i="8"/>
  <c r="F33" i="7"/>
  <c r="G33" i="6"/>
  <c r="G31" i="7"/>
  <c r="F31" i="8"/>
  <c r="G30" i="6"/>
  <c r="F30" i="7"/>
  <c r="F18" i="7"/>
  <c r="G18" i="6"/>
  <c r="O25" i="8"/>
  <c r="C56" i="8" s="1"/>
  <c r="F56" i="8" s="1"/>
  <c r="P25" i="7"/>
  <c r="R29" i="10"/>
  <c r="S29" i="9"/>
  <c r="M9" i="8"/>
  <c r="L9" i="9"/>
  <c r="G21" i="7"/>
  <c r="F21" i="8"/>
  <c r="R25" i="10"/>
  <c r="S25" i="9"/>
  <c r="F22" i="7"/>
  <c r="G22" i="6"/>
  <c r="F24" i="7"/>
  <c r="G24" i="6"/>
  <c r="L18" i="12"/>
  <c r="M18" i="12" s="1"/>
  <c r="M18" i="11"/>
  <c r="R19" i="10"/>
  <c r="S19" i="9"/>
  <c r="E64" i="9"/>
  <c r="X49" i="6"/>
  <c r="F49" i="6"/>
  <c r="R49" i="6"/>
  <c r="U49" i="6"/>
  <c r="I49" i="6"/>
  <c r="O49" i="6"/>
  <c r="G17" i="7"/>
  <c r="F17" i="8"/>
  <c r="M25" i="8"/>
  <c r="L25" i="9"/>
  <c r="F16" i="10"/>
  <c r="G16" i="9"/>
  <c r="M30" i="9"/>
  <c r="L30" i="10"/>
  <c r="J14" i="8"/>
  <c r="I14" i="9"/>
  <c r="M11" i="8"/>
  <c r="L11" i="9"/>
  <c r="M27" i="9"/>
  <c r="L27" i="10"/>
  <c r="F15" i="9"/>
  <c r="G15" i="8"/>
  <c r="F60" i="7"/>
  <c r="X60" i="7"/>
  <c r="L60" i="7"/>
  <c r="U60" i="7"/>
  <c r="O60" i="7"/>
  <c r="R60" i="7"/>
  <c r="J15" i="8"/>
  <c r="I15" i="9"/>
  <c r="H63" i="9"/>
  <c r="C63" i="8"/>
  <c r="I63" i="8" s="1"/>
  <c r="C72" i="7"/>
  <c r="E72" i="8"/>
  <c r="F72" i="7"/>
  <c r="F23" i="9"/>
  <c r="G23" i="8"/>
  <c r="I30" i="8"/>
  <c r="J30" i="7"/>
  <c r="G29" i="8"/>
  <c r="F29" i="9"/>
  <c r="R12" i="12"/>
  <c r="S12" i="12" s="1"/>
  <c r="S12" i="11"/>
  <c r="F25" i="10"/>
  <c r="G25" i="9"/>
  <c r="F14" i="7"/>
  <c r="G14" i="6"/>
  <c r="F32" i="8"/>
  <c r="G32" i="7"/>
  <c r="P32" i="9"/>
  <c r="O32" i="10"/>
  <c r="L64" i="7"/>
  <c r="R64" i="7"/>
  <c r="X64" i="7"/>
  <c r="U64" i="7"/>
  <c r="I64" i="7"/>
  <c r="O64" i="7"/>
  <c r="K49" i="8"/>
  <c r="C49" i="7"/>
  <c r="L49" i="7" s="1"/>
  <c r="J31" i="8"/>
  <c r="I31" i="9"/>
  <c r="I22" i="9"/>
  <c r="J22" i="8"/>
  <c r="R33" i="8"/>
  <c r="S33" i="7"/>
  <c r="G8" i="6"/>
  <c r="F8" i="7"/>
  <c r="F20" i="7"/>
  <c r="G20" i="6"/>
  <c r="G26" i="8"/>
  <c r="F26" i="9"/>
  <c r="E60" i="9"/>
  <c r="H60" i="8"/>
  <c r="C60" i="8" s="1"/>
  <c r="I60" i="7"/>
  <c r="S23" i="8"/>
  <c r="R23" i="9"/>
  <c r="F63" i="7"/>
  <c r="O63" i="7"/>
  <c r="R63" i="7"/>
  <c r="X63" i="7"/>
  <c r="L63" i="7"/>
  <c r="U63" i="7"/>
  <c r="L13" i="8"/>
  <c r="M13" i="7"/>
  <c r="G27" i="7"/>
  <c r="F27" i="8"/>
  <c r="X72" i="6"/>
  <c r="U72" i="6"/>
  <c r="R72" i="6"/>
  <c r="O72" i="6"/>
  <c r="L72" i="6"/>
  <c r="I72" i="6"/>
  <c r="F19" i="8"/>
  <c r="G19" i="7"/>
  <c r="R31" i="8"/>
  <c r="C62" i="8" s="1"/>
  <c r="S31" i="7"/>
  <c r="L23" i="9"/>
  <c r="M23" i="8"/>
  <c r="G13" i="7"/>
  <c r="F13" i="8"/>
  <c r="M12" i="9"/>
  <c r="L12" i="10"/>
  <c r="S15" i="9"/>
  <c r="R15" i="10"/>
  <c r="L49" i="6"/>
  <c r="S26" i="10"/>
  <c r="R26" i="11"/>
  <c r="F11" i="10"/>
  <c r="G11" i="9"/>
  <c r="W43" i="8"/>
  <c r="C43" i="7"/>
  <c r="X43" i="7" s="1"/>
  <c r="R59" i="6"/>
  <c r="O59" i="6"/>
  <c r="U59" i="6"/>
  <c r="L59" i="6"/>
  <c r="I59" i="6"/>
  <c r="F59" i="6"/>
  <c r="M24" i="10"/>
  <c r="L24" i="11"/>
  <c r="U39" i="7"/>
  <c r="O39" i="7"/>
  <c r="I39" i="7"/>
  <c r="L39" i="7"/>
  <c r="F39" i="7"/>
  <c r="R39" i="7"/>
  <c r="X39" i="7"/>
  <c r="S8" i="8"/>
  <c r="R8" i="9"/>
  <c r="C39" i="8"/>
  <c r="J25" i="8"/>
  <c r="I25" i="9"/>
  <c r="R80" i="6"/>
  <c r="I80" i="6"/>
  <c r="U80" i="6"/>
  <c r="X80" i="6"/>
  <c r="F80" i="6"/>
  <c r="L80" i="6"/>
  <c r="I27" i="9"/>
  <c r="J27" i="8"/>
  <c r="L8" i="10"/>
  <c r="M8" i="9"/>
  <c r="F57" i="8"/>
  <c r="I57" i="8"/>
  <c r="X57" i="8"/>
  <c r="U57" i="8"/>
  <c r="R57" i="8"/>
  <c r="L57" i="8"/>
  <c r="O57" i="8"/>
  <c r="L70" i="7"/>
  <c r="R70" i="7"/>
  <c r="O70" i="7"/>
  <c r="U70" i="7"/>
  <c r="I70" i="7"/>
  <c r="X70" i="7"/>
  <c r="F70" i="7"/>
  <c r="N88" i="8"/>
  <c r="C88" i="7"/>
  <c r="O88" i="7" s="1"/>
  <c r="R18" i="11"/>
  <c r="S18" i="10"/>
  <c r="J33" i="9"/>
  <c r="I33" i="10"/>
  <c r="J23" i="8"/>
  <c r="I23" i="9"/>
  <c r="S30" i="8"/>
  <c r="R30" i="9"/>
  <c r="F82" i="7"/>
  <c r="L82" i="7"/>
  <c r="O82" i="7"/>
  <c r="I82" i="7"/>
  <c r="R82" i="7"/>
  <c r="X82" i="7"/>
  <c r="U82" i="7"/>
  <c r="L20" i="12"/>
  <c r="M20" i="12" s="1"/>
  <c r="M20" i="11"/>
  <c r="L45" i="7"/>
  <c r="O45" i="7"/>
  <c r="I45" i="7"/>
  <c r="R45" i="7"/>
  <c r="F45" i="7"/>
  <c r="U45" i="7"/>
  <c r="X45" i="7"/>
  <c r="M16" i="9"/>
  <c r="L16" i="10"/>
  <c r="M26" i="8"/>
  <c r="L26" i="9"/>
  <c r="J9" i="8"/>
  <c r="I9" i="9"/>
  <c r="F12" i="7"/>
  <c r="G12" i="6"/>
  <c r="O76" i="7"/>
  <c r="X76" i="7"/>
  <c r="F76" i="7"/>
  <c r="I76" i="7"/>
  <c r="U76" i="7"/>
  <c r="L76" i="7"/>
  <c r="S20" i="8"/>
  <c r="R20" i="9"/>
  <c r="F28" i="7"/>
  <c r="G28" i="6"/>
  <c r="F43" i="6"/>
  <c r="R43" i="6"/>
  <c r="I43" i="6"/>
  <c r="U43" i="6"/>
  <c r="L43" i="6"/>
  <c r="O43" i="6"/>
  <c r="S32" i="10"/>
  <c r="R32" i="11"/>
  <c r="W59" i="8"/>
  <c r="C59" i="7"/>
  <c r="J13" i="9"/>
  <c r="I13" i="10"/>
  <c r="M32" i="10"/>
  <c r="L32" i="11"/>
  <c r="J11" i="8"/>
  <c r="I11" i="9"/>
  <c r="N80" i="8"/>
  <c r="C80" i="7"/>
  <c r="O80" i="7" s="1"/>
  <c r="M22" i="10"/>
  <c r="L22" i="11"/>
  <c r="P26" i="9"/>
  <c r="O26" i="10"/>
  <c r="C57" i="9"/>
  <c r="R14" i="10"/>
  <c r="S14" i="9"/>
  <c r="E70" i="9"/>
  <c r="C70" i="8"/>
  <c r="S16" i="10"/>
  <c r="R16" i="11"/>
  <c r="L88" i="6"/>
  <c r="I88" i="6"/>
  <c r="F88" i="6"/>
  <c r="U88" i="6"/>
  <c r="R88" i="6"/>
  <c r="X88" i="6"/>
  <c r="L61" i="7"/>
  <c r="U61" i="7"/>
  <c r="F61" i="7"/>
  <c r="R61" i="7"/>
  <c r="I61" i="7"/>
  <c r="O61" i="7"/>
  <c r="X61" i="7"/>
  <c r="O30" i="9"/>
  <c r="P30" i="8"/>
  <c r="C61" i="8"/>
  <c r="C82" i="8"/>
  <c r="T82" i="9"/>
  <c r="P14" i="8"/>
  <c r="O14" i="9"/>
  <c r="C45" i="8"/>
  <c r="O12" i="12"/>
  <c r="P12" i="12" s="1"/>
  <c r="P12" i="11"/>
  <c r="S28" i="10"/>
  <c r="R28" i="11"/>
  <c r="J21" i="9"/>
  <c r="I21" i="10"/>
  <c r="M10" i="9"/>
  <c r="L10" i="10"/>
  <c r="M14" i="9"/>
  <c r="L14" i="10"/>
  <c r="M28" i="10"/>
  <c r="L28" i="11"/>
  <c r="I19" i="11"/>
  <c r="J19" i="10"/>
  <c r="I53" i="7"/>
  <c r="L53" i="7"/>
  <c r="U53" i="7"/>
  <c r="O53" i="7"/>
  <c r="F53" i="7"/>
  <c r="R53" i="7"/>
  <c r="X53" i="7"/>
  <c r="R22" i="9"/>
  <c r="S22" i="8"/>
  <c r="C53" i="8"/>
  <c r="Q76" i="9"/>
  <c r="C76" i="8"/>
  <c r="X55" i="8"/>
  <c r="O55" i="8"/>
  <c r="L55" i="8"/>
  <c r="R55" i="8"/>
  <c r="F55" i="8"/>
  <c r="I55" i="8"/>
  <c r="U55" i="8"/>
  <c r="S24" i="9"/>
  <c r="R24" i="10"/>
  <c r="C55" i="9"/>
  <c r="I17" i="12"/>
  <c r="J17" i="12" s="1"/>
  <c r="J17" i="11"/>
  <c r="X85" i="6"/>
  <c r="X93" i="6"/>
  <c r="U84" i="6"/>
  <c r="X59" i="6"/>
  <c r="O80" i="6"/>
  <c r="R76" i="7"/>
  <c r="E83" i="8"/>
  <c r="C83" i="7"/>
  <c r="F83" i="7" s="1"/>
  <c r="E85" i="11"/>
  <c r="R77" i="6"/>
  <c r="L77" i="6"/>
  <c r="O77" i="6"/>
  <c r="X77" i="6"/>
  <c r="U77" i="6"/>
  <c r="I77" i="6"/>
  <c r="L74" i="6"/>
  <c r="R74" i="6"/>
  <c r="U74" i="6"/>
  <c r="O74" i="6"/>
  <c r="F74" i="6"/>
  <c r="X74" i="6"/>
  <c r="L75" i="6"/>
  <c r="R75" i="6"/>
  <c r="X75" i="6"/>
  <c r="U75" i="6"/>
  <c r="I75" i="6"/>
  <c r="O75" i="6"/>
  <c r="Q81" i="9"/>
  <c r="H91" i="8"/>
  <c r="C91" i="8" s="1"/>
  <c r="F91" i="8" s="1"/>
  <c r="T84" i="8"/>
  <c r="H86" i="11"/>
  <c r="N75" i="11"/>
  <c r="E81" i="8"/>
  <c r="C81" i="7"/>
  <c r="O93" i="6"/>
  <c r="L93" i="6"/>
  <c r="F93" i="6"/>
  <c r="U93" i="6"/>
  <c r="H93" i="8"/>
  <c r="C93" i="7"/>
  <c r="I93" i="7" s="1"/>
  <c r="T83" i="8"/>
  <c r="O87" i="8"/>
  <c r="L87" i="8"/>
  <c r="X87" i="8"/>
  <c r="U87" i="8"/>
  <c r="F87" i="8"/>
  <c r="R87" i="8"/>
  <c r="E95" i="9"/>
  <c r="E89" i="8"/>
  <c r="C89" i="7"/>
  <c r="F89" i="7" s="1"/>
  <c r="H88" i="11"/>
  <c r="W74" i="11"/>
  <c r="W94" i="8"/>
  <c r="C94" i="8" s="1"/>
  <c r="Q93" i="8"/>
  <c r="R93" i="7"/>
  <c r="L51" i="6"/>
  <c r="U51" i="6"/>
  <c r="R51" i="6"/>
  <c r="I51" i="6"/>
  <c r="O51" i="6"/>
  <c r="X51" i="6"/>
  <c r="E88" i="11"/>
  <c r="F86" i="7"/>
  <c r="U86" i="7"/>
  <c r="R86" i="7"/>
  <c r="I86" i="7"/>
  <c r="X86" i="7"/>
  <c r="L86" i="7"/>
  <c r="N86" i="9"/>
  <c r="C86" i="8"/>
  <c r="O86" i="8" s="1"/>
  <c r="E73" i="8"/>
  <c r="C73" i="7"/>
  <c r="F73" i="7" s="1"/>
  <c r="T95" i="8"/>
  <c r="U95" i="7"/>
  <c r="K70" i="11"/>
  <c r="F79" i="7"/>
  <c r="I79" i="7"/>
  <c r="X79" i="7"/>
  <c r="R79" i="7"/>
  <c r="U79" i="7"/>
  <c r="L79" i="7"/>
  <c r="C94" i="7"/>
  <c r="C91" i="7"/>
  <c r="O95" i="6"/>
  <c r="X95" i="6"/>
  <c r="I95" i="6"/>
  <c r="L95" i="6"/>
  <c r="R95" i="6"/>
  <c r="F95" i="6"/>
  <c r="L92" i="6"/>
  <c r="F92" i="6"/>
  <c r="U92" i="6"/>
  <c r="O92" i="6"/>
  <c r="R92" i="6"/>
  <c r="X92" i="6"/>
  <c r="H92" i="8"/>
  <c r="C92" i="7"/>
  <c r="I92" i="7" s="1"/>
  <c r="E92" i="11"/>
  <c r="W85" i="8"/>
  <c r="W93" i="8"/>
  <c r="R83" i="6"/>
  <c r="L83" i="6"/>
  <c r="I83" i="6"/>
  <c r="X83" i="6"/>
  <c r="O83" i="6"/>
  <c r="O10" i="11"/>
  <c r="P10" i="10"/>
  <c r="E77" i="8"/>
  <c r="C77" i="7"/>
  <c r="F77" i="7" s="1"/>
  <c r="H74" i="8"/>
  <c r="C74" i="7"/>
  <c r="I74" i="7" s="1"/>
  <c r="E75" i="8"/>
  <c r="C75" i="7"/>
  <c r="F75" i="7" s="1"/>
  <c r="X81" i="6"/>
  <c r="I81" i="6"/>
  <c r="U81" i="6"/>
  <c r="O81" i="6"/>
  <c r="L81" i="6"/>
  <c r="R81" i="6"/>
  <c r="N85" i="11"/>
  <c r="H87" i="10"/>
  <c r="C87" i="9"/>
  <c r="I87" i="9" s="1"/>
  <c r="U85" i="6"/>
  <c r="I85" i="6"/>
  <c r="R85" i="6"/>
  <c r="O85" i="6"/>
  <c r="F85" i="6"/>
  <c r="K85" i="8"/>
  <c r="C85" i="7"/>
  <c r="L85" i="7" s="1"/>
  <c r="K73" i="11"/>
  <c r="X95" i="7"/>
  <c r="R95" i="7"/>
  <c r="O95" i="7"/>
  <c r="L95" i="7"/>
  <c r="I95" i="7"/>
  <c r="Q85" i="12"/>
  <c r="O89" i="6"/>
  <c r="U89" i="6"/>
  <c r="X89" i="6"/>
  <c r="L89" i="6"/>
  <c r="R89" i="6"/>
  <c r="I89" i="6"/>
  <c r="O84" i="6"/>
  <c r="L84" i="6"/>
  <c r="R84" i="6"/>
  <c r="F84" i="6"/>
  <c r="X84" i="6"/>
  <c r="H84" i="8"/>
  <c r="C84" i="7"/>
  <c r="I84" i="7" s="1"/>
  <c r="E94" i="9"/>
  <c r="E51" i="8"/>
  <c r="C51" i="7"/>
  <c r="F51" i="7" s="1"/>
  <c r="X71" i="6"/>
  <c r="O71" i="6"/>
  <c r="R71" i="6"/>
  <c r="I71" i="6"/>
  <c r="U71" i="6"/>
  <c r="L71" i="6"/>
  <c r="E71" i="8"/>
  <c r="C71" i="7"/>
  <c r="F71" i="7" s="1"/>
  <c r="G9" i="9"/>
  <c r="F9" i="10"/>
  <c r="O90" i="7"/>
  <c r="R90" i="7"/>
  <c r="X90" i="7"/>
  <c r="F90" i="7"/>
  <c r="U90" i="7"/>
  <c r="L90" i="7"/>
  <c r="H90" i="9"/>
  <c r="C90" i="8"/>
  <c r="I90" i="8" s="1"/>
  <c r="Q87" i="11"/>
  <c r="I73" i="6"/>
  <c r="R73" i="6"/>
  <c r="X73" i="6"/>
  <c r="O73" i="6"/>
  <c r="U73" i="6"/>
  <c r="L73" i="6"/>
  <c r="E91" i="9"/>
  <c r="N79" i="9"/>
  <c r="C79" i="8"/>
  <c r="O79" i="8" s="1"/>
  <c r="U83" i="6"/>
  <c r="R93" i="6"/>
  <c r="U95" i="6"/>
  <c r="O79" i="7"/>
  <c r="P31" i="8"/>
  <c r="O31" i="9"/>
  <c r="P28" i="10"/>
  <c r="O28" i="11"/>
  <c r="X48" i="7"/>
  <c r="F48" i="7"/>
  <c r="R48" i="7"/>
  <c r="L48" i="7"/>
  <c r="I48" i="7"/>
  <c r="U48" i="7"/>
  <c r="O48" i="7"/>
  <c r="M33" i="7"/>
  <c r="L33" i="8"/>
  <c r="L21" i="9"/>
  <c r="M21" i="8"/>
  <c r="I8" i="9"/>
  <c r="J8" i="8"/>
  <c r="P8" i="10"/>
  <c r="O8" i="11"/>
  <c r="P29" i="10"/>
  <c r="O29" i="11"/>
  <c r="S10" i="8"/>
  <c r="C41" i="8"/>
  <c r="R10" i="9"/>
  <c r="I28" i="9"/>
  <c r="J28" i="8"/>
  <c r="P20" i="10"/>
  <c r="O20" i="11"/>
  <c r="O13" i="11"/>
  <c r="P13" i="10"/>
  <c r="R27" i="10"/>
  <c r="S27" i="9"/>
  <c r="O11" i="9"/>
  <c r="P11" i="8"/>
  <c r="C42" i="8"/>
  <c r="L40" i="7"/>
  <c r="F40" i="7"/>
  <c r="O40" i="7"/>
  <c r="U40" i="7"/>
  <c r="X40" i="7"/>
  <c r="I40" i="7"/>
  <c r="R40" i="7"/>
  <c r="I78" i="7"/>
  <c r="U78" i="7"/>
  <c r="L78" i="7"/>
  <c r="X78" i="7"/>
  <c r="O78" i="7"/>
  <c r="R78" i="7"/>
  <c r="E78" i="9"/>
  <c r="C78" i="8"/>
  <c r="F78" i="8" s="1"/>
  <c r="X47" i="7"/>
  <c r="I47" i="7"/>
  <c r="U47" i="7"/>
  <c r="L47" i="7"/>
  <c r="F47" i="7"/>
  <c r="R47" i="7"/>
  <c r="O47" i="7"/>
  <c r="P19" i="8"/>
  <c r="C50" i="8"/>
  <c r="O19" i="9"/>
  <c r="E58" i="9"/>
  <c r="C58" i="8"/>
  <c r="F58" i="8" s="1"/>
  <c r="S21" i="7"/>
  <c r="R21" i="8"/>
  <c r="C52" i="7"/>
  <c r="M17" i="9"/>
  <c r="L17" i="10"/>
  <c r="J10" i="7"/>
  <c r="I10" i="8"/>
  <c r="P15" i="8"/>
  <c r="C46" i="8"/>
  <c r="O15" i="9"/>
  <c r="L54" i="7"/>
  <c r="I54" i="7"/>
  <c r="U54" i="7"/>
  <c r="R54" i="7"/>
  <c r="X54" i="7"/>
  <c r="F54" i="7"/>
  <c r="O54" i="7"/>
  <c r="J12" i="8"/>
  <c r="I12" i="9"/>
  <c r="O18" i="11"/>
  <c r="P18" i="10"/>
  <c r="L56" i="7"/>
  <c r="I56" i="7"/>
  <c r="U56" i="7"/>
  <c r="R56" i="7"/>
  <c r="X56" i="7"/>
  <c r="O56" i="7"/>
  <c r="I24" i="9"/>
  <c r="J24" i="8"/>
  <c r="P21" i="10"/>
  <c r="O21" i="11"/>
  <c r="L62" i="7"/>
  <c r="I62" i="7"/>
  <c r="O62" i="7"/>
  <c r="U62" i="7"/>
  <c r="X62" i="7"/>
  <c r="F62" i="7"/>
  <c r="R62" i="7"/>
  <c r="E56" i="9"/>
  <c r="L29" i="10"/>
  <c r="M29" i="9"/>
  <c r="P17" i="8"/>
  <c r="O17" i="9"/>
  <c r="P33" i="11"/>
  <c r="O33" i="12"/>
  <c r="R17" i="8"/>
  <c r="S17" i="7"/>
  <c r="J18" i="8"/>
  <c r="I18" i="9"/>
  <c r="J26" i="8"/>
  <c r="I26" i="9"/>
  <c r="L31" i="10"/>
  <c r="M31" i="9"/>
  <c r="L15" i="10"/>
  <c r="M15" i="9"/>
  <c r="I41" i="7"/>
  <c r="R41" i="7"/>
  <c r="U41" i="7"/>
  <c r="X41" i="7"/>
  <c r="F41" i="7"/>
  <c r="L41" i="7"/>
  <c r="O41" i="7"/>
  <c r="J32" i="8"/>
  <c r="I32" i="9"/>
  <c r="X42" i="7"/>
  <c r="I42" i="7"/>
  <c r="R42" i="7"/>
  <c r="L42" i="7"/>
  <c r="F42" i="7"/>
  <c r="U42" i="7"/>
  <c r="O42" i="7"/>
  <c r="P9" i="8"/>
  <c r="O9" i="9"/>
  <c r="C40" i="8"/>
  <c r="J16" i="8"/>
  <c r="I16" i="9"/>
  <c r="J20" i="8"/>
  <c r="I20" i="9"/>
  <c r="O27" i="9"/>
  <c r="P27" i="8"/>
  <c r="R44" i="6"/>
  <c r="O44" i="6"/>
  <c r="L44" i="6"/>
  <c r="U44" i="6"/>
  <c r="F44" i="6"/>
  <c r="X44" i="6"/>
  <c r="I44" i="6"/>
  <c r="S13" i="7"/>
  <c r="R13" i="8"/>
  <c r="C44" i="7"/>
  <c r="P16" i="8"/>
  <c r="O16" i="9"/>
  <c r="C47" i="8"/>
  <c r="L50" i="7"/>
  <c r="F50" i="7"/>
  <c r="U50" i="7"/>
  <c r="O50" i="7"/>
  <c r="X50" i="7"/>
  <c r="I50" i="7"/>
  <c r="R50" i="7"/>
  <c r="P22" i="10"/>
  <c r="O22" i="11"/>
  <c r="M19" i="8"/>
  <c r="L19" i="9"/>
  <c r="L58" i="7"/>
  <c r="I58" i="7"/>
  <c r="O58" i="7"/>
  <c r="R58" i="7"/>
  <c r="X58" i="7"/>
  <c r="U58" i="7"/>
  <c r="X52" i="6"/>
  <c r="R52" i="6"/>
  <c r="I52" i="6"/>
  <c r="U52" i="6"/>
  <c r="O52" i="6"/>
  <c r="L52" i="6"/>
  <c r="F52" i="6"/>
  <c r="R9" i="10"/>
  <c r="S9" i="9"/>
  <c r="S11" i="8"/>
  <c r="R11" i="9"/>
  <c r="I46" i="7"/>
  <c r="X46" i="7"/>
  <c r="U46" i="7"/>
  <c r="L46" i="7"/>
  <c r="F46" i="7"/>
  <c r="R46" i="7"/>
  <c r="O46" i="7"/>
  <c r="P23" i="8"/>
  <c r="C54" i="8"/>
  <c r="O23" i="9"/>
  <c r="F56" i="7"/>
  <c r="F78" i="7"/>
  <c r="G10" i="8" l="1"/>
  <c r="F10" i="9"/>
  <c r="O24" i="11"/>
  <c r="P24" i="10"/>
  <c r="I29" i="9"/>
  <c r="J29" i="8"/>
  <c r="F33" i="8"/>
  <c r="G33" i="7"/>
  <c r="G31" i="8"/>
  <c r="F31" i="9"/>
  <c r="F24" i="8"/>
  <c r="G24" i="7"/>
  <c r="F22" i="8"/>
  <c r="G22" i="7"/>
  <c r="R25" i="11"/>
  <c r="S25" i="10"/>
  <c r="R29" i="11"/>
  <c r="S29" i="10"/>
  <c r="P25" i="8"/>
  <c r="O25" i="9"/>
  <c r="G18" i="7"/>
  <c r="F18" i="8"/>
  <c r="X93" i="7"/>
  <c r="F21" i="9"/>
  <c r="G21" i="8"/>
  <c r="M9" i="9"/>
  <c r="L9" i="10"/>
  <c r="F30" i="8"/>
  <c r="G30" i="7"/>
  <c r="M23" i="9"/>
  <c r="L23" i="10"/>
  <c r="R31" i="9"/>
  <c r="S31" i="8"/>
  <c r="G19" i="8"/>
  <c r="F19" i="9"/>
  <c r="L13" i="9"/>
  <c r="M13" i="8"/>
  <c r="H60" i="9"/>
  <c r="C60" i="9" s="1"/>
  <c r="I60" i="8"/>
  <c r="E60" i="10"/>
  <c r="F20" i="8"/>
  <c r="G20" i="7"/>
  <c r="S33" i="8"/>
  <c r="R33" i="9"/>
  <c r="C64" i="9" s="1"/>
  <c r="F64" i="9" s="1"/>
  <c r="J22" i="9"/>
  <c r="I22" i="10"/>
  <c r="F49" i="7"/>
  <c r="I49" i="7"/>
  <c r="R49" i="7"/>
  <c r="X49" i="7"/>
  <c r="U49" i="7"/>
  <c r="O49" i="7"/>
  <c r="O32" i="11"/>
  <c r="P32" i="10"/>
  <c r="G29" i="9"/>
  <c r="F29" i="10"/>
  <c r="X72" i="7"/>
  <c r="L72" i="7"/>
  <c r="R72" i="7"/>
  <c r="I72" i="7"/>
  <c r="O72" i="7"/>
  <c r="U72" i="7"/>
  <c r="X63" i="8"/>
  <c r="F63" i="8"/>
  <c r="R63" i="8"/>
  <c r="O63" i="8"/>
  <c r="L63" i="8"/>
  <c r="U63" i="8"/>
  <c r="I15" i="10"/>
  <c r="J15" i="9"/>
  <c r="M27" i="10"/>
  <c r="L27" i="11"/>
  <c r="M11" i="9"/>
  <c r="L11" i="10"/>
  <c r="J14" i="9"/>
  <c r="I14" i="10"/>
  <c r="L30" i="11"/>
  <c r="M30" i="10"/>
  <c r="M25" i="9"/>
  <c r="L25" i="10"/>
  <c r="G17" i="8"/>
  <c r="F17" i="9"/>
  <c r="E64" i="10"/>
  <c r="R19" i="11"/>
  <c r="S19" i="10"/>
  <c r="U83" i="7"/>
  <c r="S15" i="10"/>
  <c r="R15" i="11"/>
  <c r="L12" i="11"/>
  <c r="M12" i="10"/>
  <c r="G13" i="8"/>
  <c r="F13" i="9"/>
  <c r="F27" i="9"/>
  <c r="G27" i="8"/>
  <c r="R23" i="10"/>
  <c r="S23" i="9"/>
  <c r="O60" i="8"/>
  <c r="F60" i="8"/>
  <c r="R60" i="8"/>
  <c r="X60" i="8"/>
  <c r="L60" i="8"/>
  <c r="U60" i="8"/>
  <c r="G26" i="9"/>
  <c r="F26" i="10"/>
  <c r="F8" i="8"/>
  <c r="G8" i="7"/>
  <c r="J31" i="9"/>
  <c r="I31" i="10"/>
  <c r="K49" i="9"/>
  <c r="C49" i="8"/>
  <c r="L49" i="8" s="1"/>
  <c r="G32" i="8"/>
  <c r="F32" i="9"/>
  <c r="F14" i="8"/>
  <c r="G14" i="7"/>
  <c r="F25" i="11"/>
  <c r="G25" i="10"/>
  <c r="J30" i="8"/>
  <c r="I30" i="9"/>
  <c r="G23" i="9"/>
  <c r="F23" i="10"/>
  <c r="C72" i="8"/>
  <c r="E72" i="9"/>
  <c r="F72" i="8"/>
  <c r="H63" i="10"/>
  <c r="C63" i="9"/>
  <c r="I63" i="9" s="1"/>
  <c r="G15" i="9"/>
  <c r="F15" i="10"/>
  <c r="F16" i="11"/>
  <c r="G16" i="10"/>
  <c r="C64" i="8"/>
  <c r="S24" i="10"/>
  <c r="R24" i="11"/>
  <c r="C55" i="10"/>
  <c r="I76" i="8"/>
  <c r="F76" i="8"/>
  <c r="X76" i="8"/>
  <c r="O76" i="8"/>
  <c r="U76" i="8"/>
  <c r="L76" i="8"/>
  <c r="X53" i="8"/>
  <c r="U53" i="8"/>
  <c r="I53" i="8"/>
  <c r="O53" i="8"/>
  <c r="F53" i="8"/>
  <c r="L53" i="8"/>
  <c r="R53" i="8"/>
  <c r="S22" i="9"/>
  <c r="R22" i="10"/>
  <c r="C53" i="9"/>
  <c r="L28" i="12"/>
  <c r="M28" i="12" s="1"/>
  <c r="M28" i="11"/>
  <c r="L14" i="11"/>
  <c r="M14" i="10"/>
  <c r="L10" i="11"/>
  <c r="M10" i="10"/>
  <c r="J21" i="10"/>
  <c r="I21" i="11"/>
  <c r="S28" i="11"/>
  <c r="R28" i="12"/>
  <c r="S28" i="12" s="1"/>
  <c r="R45" i="8"/>
  <c r="I45" i="8"/>
  <c r="O45" i="8"/>
  <c r="F45" i="8"/>
  <c r="U45" i="8"/>
  <c r="X45" i="8"/>
  <c r="L45" i="8"/>
  <c r="R82" i="8"/>
  <c r="X82" i="8"/>
  <c r="O82" i="8"/>
  <c r="F82" i="8"/>
  <c r="U82" i="8"/>
  <c r="I82" i="8"/>
  <c r="L82" i="8"/>
  <c r="E70" i="10"/>
  <c r="C70" i="9"/>
  <c r="S14" i="10"/>
  <c r="R14" i="11"/>
  <c r="C57" i="10"/>
  <c r="P26" i="10"/>
  <c r="O26" i="11"/>
  <c r="M22" i="11"/>
  <c r="L22" i="12"/>
  <c r="M22" i="12" s="1"/>
  <c r="N80" i="9"/>
  <c r="C80" i="8"/>
  <c r="F59" i="7"/>
  <c r="R59" i="7"/>
  <c r="I59" i="7"/>
  <c r="L59" i="7"/>
  <c r="O59" i="7"/>
  <c r="U59" i="7"/>
  <c r="S32" i="11"/>
  <c r="R32" i="12"/>
  <c r="S32" i="12" s="1"/>
  <c r="S20" i="9"/>
  <c r="R20" i="10"/>
  <c r="I9" i="10"/>
  <c r="J9" i="9"/>
  <c r="L26" i="10"/>
  <c r="M26" i="9"/>
  <c r="L16" i="11"/>
  <c r="M16" i="10"/>
  <c r="R30" i="10"/>
  <c r="S30" i="9"/>
  <c r="J23" i="9"/>
  <c r="I23" i="10"/>
  <c r="J33" i="10"/>
  <c r="I33" i="11"/>
  <c r="N88" i="9"/>
  <c r="C88" i="8"/>
  <c r="O88" i="8" s="1"/>
  <c r="I25" i="10"/>
  <c r="J25" i="9"/>
  <c r="I39" i="8"/>
  <c r="L39" i="8"/>
  <c r="X39" i="8"/>
  <c r="R39" i="8"/>
  <c r="U39" i="8"/>
  <c r="F39" i="8"/>
  <c r="O39" i="8"/>
  <c r="L24" i="12"/>
  <c r="M24" i="12" s="1"/>
  <c r="M24" i="11"/>
  <c r="W43" i="9"/>
  <c r="C43" i="8"/>
  <c r="X43" i="8" s="1"/>
  <c r="F11" i="11"/>
  <c r="G11" i="10"/>
  <c r="I55" i="9"/>
  <c r="R55" i="9"/>
  <c r="L55" i="9"/>
  <c r="O55" i="9"/>
  <c r="F55" i="9"/>
  <c r="X55" i="9"/>
  <c r="U55" i="9"/>
  <c r="Q76" i="10"/>
  <c r="C76" i="9"/>
  <c r="I19" i="12"/>
  <c r="J19" i="12" s="1"/>
  <c r="J19" i="11"/>
  <c r="O14" i="10"/>
  <c r="C45" i="9"/>
  <c r="P14" i="9"/>
  <c r="C82" i="9"/>
  <c r="T82" i="10"/>
  <c r="I61" i="8"/>
  <c r="F61" i="8"/>
  <c r="O61" i="8"/>
  <c r="L61" i="8"/>
  <c r="R61" i="8"/>
  <c r="X61" i="8"/>
  <c r="U61" i="8"/>
  <c r="P30" i="9"/>
  <c r="O30" i="10"/>
  <c r="C61" i="9"/>
  <c r="S16" i="11"/>
  <c r="R16" i="12"/>
  <c r="S16" i="12" s="1"/>
  <c r="L70" i="8"/>
  <c r="R70" i="8"/>
  <c r="F70" i="8"/>
  <c r="X70" i="8"/>
  <c r="U70" i="8"/>
  <c r="O70" i="8"/>
  <c r="I70" i="8"/>
  <c r="L57" i="9"/>
  <c r="X57" i="9"/>
  <c r="U57" i="9"/>
  <c r="O57" i="9"/>
  <c r="I57" i="9"/>
  <c r="F57" i="9"/>
  <c r="R57" i="9"/>
  <c r="L80" i="7"/>
  <c r="R80" i="7"/>
  <c r="X80" i="7"/>
  <c r="I80" i="7"/>
  <c r="F80" i="7"/>
  <c r="U80" i="7"/>
  <c r="I11" i="10"/>
  <c r="J11" i="9"/>
  <c r="M32" i="11"/>
  <c r="L32" i="12"/>
  <c r="M32" i="12" s="1"/>
  <c r="J13" i="10"/>
  <c r="I13" i="11"/>
  <c r="W59" i="9"/>
  <c r="C59" i="8"/>
  <c r="X59" i="8" s="1"/>
  <c r="F28" i="8"/>
  <c r="G28" i="7"/>
  <c r="F12" i="8"/>
  <c r="G12" i="7"/>
  <c r="R18" i="12"/>
  <c r="S18" i="12" s="1"/>
  <c r="S18" i="11"/>
  <c r="F88" i="7"/>
  <c r="L88" i="7"/>
  <c r="X88" i="7"/>
  <c r="U88" i="7"/>
  <c r="R88" i="7"/>
  <c r="I88" i="7"/>
  <c r="L8" i="11"/>
  <c r="M8" i="10"/>
  <c r="I27" i="10"/>
  <c r="J27" i="9"/>
  <c r="R8" i="10"/>
  <c r="S8" i="9"/>
  <c r="C39" i="9"/>
  <c r="L43" i="7"/>
  <c r="F43" i="7"/>
  <c r="I43" i="7"/>
  <c r="O43" i="7"/>
  <c r="R43" i="7"/>
  <c r="U43" i="7"/>
  <c r="R26" i="12"/>
  <c r="S26" i="12" s="1"/>
  <c r="S26" i="11"/>
  <c r="R76" i="8"/>
  <c r="X59" i="7"/>
  <c r="N79" i="10"/>
  <c r="C79" i="9"/>
  <c r="O79" i="9" s="1"/>
  <c r="X91" i="8"/>
  <c r="U91" i="8"/>
  <c r="O91" i="8"/>
  <c r="R91" i="8"/>
  <c r="L91" i="8"/>
  <c r="H90" i="10"/>
  <c r="C90" i="9"/>
  <c r="I90" i="9" s="1"/>
  <c r="U71" i="7"/>
  <c r="O71" i="7"/>
  <c r="X71" i="7"/>
  <c r="R71" i="7"/>
  <c r="I71" i="7"/>
  <c r="L71" i="7"/>
  <c r="E51" i="9"/>
  <c r="C51" i="8"/>
  <c r="F51" i="8" s="1"/>
  <c r="E94" i="10"/>
  <c r="R84" i="7"/>
  <c r="L84" i="7"/>
  <c r="F84" i="7"/>
  <c r="X84" i="7"/>
  <c r="O84" i="7"/>
  <c r="I85" i="7"/>
  <c r="U85" i="7"/>
  <c r="R85" i="7"/>
  <c r="O85" i="7"/>
  <c r="F85" i="7"/>
  <c r="K85" i="9"/>
  <c r="C85" i="8"/>
  <c r="L85" i="8" s="1"/>
  <c r="L87" i="9"/>
  <c r="F87" i="9"/>
  <c r="O87" i="9"/>
  <c r="X87" i="9"/>
  <c r="U87" i="9"/>
  <c r="R87" i="9"/>
  <c r="U75" i="7"/>
  <c r="R75" i="7"/>
  <c r="I75" i="7"/>
  <c r="L75" i="7"/>
  <c r="X75" i="7"/>
  <c r="O75" i="7"/>
  <c r="H74" i="9"/>
  <c r="C74" i="8"/>
  <c r="I74" i="8" s="1"/>
  <c r="L77" i="7"/>
  <c r="O77" i="7"/>
  <c r="U77" i="7"/>
  <c r="X77" i="7"/>
  <c r="I77" i="7"/>
  <c r="R77" i="7"/>
  <c r="U92" i="7"/>
  <c r="R92" i="7"/>
  <c r="F92" i="7"/>
  <c r="O92" i="7"/>
  <c r="L92" i="7"/>
  <c r="X92" i="7"/>
  <c r="H92" i="9"/>
  <c r="C92" i="8"/>
  <c r="I92" i="8" s="1"/>
  <c r="O94" i="7"/>
  <c r="U94" i="7"/>
  <c r="R94" i="7"/>
  <c r="I94" i="7"/>
  <c r="L94" i="7"/>
  <c r="F94" i="7"/>
  <c r="K70" i="12"/>
  <c r="E73" i="9"/>
  <c r="C73" i="8"/>
  <c r="F73" i="8" s="1"/>
  <c r="E88" i="12"/>
  <c r="E89" i="9"/>
  <c r="C89" i="8"/>
  <c r="F89" i="8" s="1"/>
  <c r="U93" i="7"/>
  <c r="L93" i="7"/>
  <c r="O93" i="7"/>
  <c r="F93" i="7"/>
  <c r="F81" i="7"/>
  <c r="L81" i="7"/>
  <c r="U81" i="7"/>
  <c r="I81" i="7"/>
  <c r="O81" i="7"/>
  <c r="X81" i="7"/>
  <c r="R81" i="7"/>
  <c r="N75" i="12"/>
  <c r="H86" i="12"/>
  <c r="T84" i="9"/>
  <c r="H91" i="9"/>
  <c r="C91" i="9" s="1"/>
  <c r="I91" i="8"/>
  <c r="Q81" i="10"/>
  <c r="C83" i="8"/>
  <c r="U83" i="8" s="1"/>
  <c r="E83" i="9"/>
  <c r="X85" i="7"/>
  <c r="X94" i="7"/>
  <c r="R79" i="8"/>
  <c r="U79" i="8"/>
  <c r="F79" i="8"/>
  <c r="L79" i="8"/>
  <c r="I79" i="8"/>
  <c r="X79" i="8"/>
  <c r="E91" i="10"/>
  <c r="Q87" i="12"/>
  <c r="R90" i="8"/>
  <c r="U90" i="8"/>
  <c r="X90" i="8"/>
  <c r="F90" i="8"/>
  <c r="O90" i="8"/>
  <c r="L90" i="8"/>
  <c r="G9" i="10"/>
  <c r="F9" i="11"/>
  <c r="E71" i="9"/>
  <c r="C71" i="8"/>
  <c r="F71" i="8" s="1"/>
  <c r="I51" i="7"/>
  <c r="U51" i="7"/>
  <c r="X51" i="7"/>
  <c r="L51" i="7"/>
  <c r="R51" i="7"/>
  <c r="O51" i="7"/>
  <c r="F94" i="8"/>
  <c r="R94" i="8"/>
  <c r="U94" i="8"/>
  <c r="I94" i="8"/>
  <c r="L94" i="8"/>
  <c r="O94" i="8"/>
  <c r="H84" i="9"/>
  <c r="C84" i="8"/>
  <c r="U84" i="8" s="1"/>
  <c r="K73" i="12"/>
  <c r="H87" i="11"/>
  <c r="C87" i="10"/>
  <c r="I87" i="10" s="1"/>
  <c r="N85" i="12"/>
  <c r="E75" i="9"/>
  <c r="C75" i="8"/>
  <c r="F75" i="8" s="1"/>
  <c r="R74" i="7"/>
  <c r="L74" i="7"/>
  <c r="U74" i="7"/>
  <c r="O74" i="7"/>
  <c r="F74" i="7"/>
  <c r="X74" i="7"/>
  <c r="E77" i="9"/>
  <c r="C77" i="8"/>
  <c r="F77" i="8" s="1"/>
  <c r="P10" i="11"/>
  <c r="O10" i="12"/>
  <c r="P10" i="12" s="1"/>
  <c r="W93" i="9"/>
  <c r="W85" i="9"/>
  <c r="E92" i="12"/>
  <c r="L91" i="7"/>
  <c r="R91" i="7"/>
  <c r="U91" i="7"/>
  <c r="O91" i="7"/>
  <c r="X91" i="7"/>
  <c r="F91" i="7"/>
  <c r="T95" i="9"/>
  <c r="C95" i="9" s="1"/>
  <c r="F95" i="9" s="1"/>
  <c r="I73" i="7"/>
  <c r="U73" i="7"/>
  <c r="X73" i="7"/>
  <c r="O73" i="7"/>
  <c r="R73" i="7"/>
  <c r="L73" i="7"/>
  <c r="F86" i="8"/>
  <c r="R86" i="8"/>
  <c r="I86" i="8"/>
  <c r="U86" i="8"/>
  <c r="L86" i="8"/>
  <c r="X86" i="8"/>
  <c r="N86" i="10"/>
  <c r="C86" i="9"/>
  <c r="O86" i="9" s="1"/>
  <c r="Q93" i="9"/>
  <c r="W94" i="9"/>
  <c r="C94" i="9" s="1"/>
  <c r="X94" i="8"/>
  <c r="W74" i="12"/>
  <c r="H88" i="12"/>
  <c r="R89" i="7"/>
  <c r="I89" i="7"/>
  <c r="U89" i="7"/>
  <c r="L89" i="7"/>
  <c r="X89" i="7"/>
  <c r="O89" i="7"/>
  <c r="E95" i="10"/>
  <c r="T83" i="9"/>
  <c r="H93" i="9"/>
  <c r="C93" i="8"/>
  <c r="X93" i="8" s="1"/>
  <c r="E81" i="9"/>
  <c r="C81" i="8"/>
  <c r="F81" i="8" s="1"/>
  <c r="E85" i="12"/>
  <c r="I83" i="7"/>
  <c r="L83" i="7"/>
  <c r="O83" i="7"/>
  <c r="X83" i="7"/>
  <c r="R83" i="7"/>
  <c r="C95" i="8"/>
  <c r="U95" i="8" s="1"/>
  <c r="U84" i="7"/>
  <c r="I91" i="7"/>
  <c r="L19" i="10"/>
  <c r="M19" i="9"/>
  <c r="X47" i="8"/>
  <c r="F47" i="8"/>
  <c r="U47" i="8"/>
  <c r="I47" i="8"/>
  <c r="L47" i="8"/>
  <c r="O47" i="8"/>
  <c r="R47" i="8"/>
  <c r="P9" i="9"/>
  <c r="C40" i="9"/>
  <c r="O9" i="10"/>
  <c r="I32" i="10"/>
  <c r="J32" i="9"/>
  <c r="I26" i="10"/>
  <c r="J26" i="9"/>
  <c r="J18" i="9"/>
  <c r="I18" i="10"/>
  <c r="S17" i="8"/>
  <c r="R17" i="9"/>
  <c r="C48" i="9" s="1"/>
  <c r="P33" i="12"/>
  <c r="O17" i="10"/>
  <c r="P17" i="9"/>
  <c r="E56" i="10"/>
  <c r="C56" i="9"/>
  <c r="I24" i="10"/>
  <c r="J24" i="9"/>
  <c r="O15" i="10"/>
  <c r="P15" i="9"/>
  <c r="C46" i="9"/>
  <c r="R21" i="9"/>
  <c r="S21" i="8"/>
  <c r="C52" i="8"/>
  <c r="E58" i="10"/>
  <c r="C58" i="9"/>
  <c r="F58" i="9" s="1"/>
  <c r="O19" i="10"/>
  <c r="P19" i="9"/>
  <c r="C50" i="9"/>
  <c r="E78" i="10"/>
  <c r="C78" i="9"/>
  <c r="O13" i="12"/>
  <c r="P13" i="11"/>
  <c r="R10" i="10"/>
  <c r="S10" i="9"/>
  <c r="C41" i="9"/>
  <c r="O28" i="12"/>
  <c r="P28" i="11"/>
  <c r="L62" i="8"/>
  <c r="I62" i="8"/>
  <c r="U62" i="8"/>
  <c r="O62" i="8"/>
  <c r="X62" i="8"/>
  <c r="F62" i="8"/>
  <c r="R62" i="8"/>
  <c r="R54" i="8"/>
  <c r="L54" i="8"/>
  <c r="F54" i="8"/>
  <c r="O54" i="8"/>
  <c r="X54" i="8"/>
  <c r="I54" i="8"/>
  <c r="U54" i="8"/>
  <c r="R9" i="11"/>
  <c r="S9" i="10"/>
  <c r="R13" i="9"/>
  <c r="S13" i="8"/>
  <c r="C44" i="8"/>
  <c r="O27" i="10"/>
  <c r="P27" i="9"/>
  <c r="I20" i="10"/>
  <c r="J20" i="9"/>
  <c r="O23" i="10"/>
  <c r="P23" i="9"/>
  <c r="C54" i="9"/>
  <c r="S11" i="9"/>
  <c r="R11" i="10"/>
  <c r="O22" i="12"/>
  <c r="P22" i="11"/>
  <c r="O16" i="10"/>
  <c r="C47" i="9"/>
  <c r="P16" i="9"/>
  <c r="L44" i="7"/>
  <c r="R44" i="7"/>
  <c r="U44" i="7"/>
  <c r="I44" i="7"/>
  <c r="X44" i="7"/>
  <c r="F44" i="7"/>
  <c r="O44" i="7"/>
  <c r="J16" i="9"/>
  <c r="I16" i="10"/>
  <c r="F40" i="8"/>
  <c r="X40" i="8"/>
  <c r="O40" i="8"/>
  <c r="U40" i="8"/>
  <c r="L40" i="8"/>
  <c r="I40" i="8"/>
  <c r="R40" i="8"/>
  <c r="L15" i="11"/>
  <c r="M15" i="10"/>
  <c r="M31" i="10"/>
  <c r="L31" i="11"/>
  <c r="M29" i="10"/>
  <c r="L29" i="11"/>
  <c r="R56" i="8"/>
  <c r="I56" i="8"/>
  <c r="X56" i="8"/>
  <c r="U56" i="8"/>
  <c r="L56" i="8"/>
  <c r="O56" i="8"/>
  <c r="P21" i="11"/>
  <c r="O21" i="12"/>
  <c r="O18" i="12"/>
  <c r="P18" i="11"/>
  <c r="I12" i="10"/>
  <c r="J12" i="9"/>
  <c r="O46" i="8"/>
  <c r="F46" i="8"/>
  <c r="X46" i="8"/>
  <c r="R46" i="8"/>
  <c r="L46" i="8"/>
  <c r="I46" i="8"/>
  <c r="U46" i="8"/>
  <c r="I10" i="9"/>
  <c r="J10" i="8"/>
  <c r="M17" i="10"/>
  <c r="L17" i="11"/>
  <c r="I52" i="7"/>
  <c r="X52" i="7"/>
  <c r="O52" i="7"/>
  <c r="L52" i="7"/>
  <c r="F52" i="7"/>
  <c r="R52" i="7"/>
  <c r="U52" i="7"/>
  <c r="L58" i="8"/>
  <c r="R58" i="8"/>
  <c r="U58" i="8"/>
  <c r="X58" i="8"/>
  <c r="I58" i="8"/>
  <c r="O58" i="8"/>
  <c r="X50" i="8"/>
  <c r="F50" i="8"/>
  <c r="R50" i="8"/>
  <c r="L50" i="8"/>
  <c r="I50" i="8"/>
  <c r="U50" i="8"/>
  <c r="O50" i="8"/>
  <c r="O78" i="8"/>
  <c r="I78" i="8"/>
  <c r="L78" i="8"/>
  <c r="R78" i="8"/>
  <c r="X78" i="8"/>
  <c r="U78" i="8"/>
  <c r="F42" i="8"/>
  <c r="I42" i="8"/>
  <c r="O42" i="8"/>
  <c r="L42" i="8"/>
  <c r="X42" i="8"/>
  <c r="U42" i="8"/>
  <c r="R42" i="8"/>
  <c r="P11" i="9"/>
  <c r="O11" i="10"/>
  <c r="C42" i="9"/>
  <c r="S27" i="10"/>
  <c r="R27" i="11"/>
  <c r="O20" i="12"/>
  <c r="P20" i="11"/>
  <c r="I28" i="10"/>
  <c r="J28" i="9"/>
  <c r="F41" i="8"/>
  <c r="L41" i="8"/>
  <c r="X41" i="8"/>
  <c r="U41" i="8"/>
  <c r="I41" i="8"/>
  <c r="R41" i="8"/>
  <c r="O41" i="8"/>
  <c r="O29" i="12"/>
  <c r="P29" i="11"/>
  <c r="P8" i="11"/>
  <c r="O8" i="12"/>
  <c r="I8" i="10"/>
  <c r="J8" i="9"/>
  <c r="M21" i="9"/>
  <c r="L21" i="10"/>
  <c r="L33" i="9"/>
  <c r="M33" i="8"/>
  <c r="P31" i="9"/>
  <c r="C62" i="9"/>
  <c r="O31" i="10"/>
  <c r="C48" i="8"/>
  <c r="I29" i="10" l="1"/>
  <c r="J29" i="9"/>
  <c r="O24" i="12"/>
  <c r="P24" i="12" s="1"/>
  <c r="P24" i="11"/>
  <c r="F83" i="8"/>
  <c r="G10" i="9"/>
  <c r="F10" i="10"/>
  <c r="G33" i="8"/>
  <c r="F33" i="9"/>
  <c r="G31" i="9"/>
  <c r="F31" i="10"/>
  <c r="L9" i="11"/>
  <c r="M9" i="10"/>
  <c r="R29" i="12"/>
  <c r="S29" i="12" s="1"/>
  <c r="S29" i="11"/>
  <c r="R25" i="12"/>
  <c r="S25" i="12" s="1"/>
  <c r="S25" i="11"/>
  <c r="F22" i="9"/>
  <c r="G22" i="8"/>
  <c r="F24" i="9"/>
  <c r="G24" i="8"/>
  <c r="G30" i="8"/>
  <c r="F30" i="9"/>
  <c r="F21" i="10"/>
  <c r="G21" i="9"/>
  <c r="G18" i="8"/>
  <c r="F18" i="9"/>
  <c r="O25" i="10"/>
  <c r="C56" i="10" s="1"/>
  <c r="F56" i="10" s="1"/>
  <c r="P25" i="9"/>
  <c r="G15" i="10"/>
  <c r="F15" i="11"/>
  <c r="H63" i="11"/>
  <c r="C63" i="10"/>
  <c r="I63" i="10" s="1"/>
  <c r="C72" i="9"/>
  <c r="E72" i="10"/>
  <c r="F72" i="9"/>
  <c r="F23" i="11"/>
  <c r="G23" i="10"/>
  <c r="I30" i="10"/>
  <c r="J30" i="9"/>
  <c r="G32" i="9"/>
  <c r="F32" i="10"/>
  <c r="K49" i="10"/>
  <c r="C49" i="9"/>
  <c r="L49" i="9" s="1"/>
  <c r="G8" i="8"/>
  <c r="F8" i="9"/>
  <c r="S23" i="10"/>
  <c r="R23" i="11"/>
  <c r="G27" i="9"/>
  <c r="F27" i="10"/>
  <c r="L12" i="12"/>
  <c r="M12" i="12" s="1"/>
  <c r="M12" i="11"/>
  <c r="E64" i="11"/>
  <c r="L30" i="12"/>
  <c r="M30" i="12" s="1"/>
  <c r="M30" i="11"/>
  <c r="J15" i="10"/>
  <c r="I15" i="11"/>
  <c r="O32" i="12"/>
  <c r="P32" i="12" s="1"/>
  <c r="P32" i="11"/>
  <c r="F20" i="9"/>
  <c r="G20" i="8"/>
  <c r="E60" i="11"/>
  <c r="H60" i="10"/>
  <c r="C60" i="10" s="1"/>
  <c r="I60" i="9"/>
  <c r="M13" i="9"/>
  <c r="L13" i="10"/>
  <c r="R31" i="10"/>
  <c r="C62" i="10" s="1"/>
  <c r="S31" i="9"/>
  <c r="R64" i="8"/>
  <c r="I64" i="8"/>
  <c r="O64" i="8"/>
  <c r="L64" i="8"/>
  <c r="U64" i="8"/>
  <c r="X64" i="8"/>
  <c r="F64" i="8"/>
  <c r="G16" i="11"/>
  <c r="F16" i="12"/>
  <c r="G16" i="12" s="1"/>
  <c r="L63" i="9"/>
  <c r="F63" i="9"/>
  <c r="X63" i="9"/>
  <c r="O63" i="9"/>
  <c r="R63" i="9"/>
  <c r="U63" i="9"/>
  <c r="X72" i="8"/>
  <c r="L72" i="8"/>
  <c r="U72" i="8"/>
  <c r="O72" i="8"/>
  <c r="I72" i="8"/>
  <c r="R72" i="8"/>
  <c r="F25" i="12"/>
  <c r="G25" i="12" s="1"/>
  <c r="G25" i="11"/>
  <c r="F14" i="9"/>
  <c r="G14" i="8"/>
  <c r="F49" i="8"/>
  <c r="U49" i="8"/>
  <c r="O49" i="8"/>
  <c r="I49" i="8"/>
  <c r="R49" i="8"/>
  <c r="X49" i="8"/>
  <c r="I31" i="11"/>
  <c r="J31" i="10"/>
  <c r="F26" i="11"/>
  <c r="G26" i="10"/>
  <c r="F13" i="10"/>
  <c r="G13" i="9"/>
  <c r="S15" i="11"/>
  <c r="R15" i="12"/>
  <c r="S15" i="12" s="1"/>
  <c r="R19" i="12"/>
  <c r="S19" i="12" s="1"/>
  <c r="S19" i="11"/>
  <c r="I64" i="9"/>
  <c r="R64" i="9"/>
  <c r="L64" i="9"/>
  <c r="U64" i="9"/>
  <c r="O64" i="9"/>
  <c r="X64" i="9"/>
  <c r="F17" i="10"/>
  <c r="G17" i="9"/>
  <c r="L25" i="11"/>
  <c r="M25" i="10"/>
  <c r="I14" i="11"/>
  <c r="J14" i="10"/>
  <c r="L11" i="11"/>
  <c r="M11" i="10"/>
  <c r="L27" i="12"/>
  <c r="M27" i="12" s="1"/>
  <c r="M27" i="11"/>
  <c r="G29" i="10"/>
  <c r="F29" i="11"/>
  <c r="J22" i="10"/>
  <c r="I22" i="11"/>
  <c r="R33" i="10"/>
  <c r="C64" i="10" s="1"/>
  <c r="S33" i="9"/>
  <c r="U60" i="9"/>
  <c r="L60" i="9"/>
  <c r="O60" i="9"/>
  <c r="F60" i="9"/>
  <c r="R60" i="9"/>
  <c r="X60" i="9"/>
  <c r="F19" i="10"/>
  <c r="G19" i="9"/>
  <c r="L23" i="11"/>
  <c r="M23" i="10"/>
  <c r="W59" i="10"/>
  <c r="C59" i="9"/>
  <c r="X59" i="9" s="1"/>
  <c r="I11" i="11"/>
  <c r="J11" i="10"/>
  <c r="X61" i="9"/>
  <c r="O61" i="9"/>
  <c r="I61" i="9"/>
  <c r="L61" i="9"/>
  <c r="F61" i="9"/>
  <c r="R61" i="9"/>
  <c r="U61" i="9"/>
  <c r="C82" i="10"/>
  <c r="T82" i="11"/>
  <c r="P14" i="10"/>
  <c r="O14" i="11"/>
  <c r="C45" i="10"/>
  <c r="I76" i="9"/>
  <c r="L76" i="9"/>
  <c r="X76" i="9"/>
  <c r="F76" i="9"/>
  <c r="O76" i="9"/>
  <c r="U76" i="9"/>
  <c r="W43" i="10"/>
  <c r="C43" i="9"/>
  <c r="N88" i="10"/>
  <c r="C88" i="9"/>
  <c r="O88" i="9" s="1"/>
  <c r="R30" i="11"/>
  <c r="S30" i="10"/>
  <c r="M16" i="11"/>
  <c r="L16" i="12"/>
  <c r="M16" i="12" s="1"/>
  <c r="L26" i="11"/>
  <c r="M26" i="10"/>
  <c r="J9" i="10"/>
  <c r="I9" i="11"/>
  <c r="U80" i="8"/>
  <c r="F80" i="8"/>
  <c r="X80" i="8"/>
  <c r="L80" i="8"/>
  <c r="I80" i="8"/>
  <c r="R80" i="8"/>
  <c r="P26" i="11"/>
  <c r="O26" i="12"/>
  <c r="C57" i="11"/>
  <c r="L57" i="10"/>
  <c r="I57" i="10"/>
  <c r="O57" i="10"/>
  <c r="U57" i="10"/>
  <c r="F57" i="10"/>
  <c r="R57" i="10"/>
  <c r="X57" i="10"/>
  <c r="E70" i="11"/>
  <c r="C70" i="10"/>
  <c r="L10" i="12"/>
  <c r="M10" i="12" s="1"/>
  <c r="M10" i="11"/>
  <c r="L14" i="12"/>
  <c r="M14" i="12" s="1"/>
  <c r="M14" i="11"/>
  <c r="S22" i="10"/>
  <c r="R22" i="11"/>
  <c r="C53" i="10"/>
  <c r="S24" i="11"/>
  <c r="R24" i="12"/>
  <c r="C55" i="11"/>
  <c r="F39" i="9"/>
  <c r="U39" i="9"/>
  <c r="X39" i="9"/>
  <c r="L39" i="9"/>
  <c r="I39" i="9"/>
  <c r="O39" i="9"/>
  <c r="R39" i="9"/>
  <c r="R8" i="11"/>
  <c r="S8" i="10"/>
  <c r="C39" i="10"/>
  <c r="I27" i="11"/>
  <c r="J27" i="10"/>
  <c r="L8" i="12"/>
  <c r="M8" i="12" s="1"/>
  <c r="M8" i="11"/>
  <c r="F12" i="9"/>
  <c r="G12" i="8"/>
  <c r="G28" i="8"/>
  <c r="F28" i="9"/>
  <c r="L59" i="8"/>
  <c r="R59" i="8"/>
  <c r="I59" i="8"/>
  <c r="O59" i="8"/>
  <c r="F59" i="8"/>
  <c r="U59" i="8"/>
  <c r="I13" i="12"/>
  <c r="J13" i="12" s="1"/>
  <c r="J13" i="11"/>
  <c r="O30" i="11"/>
  <c r="P30" i="10"/>
  <c r="C61" i="10"/>
  <c r="U82" i="9"/>
  <c r="L82" i="9"/>
  <c r="I82" i="9"/>
  <c r="R82" i="9"/>
  <c r="F82" i="9"/>
  <c r="O82" i="9"/>
  <c r="X82" i="9"/>
  <c r="O45" i="9"/>
  <c r="I45" i="9"/>
  <c r="U45" i="9"/>
  <c r="X45" i="9"/>
  <c r="F45" i="9"/>
  <c r="R45" i="9"/>
  <c r="L45" i="9"/>
  <c r="Q76" i="11"/>
  <c r="C76" i="10"/>
  <c r="R76" i="10" s="1"/>
  <c r="F11" i="12"/>
  <c r="G11" i="12" s="1"/>
  <c r="G11" i="11"/>
  <c r="I43" i="8"/>
  <c r="U43" i="8"/>
  <c r="L43" i="8"/>
  <c r="F43" i="8"/>
  <c r="R43" i="8"/>
  <c r="O43" i="8"/>
  <c r="J25" i="10"/>
  <c r="I25" i="11"/>
  <c r="F88" i="8"/>
  <c r="U88" i="8"/>
  <c r="X88" i="8"/>
  <c r="I88" i="8"/>
  <c r="R88" i="8"/>
  <c r="L88" i="8"/>
  <c r="I33" i="12"/>
  <c r="J33" i="12" s="1"/>
  <c r="J33" i="11"/>
  <c r="J23" i="10"/>
  <c r="I23" i="11"/>
  <c r="S20" i="10"/>
  <c r="R20" i="11"/>
  <c r="N80" i="10"/>
  <c r="C80" i="9"/>
  <c r="R14" i="12"/>
  <c r="S14" i="12" s="1"/>
  <c r="S14" i="11"/>
  <c r="L70" i="9"/>
  <c r="U70" i="9"/>
  <c r="F70" i="9"/>
  <c r="X70" i="9"/>
  <c r="R70" i="9"/>
  <c r="I70" i="9"/>
  <c r="O70" i="9"/>
  <c r="I21" i="12"/>
  <c r="J21" i="12" s="1"/>
  <c r="J21" i="11"/>
  <c r="X53" i="9"/>
  <c r="R53" i="9"/>
  <c r="L53" i="9"/>
  <c r="O53" i="9"/>
  <c r="I53" i="9"/>
  <c r="F53" i="9"/>
  <c r="U53" i="9"/>
  <c r="F55" i="10"/>
  <c r="X55" i="10"/>
  <c r="U55" i="10"/>
  <c r="L55" i="10"/>
  <c r="R55" i="10"/>
  <c r="I55" i="10"/>
  <c r="O55" i="10"/>
  <c r="X85" i="8"/>
  <c r="R76" i="9"/>
  <c r="O80" i="8"/>
  <c r="I94" i="9"/>
  <c r="U94" i="9"/>
  <c r="O94" i="9"/>
  <c r="R94" i="9"/>
  <c r="L94" i="9"/>
  <c r="F94" i="9"/>
  <c r="U91" i="9"/>
  <c r="O91" i="9"/>
  <c r="L91" i="9"/>
  <c r="X91" i="9"/>
  <c r="R91" i="9"/>
  <c r="F91" i="9"/>
  <c r="I81" i="8"/>
  <c r="X81" i="8"/>
  <c r="U81" i="8"/>
  <c r="O81" i="8"/>
  <c r="L81" i="8"/>
  <c r="R81" i="8"/>
  <c r="H93" i="10"/>
  <c r="C93" i="9"/>
  <c r="I93" i="9" s="1"/>
  <c r="T83" i="10"/>
  <c r="R77" i="8"/>
  <c r="X77" i="8"/>
  <c r="O77" i="8"/>
  <c r="L77" i="8"/>
  <c r="I77" i="8"/>
  <c r="U77" i="8"/>
  <c r="E75" i="10"/>
  <c r="C75" i="9"/>
  <c r="F75" i="9" s="1"/>
  <c r="H84" i="10"/>
  <c r="C84" i="9"/>
  <c r="I84" i="9" s="1"/>
  <c r="I71" i="8"/>
  <c r="R71" i="8"/>
  <c r="L71" i="8"/>
  <c r="X71" i="8"/>
  <c r="O71" i="8"/>
  <c r="U71" i="8"/>
  <c r="E71" i="10"/>
  <c r="C71" i="9"/>
  <c r="F71" i="9" s="1"/>
  <c r="C83" i="9"/>
  <c r="F83" i="9" s="1"/>
  <c r="E83" i="10"/>
  <c r="R89" i="8"/>
  <c r="I89" i="8"/>
  <c r="L89" i="8"/>
  <c r="X89" i="8"/>
  <c r="U89" i="8"/>
  <c r="O89" i="8"/>
  <c r="E89" i="10"/>
  <c r="C89" i="9"/>
  <c r="F89" i="9" s="1"/>
  <c r="O73" i="8"/>
  <c r="X73" i="8"/>
  <c r="R73" i="8"/>
  <c r="I73" i="8"/>
  <c r="U73" i="8"/>
  <c r="L73" i="8"/>
  <c r="F74" i="8"/>
  <c r="U74" i="8"/>
  <c r="R74" i="8"/>
  <c r="L74" i="8"/>
  <c r="O74" i="8"/>
  <c r="X74" i="8"/>
  <c r="O51" i="8"/>
  <c r="L51" i="8"/>
  <c r="U51" i="8"/>
  <c r="X51" i="8"/>
  <c r="I51" i="8"/>
  <c r="R51" i="8"/>
  <c r="H90" i="11"/>
  <c r="C90" i="10"/>
  <c r="I90" i="10" s="1"/>
  <c r="N79" i="11"/>
  <c r="C79" i="10"/>
  <c r="O79" i="10" s="1"/>
  <c r="I93" i="8"/>
  <c r="R93" i="8"/>
  <c r="I84" i="8"/>
  <c r="I95" i="8"/>
  <c r="O95" i="8"/>
  <c r="L95" i="8"/>
  <c r="R95" i="8"/>
  <c r="X95" i="8"/>
  <c r="F95" i="8"/>
  <c r="C81" i="9"/>
  <c r="F81" i="9" s="1"/>
  <c r="E81" i="10"/>
  <c r="F93" i="8"/>
  <c r="O93" i="8"/>
  <c r="L93" i="8"/>
  <c r="U93" i="8"/>
  <c r="L95" i="9"/>
  <c r="R95" i="9"/>
  <c r="X95" i="9"/>
  <c r="I95" i="9"/>
  <c r="O95" i="9"/>
  <c r="E95" i="11"/>
  <c r="W94" i="10"/>
  <c r="C94" i="10" s="1"/>
  <c r="X94" i="9"/>
  <c r="Q93" i="10"/>
  <c r="F86" i="9"/>
  <c r="X86" i="9"/>
  <c r="U86" i="9"/>
  <c r="L86" i="9"/>
  <c r="R86" i="9"/>
  <c r="I86" i="9"/>
  <c r="N86" i="11"/>
  <c r="C86" i="10"/>
  <c r="O86" i="10" s="1"/>
  <c r="T95" i="10"/>
  <c r="U95" i="9"/>
  <c r="W85" i="10"/>
  <c r="W93" i="10"/>
  <c r="E77" i="10"/>
  <c r="C77" i="9"/>
  <c r="F77" i="9" s="1"/>
  <c r="U75" i="8"/>
  <c r="X75" i="8"/>
  <c r="R75" i="8"/>
  <c r="L75" i="8"/>
  <c r="I75" i="8"/>
  <c r="O75" i="8"/>
  <c r="X87" i="10"/>
  <c r="O87" i="10"/>
  <c r="L87" i="10"/>
  <c r="U87" i="10"/>
  <c r="F87" i="10"/>
  <c r="R87" i="10"/>
  <c r="H87" i="12"/>
  <c r="C87" i="11"/>
  <c r="I87" i="11" s="1"/>
  <c r="F84" i="8"/>
  <c r="L84" i="8"/>
  <c r="O84" i="8"/>
  <c r="R84" i="8"/>
  <c r="X84" i="8"/>
  <c r="F9" i="12"/>
  <c r="G9" i="12" s="1"/>
  <c r="G9" i="11"/>
  <c r="E91" i="11"/>
  <c r="I83" i="8"/>
  <c r="X83" i="8"/>
  <c r="L83" i="8"/>
  <c r="R83" i="8"/>
  <c r="O83" i="8"/>
  <c r="Q81" i="11"/>
  <c r="H91" i="10"/>
  <c r="C91" i="10" s="1"/>
  <c r="I91" i="9"/>
  <c r="T84" i="10"/>
  <c r="E73" i="10"/>
  <c r="C73" i="9"/>
  <c r="F73" i="9" s="1"/>
  <c r="U92" i="8"/>
  <c r="L92" i="8"/>
  <c r="O92" i="8"/>
  <c r="F92" i="8"/>
  <c r="R92" i="8"/>
  <c r="X92" i="8"/>
  <c r="H92" i="10"/>
  <c r="C92" i="9"/>
  <c r="I92" i="9" s="1"/>
  <c r="H74" i="10"/>
  <c r="C74" i="9"/>
  <c r="I74" i="9" s="1"/>
  <c r="I85" i="8"/>
  <c r="U85" i="8"/>
  <c r="R85" i="8"/>
  <c r="F85" i="8"/>
  <c r="O85" i="8"/>
  <c r="K85" i="10"/>
  <c r="C85" i="9"/>
  <c r="L85" i="9" s="1"/>
  <c r="E94" i="11"/>
  <c r="E51" i="10"/>
  <c r="C51" i="9"/>
  <c r="F51" i="9" s="1"/>
  <c r="R90" i="9"/>
  <c r="L90" i="9"/>
  <c r="U90" i="9"/>
  <c r="F90" i="9"/>
  <c r="X90" i="9"/>
  <c r="O90" i="9"/>
  <c r="I79" i="9"/>
  <c r="X79" i="9"/>
  <c r="F79" i="9"/>
  <c r="R79" i="9"/>
  <c r="U79" i="9"/>
  <c r="L79" i="9"/>
  <c r="J28" i="10"/>
  <c r="I28" i="11"/>
  <c r="R27" i="12"/>
  <c r="S27" i="12" s="1"/>
  <c r="S27" i="11"/>
  <c r="J10" i="9"/>
  <c r="I10" i="10"/>
  <c r="P18" i="12"/>
  <c r="L15" i="12"/>
  <c r="M15" i="12" s="1"/>
  <c r="M15" i="11"/>
  <c r="I16" i="11"/>
  <c r="J16" i="10"/>
  <c r="X47" i="9"/>
  <c r="F47" i="9"/>
  <c r="R47" i="9"/>
  <c r="I47" i="9"/>
  <c r="L47" i="9"/>
  <c r="U47" i="9"/>
  <c r="O47" i="9"/>
  <c r="P22" i="12"/>
  <c r="R44" i="8"/>
  <c r="X44" i="8"/>
  <c r="I44" i="8"/>
  <c r="F44" i="8"/>
  <c r="U44" i="8"/>
  <c r="L44" i="8"/>
  <c r="O44" i="8"/>
  <c r="R13" i="10"/>
  <c r="S13" i="9"/>
  <c r="C44" i="9"/>
  <c r="R78" i="9"/>
  <c r="L78" i="9"/>
  <c r="U78" i="9"/>
  <c r="O78" i="9"/>
  <c r="X78" i="9"/>
  <c r="I78" i="9"/>
  <c r="E78" i="11"/>
  <c r="C78" i="10"/>
  <c r="E58" i="11"/>
  <c r="C58" i="10"/>
  <c r="F58" i="10" s="1"/>
  <c r="L46" i="9"/>
  <c r="I46" i="9"/>
  <c r="R46" i="9"/>
  <c r="O46" i="9"/>
  <c r="F46" i="9"/>
  <c r="X46" i="9"/>
  <c r="U46" i="9"/>
  <c r="P15" i="10"/>
  <c r="O15" i="11"/>
  <c r="C46" i="10"/>
  <c r="I24" i="11"/>
  <c r="J24" i="10"/>
  <c r="I56" i="9"/>
  <c r="X56" i="9"/>
  <c r="O56" i="9"/>
  <c r="L56" i="9"/>
  <c r="R56" i="9"/>
  <c r="U56" i="9"/>
  <c r="L48" i="9"/>
  <c r="F48" i="9"/>
  <c r="R48" i="9"/>
  <c r="O48" i="9"/>
  <c r="X48" i="9"/>
  <c r="I48" i="9"/>
  <c r="U48" i="9"/>
  <c r="O17" i="11"/>
  <c r="P17" i="10"/>
  <c r="I26" i="11"/>
  <c r="J26" i="10"/>
  <c r="J32" i="10"/>
  <c r="I32" i="11"/>
  <c r="L40" i="9"/>
  <c r="X40" i="9"/>
  <c r="R40" i="9"/>
  <c r="O40" i="9"/>
  <c r="I40" i="9"/>
  <c r="F40" i="9"/>
  <c r="U40" i="9"/>
  <c r="L19" i="11"/>
  <c r="M19" i="10"/>
  <c r="X62" i="9"/>
  <c r="F62" i="9"/>
  <c r="R62" i="9"/>
  <c r="L62" i="9"/>
  <c r="I62" i="9"/>
  <c r="O62" i="9"/>
  <c r="U62" i="9"/>
  <c r="M33" i="9"/>
  <c r="L33" i="10"/>
  <c r="L21" i="11"/>
  <c r="M21" i="10"/>
  <c r="L42" i="9"/>
  <c r="X42" i="9"/>
  <c r="R42" i="9"/>
  <c r="O42" i="9"/>
  <c r="F42" i="9"/>
  <c r="I42" i="9"/>
  <c r="U42" i="9"/>
  <c r="X48" i="8"/>
  <c r="I48" i="8"/>
  <c r="U48" i="8"/>
  <c r="R48" i="8"/>
  <c r="L48" i="8"/>
  <c r="F48" i="8"/>
  <c r="O48" i="8"/>
  <c r="O31" i="11"/>
  <c r="P31" i="10"/>
  <c r="I8" i="11"/>
  <c r="J8" i="10"/>
  <c r="P8" i="12"/>
  <c r="P29" i="12"/>
  <c r="P20" i="12"/>
  <c r="O11" i="11"/>
  <c r="C42" i="10"/>
  <c r="P11" i="10"/>
  <c r="L17" i="12"/>
  <c r="M17" i="12" s="1"/>
  <c r="M17" i="11"/>
  <c r="J12" i="10"/>
  <c r="I12" i="11"/>
  <c r="P21" i="12"/>
  <c r="L29" i="12"/>
  <c r="M29" i="12" s="1"/>
  <c r="M29" i="11"/>
  <c r="L31" i="12"/>
  <c r="M31" i="12" s="1"/>
  <c r="M31" i="11"/>
  <c r="P16" i="10"/>
  <c r="O16" i="11"/>
  <c r="C47" i="10"/>
  <c r="R11" i="11"/>
  <c r="S11" i="10"/>
  <c r="O54" i="9"/>
  <c r="L54" i="9"/>
  <c r="F54" i="9"/>
  <c r="U54" i="9"/>
  <c r="X54" i="9"/>
  <c r="I54" i="9"/>
  <c r="R54" i="9"/>
  <c r="O23" i="11"/>
  <c r="C54" i="10"/>
  <c r="P23" i="10"/>
  <c r="I20" i="11"/>
  <c r="J20" i="10"/>
  <c r="P27" i="10"/>
  <c r="O27" i="11"/>
  <c r="R9" i="12"/>
  <c r="S9" i="12" s="1"/>
  <c r="S9" i="11"/>
  <c r="P28" i="12"/>
  <c r="F41" i="9"/>
  <c r="R41" i="9"/>
  <c r="U41" i="9"/>
  <c r="O41" i="9"/>
  <c r="I41" i="9"/>
  <c r="L41" i="9"/>
  <c r="X41" i="9"/>
  <c r="S10" i="10"/>
  <c r="C41" i="10"/>
  <c r="R10" i="11"/>
  <c r="P13" i="12"/>
  <c r="O50" i="9"/>
  <c r="L50" i="9"/>
  <c r="F50" i="9"/>
  <c r="R50" i="9"/>
  <c r="X50" i="9"/>
  <c r="I50" i="9"/>
  <c r="U50" i="9"/>
  <c r="O19" i="11"/>
  <c r="P19" i="10"/>
  <c r="C50" i="10"/>
  <c r="U58" i="9"/>
  <c r="X58" i="9"/>
  <c r="I58" i="9"/>
  <c r="R58" i="9"/>
  <c r="L58" i="9"/>
  <c r="O58" i="9"/>
  <c r="X52" i="8"/>
  <c r="L52" i="8"/>
  <c r="O52" i="8"/>
  <c r="U52" i="8"/>
  <c r="I52" i="8"/>
  <c r="F52" i="8"/>
  <c r="R52" i="8"/>
  <c r="R21" i="10"/>
  <c r="S21" i="9"/>
  <c r="C52" i="9"/>
  <c r="E56" i="11"/>
  <c r="S17" i="9"/>
  <c r="R17" i="10"/>
  <c r="J18" i="10"/>
  <c r="I18" i="11"/>
  <c r="O9" i="11"/>
  <c r="C40" i="10"/>
  <c r="P9" i="10"/>
  <c r="F78" i="9"/>
  <c r="F56" i="9"/>
  <c r="G10" i="10" l="1"/>
  <c r="F10" i="11"/>
  <c r="J29" i="10"/>
  <c r="I29" i="11"/>
  <c r="R93" i="9"/>
  <c r="U84" i="9"/>
  <c r="F31" i="11"/>
  <c r="G31" i="10"/>
  <c r="F33" i="10"/>
  <c r="G33" i="9"/>
  <c r="P25" i="10"/>
  <c r="O25" i="11"/>
  <c r="C56" i="11" s="1"/>
  <c r="G21" i="10"/>
  <c r="F21" i="11"/>
  <c r="F24" i="10"/>
  <c r="G24" i="9"/>
  <c r="F22" i="10"/>
  <c r="G22" i="9"/>
  <c r="M9" i="11"/>
  <c r="L9" i="12"/>
  <c r="M9" i="12" s="1"/>
  <c r="F18" i="10"/>
  <c r="G18" i="9"/>
  <c r="F30" i="10"/>
  <c r="G30" i="9"/>
  <c r="L64" i="10"/>
  <c r="X64" i="10"/>
  <c r="R64" i="10"/>
  <c r="I64" i="10"/>
  <c r="U64" i="10"/>
  <c r="O64" i="10"/>
  <c r="F64" i="10"/>
  <c r="J22" i="11"/>
  <c r="I22" i="12"/>
  <c r="J22" i="12" s="1"/>
  <c r="G29" i="11"/>
  <c r="F29" i="12"/>
  <c r="G29" i="12" s="1"/>
  <c r="S31" i="10"/>
  <c r="R31" i="11"/>
  <c r="H60" i="11"/>
  <c r="C60" i="11" s="1"/>
  <c r="I60" i="10"/>
  <c r="E60" i="12"/>
  <c r="F20" i="10"/>
  <c r="G20" i="9"/>
  <c r="G27" i="10"/>
  <c r="F27" i="11"/>
  <c r="R23" i="12"/>
  <c r="S23" i="12" s="1"/>
  <c r="S23" i="11"/>
  <c r="F8" i="10"/>
  <c r="G8" i="9"/>
  <c r="K49" i="11"/>
  <c r="C49" i="10"/>
  <c r="J30" i="10"/>
  <c r="I30" i="11"/>
  <c r="F23" i="12"/>
  <c r="G23" i="12" s="1"/>
  <c r="G23" i="11"/>
  <c r="C72" i="10"/>
  <c r="E72" i="11"/>
  <c r="F72" i="10"/>
  <c r="H63" i="12"/>
  <c r="C63" i="11"/>
  <c r="M23" i="11"/>
  <c r="L23" i="12"/>
  <c r="M23" i="12" s="1"/>
  <c r="F19" i="11"/>
  <c r="G19" i="10"/>
  <c r="S33" i="10"/>
  <c r="R33" i="11"/>
  <c r="C64" i="11" s="1"/>
  <c r="F64" i="11" s="1"/>
  <c r="M11" i="11"/>
  <c r="L11" i="12"/>
  <c r="M11" i="12" s="1"/>
  <c r="J14" i="11"/>
  <c r="I14" i="12"/>
  <c r="J14" i="12" s="1"/>
  <c r="L25" i="12"/>
  <c r="M25" i="12" s="1"/>
  <c r="M25" i="11"/>
  <c r="G17" i="10"/>
  <c r="F17" i="11"/>
  <c r="F13" i="11"/>
  <c r="G13" i="10"/>
  <c r="G26" i="11"/>
  <c r="F26" i="12"/>
  <c r="G26" i="12" s="1"/>
  <c r="I31" i="12"/>
  <c r="J31" i="12" s="1"/>
  <c r="J31" i="11"/>
  <c r="F14" i="10"/>
  <c r="G14" i="9"/>
  <c r="M13" i="10"/>
  <c r="L13" i="11"/>
  <c r="L60" i="10"/>
  <c r="O60" i="10"/>
  <c r="X60" i="10"/>
  <c r="F60" i="10"/>
  <c r="R60" i="10"/>
  <c r="U60" i="10"/>
  <c r="J15" i="11"/>
  <c r="I15" i="12"/>
  <c r="J15" i="12" s="1"/>
  <c r="E64" i="12"/>
  <c r="F49" i="9"/>
  <c r="I49" i="9"/>
  <c r="U49" i="9"/>
  <c r="O49" i="9"/>
  <c r="X49" i="9"/>
  <c r="R49" i="9"/>
  <c r="F32" i="11"/>
  <c r="G32" i="10"/>
  <c r="U72" i="9"/>
  <c r="X72" i="9"/>
  <c r="R72" i="9"/>
  <c r="L72" i="9"/>
  <c r="I72" i="9"/>
  <c r="O72" i="9"/>
  <c r="X63" i="10"/>
  <c r="U63" i="10"/>
  <c r="O63" i="10"/>
  <c r="R63" i="10"/>
  <c r="L63" i="10"/>
  <c r="F63" i="10"/>
  <c r="G15" i="11"/>
  <c r="F15" i="12"/>
  <c r="G15" i="12" s="1"/>
  <c r="Q76" i="12"/>
  <c r="C76" i="11"/>
  <c r="R76" i="11" s="1"/>
  <c r="F28" i="10"/>
  <c r="G28" i="9"/>
  <c r="O39" i="10"/>
  <c r="R39" i="10"/>
  <c r="F39" i="10"/>
  <c r="I39" i="10"/>
  <c r="L39" i="10"/>
  <c r="U39" i="10"/>
  <c r="X39" i="10"/>
  <c r="S8" i="11"/>
  <c r="R8" i="12"/>
  <c r="C39" i="11"/>
  <c r="L55" i="11"/>
  <c r="I55" i="11"/>
  <c r="R55" i="11"/>
  <c r="O55" i="11"/>
  <c r="F55" i="11"/>
  <c r="X55" i="11"/>
  <c r="U55" i="11"/>
  <c r="S22" i="11"/>
  <c r="R22" i="12"/>
  <c r="C53" i="11"/>
  <c r="O70" i="10"/>
  <c r="U70" i="10"/>
  <c r="F70" i="10"/>
  <c r="L70" i="10"/>
  <c r="R70" i="10"/>
  <c r="X70" i="10"/>
  <c r="I70" i="10"/>
  <c r="P26" i="12"/>
  <c r="C57" i="12"/>
  <c r="J9" i="11"/>
  <c r="I9" i="12"/>
  <c r="J9" i="12" s="1"/>
  <c r="N88" i="11"/>
  <c r="C88" i="10"/>
  <c r="O88" i="10" s="1"/>
  <c r="L43" i="9"/>
  <c r="U43" i="9"/>
  <c r="F43" i="9"/>
  <c r="O43" i="9"/>
  <c r="I43" i="9"/>
  <c r="R43" i="9"/>
  <c r="R45" i="10"/>
  <c r="L45" i="10"/>
  <c r="O45" i="10"/>
  <c r="F45" i="10"/>
  <c r="U45" i="10"/>
  <c r="X45" i="10"/>
  <c r="I45" i="10"/>
  <c r="O82" i="10"/>
  <c r="R82" i="10"/>
  <c r="X82" i="10"/>
  <c r="I82" i="10"/>
  <c r="U82" i="10"/>
  <c r="L82" i="10"/>
  <c r="F82" i="10"/>
  <c r="W59" i="11"/>
  <c r="C59" i="10"/>
  <c r="X59" i="10" s="1"/>
  <c r="L80" i="9"/>
  <c r="X80" i="9"/>
  <c r="R80" i="9"/>
  <c r="F80" i="9"/>
  <c r="U80" i="9"/>
  <c r="I80" i="9"/>
  <c r="R20" i="12"/>
  <c r="S20" i="12" s="1"/>
  <c r="S20" i="11"/>
  <c r="J23" i="11"/>
  <c r="I23" i="12"/>
  <c r="J23" i="12" s="1"/>
  <c r="J25" i="11"/>
  <c r="I25" i="12"/>
  <c r="J25" i="12" s="1"/>
  <c r="N80" i="11"/>
  <c r="C80" i="10"/>
  <c r="O80" i="10" s="1"/>
  <c r="I76" i="10"/>
  <c r="F76" i="10"/>
  <c r="O76" i="10"/>
  <c r="L76" i="10"/>
  <c r="X76" i="10"/>
  <c r="U76" i="10"/>
  <c r="R61" i="10"/>
  <c r="U61" i="10"/>
  <c r="L61" i="10"/>
  <c r="X61" i="10"/>
  <c r="I61" i="10"/>
  <c r="F61" i="10"/>
  <c r="O61" i="10"/>
  <c r="P30" i="11"/>
  <c r="O30" i="12"/>
  <c r="C61" i="11"/>
  <c r="F12" i="10"/>
  <c r="G12" i="9"/>
  <c r="I27" i="12"/>
  <c r="J27" i="12" s="1"/>
  <c r="J27" i="11"/>
  <c r="S24" i="12"/>
  <c r="C55" i="12"/>
  <c r="U53" i="10"/>
  <c r="F53" i="10"/>
  <c r="X53" i="10"/>
  <c r="O53" i="10"/>
  <c r="R53" i="10"/>
  <c r="I53" i="10"/>
  <c r="L53" i="10"/>
  <c r="E70" i="12"/>
  <c r="C70" i="12" s="1"/>
  <c r="L70" i="12" s="1"/>
  <c r="C70" i="11"/>
  <c r="F57" i="11"/>
  <c r="X57" i="11"/>
  <c r="L57" i="11"/>
  <c r="U57" i="11"/>
  <c r="I57" i="11"/>
  <c r="R57" i="11"/>
  <c r="O57" i="11"/>
  <c r="L26" i="12"/>
  <c r="M26" i="12" s="1"/>
  <c r="M26" i="11"/>
  <c r="R30" i="12"/>
  <c r="S30" i="12" s="1"/>
  <c r="S30" i="11"/>
  <c r="F88" i="9"/>
  <c r="I88" i="9"/>
  <c r="X88" i="9"/>
  <c r="U88" i="9"/>
  <c r="R88" i="9"/>
  <c r="L88" i="9"/>
  <c r="W43" i="11"/>
  <c r="C43" i="10"/>
  <c r="X43" i="10" s="1"/>
  <c r="P14" i="11"/>
  <c r="O14" i="12"/>
  <c r="C45" i="11"/>
  <c r="C82" i="11"/>
  <c r="T82" i="12"/>
  <c r="C82" i="12" s="1"/>
  <c r="U82" i="12" s="1"/>
  <c r="I11" i="12"/>
  <c r="J11" i="12" s="1"/>
  <c r="J11" i="11"/>
  <c r="O59" i="9"/>
  <c r="I59" i="9"/>
  <c r="F59" i="9"/>
  <c r="R59" i="9"/>
  <c r="L59" i="9"/>
  <c r="U59" i="9"/>
  <c r="X93" i="9"/>
  <c r="O80" i="9"/>
  <c r="X43" i="9"/>
  <c r="X91" i="10"/>
  <c r="O91" i="10"/>
  <c r="U91" i="10"/>
  <c r="R91" i="10"/>
  <c r="L91" i="10"/>
  <c r="F91" i="10"/>
  <c r="R94" i="10"/>
  <c r="L94" i="10"/>
  <c r="I94" i="10"/>
  <c r="O94" i="10"/>
  <c r="U94" i="10"/>
  <c r="F94" i="10"/>
  <c r="L51" i="9"/>
  <c r="O51" i="9"/>
  <c r="X51" i="9"/>
  <c r="I51" i="9"/>
  <c r="R51" i="9"/>
  <c r="U51" i="9"/>
  <c r="E94" i="12"/>
  <c r="R74" i="9"/>
  <c r="U74" i="9"/>
  <c r="F74" i="9"/>
  <c r="L74" i="9"/>
  <c r="O74" i="9"/>
  <c r="X74" i="9"/>
  <c r="E73" i="11"/>
  <c r="C73" i="10"/>
  <c r="F73" i="10" s="1"/>
  <c r="F87" i="11"/>
  <c r="U87" i="11"/>
  <c r="X87" i="11"/>
  <c r="L87" i="11"/>
  <c r="O87" i="11"/>
  <c r="R87" i="11"/>
  <c r="E77" i="11"/>
  <c r="C77" i="10"/>
  <c r="W93" i="11"/>
  <c r="W85" i="11"/>
  <c r="T95" i="11"/>
  <c r="E95" i="12"/>
  <c r="E81" i="11"/>
  <c r="C81" i="10"/>
  <c r="F79" i="10"/>
  <c r="L79" i="10"/>
  <c r="X79" i="10"/>
  <c r="R79" i="10"/>
  <c r="I79" i="10"/>
  <c r="U79" i="10"/>
  <c r="H90" i="12"/>
  <c r="C90" i="11"/>
  <c r="I90" i="11" s="1"/>
  <c r="R89" i="9"/>
  <c r="U89" i="9"/>
  <c r="I89" i="9"/>
  <c r="O89" i="9"/>
  <c r="X89" i="9"/>
  <c r="L89" i="9"/>
  <c r="X83" i="9"/>
  <c r="L83" i="9"/>
  <c r="O83" i="9"/>
  <c r="R83" i="9"/>
  <c r="I83" i="9"/>
  <c r="U71" i="9"/>
  <c r="L71" i="9"/>
  <c r="X71" i="9"/>
  <c r="R71" i="9"/>
  <c r="I71" i="9"/>
  <c r="O71" i="9"/>
  <c r="H84" i="11"/>
  <c r="C84" i="10"/>
  <c r="U84" i="10" s="1"/>
  <c r="E75" i="11"/>
  <c r="C75" i="10"/>
  <c r="F75" i="10" s="1"/>
  <c r="H93" i="11"/>
  <c r="C93" i="10"/>
  <c r="R93" i="10" s="1"/>
  <c r="C95" i="10"/>
  <c r="U83" i="9"/>
  <c r="E51" i="11"/>
  <c r="C51" i="10"/>
  <c r="I85" i="9"/>
  <c r="U85" i="9"/>
  <c r="R85" i="9"/>
  <c r="O85" i="9"/>
  <c r="F85" i="9"/>
  <c r="K85" i="11"/>
  <c r="C85" i="10"/>
  <c r="L85" i="10" s="1"/>
  <c r="H74" i="11"/>
  <c r="C74" i="10"/>
  <c r="I74" i="10" s="1"/>
  <c r="U92" i="9"/>
  <c r="O92" i="9"/>
  <c r="L92" i="9"/>
  <c r="R92" i="9"/>
  <c r="X92" i="9"/>
  <c r="F92" i="9"/>
  <c r="H92" i="11"/>
  <c r="C92" i="10"/>
  <c r="I92" i="10" s="1"/>
  <c r="O73" i="9"/>
  <c r="U73" i="9"/>
  <c r="R73" i="9"/>
  <c r="I73" i="9"/>
  <c r="X73" i="9"/>
  <c r="L73" i="9"/>
  <c r="T84" i="11"/>
  <c r="H91" i="11"/>
  <c r="C91" i="11" s="1"/>
  <c r="I91" i="10"/>
  <c r="Q81" i="12"/>
  <c r="E91" i="12"/>
  <c r="C87" i="12"/>
  <c r="X77" i="9"/>
  <c r="R77" i="9"/>
  <c r="I77" i="9"/>
  <c r="O77" i="9"/>
  <c r="U77" i="9"/>
  <c r="L77" i="9"/>
  <c r="F86" i="10"/>
  <c r="U86" i="10"/>
  <c r="L86" i="10"/>
  <c r="R86" i="10"/>
  <c r="X86" i="10"/>
  <c r="I86" i="10"/>
  <c r="N86" i="12"/>
  <c r="C86" i="11"/>
  <c r="Q93" i="11"/>
  <c r="W94" i="11"/>
  <c r="X94" i="10"/>
  <c r="O81" i="9"/>
  <c r="L81" i="9"/>
  <c r="I81" i="9"/>
  <c r="U81" i="9"/>
  <c r="X81" i="9"/>
  <c r="R81" i="9"/>
  <c r="N79" i="12"/>
  <c r="C79" i="11"/>
  <c r="R90" i="10"/>
  <c r="X90" i="10"/>
  <c r="U90" i="10"/>
  <c r="F90" i="10"/>
  <c r="O90" i="10"/>
  <c r="L90" i="10"/>
  <c r="E89" i="11"/>
  <c r="C89" i="10"/>
  <c r="F89" i="10" s="1"/>
  <c r="E83" i="11"/>
  <c r="C83" i="10"/>
  <c r="U83" i="10" s="1"/>
  <c r="E71" i="11"/>
  <c r="C71" i="10"/>
  <c r="F71" i="10" s="1"/>
  <c r="R84" i="9"/>
  <c r="F84" i="9"/>
  <c r="X84" i="9"/>
  <c r="O84" i="9"/>
  <c r="L84" i="9"/>
  <c r="U75" i="9"/>
  <c r="R75" i="9"/>
  <c r="L75" i="9"/>
  <c r="X75" i="9"/>
  <c r="I75" i="9"/>
  <c r="O75" i="9"/>
  <c r="T83" i="11"/>
  <c r="F93" i="9"/>
  <c r="O93" i="9"/>
  <c r="U93" i="9"/>
  <c r="L93" i="9"/>
  <c r="X85" i="9"/>
  <c r="F50" i="10"/>
  <c r="X50" i="10"/>
  <c r="U50" i="10"/>
  <c r="R50" i="10"/>
  <c r="L50" i="10"/>
  <c r="I50" i="10"/>
  <c r="O50" i="10"/>
  <c r="U41" i="10"/>
  <c r="I41" i="10"/>
  <c r="F41" i="10"/>
  <c r="R41" i="10"/>
  <c r="L41" i="10"/>
  <c r="X41" i="10"/>
  <c r="O41" i="10"/>
  <c r="I20" i="12"/>
  <c r="J20" i="12" s="1"/>
  <c r="J20" i="11"/>
  <c r="S11" i="11"/>
  <c r="R11" i="12"/>
  <c r="S11" i="12" s="1"/>
  <c r="P16" i="11"/>
  <c r="C47" i="11"/>
  <c r="O16" i="12"/>
  <c r="L42" i="10"/>
  <c r="I42" i="10"/>
  <c r="U42" i="10"/>
  <c r="F42" i="10"/>
  <c r="X42" i="10"/>
  <c r="O42" i="10"/>
  <c r="R42" i="10"/>
  <c r="F62" i="10"/>
  <c r="X62" i="10"/>
  <c r="R62" i="10"/>
  <c r="O62" i="10"/>
  <c r="L62" i="10"/>
  <c r="I62" i="10"/>
  <c r="U62" i="10"/>
  <c r="O31" i="12"/>
  <c r="C62" i="11"/>
  <c r="P31" i="11"/>
  <c r="L33" i="11"/>
  <c r="M33" i="10"/>
  <c r="L19" i="12"/>
  <c r="M19" i="12" s="1"/>
  <c r="M19" i="11"/>
  <c r="I32" i="12"/>
  <c r="J32" i="12" s="1"/>
  <c r="J32" i="11"/>
  <c r="P17" i="11"/>
  <c r="O17" i="12"/>
  <c r="F46" i="10"/>
  <c r="I46" i="10"/>
  <c r="U46" i="10"/>
  <c r="O46" i="10"/>
  <c r="L46" i="10"/>
  <c r="X46" i="10"/>
  <c r="R46" i="10"/>
  <c r="E58" i="12"/>
  <c r="C58" i="11"/>
  <c r="F58" i="11" s="1"/>
  <c r="O78" i="10"/>
  <c r="L78" i="10"/>
  <c r="U78" i="10"/>
  <c r="X78" i="10"/>
  <c r="I78" i="10"/>
  <c r="R78" i="10"/>
  <c r="O9" i="12"/>
  <c r="C40" i="11"/>
  <c r="P9" i="11"/>
  <c r="I52" i="9"/>
  <c r="X52" i="9"/>
  <c r="R52" i="9"/>
  <c r="O52" i="9"/>
  <c r="L52" i="9"/>
  <c r="F52" i="9"/>
  <c r="U52" i="9"/>
  <c r="S21" i="10"/>
  <c r="R21" i="11"/>
  <c r="C52" i="10"/>
  <c r="P19" i="11"/>
  <c r="O19" i="12"/>
  <c r="C50" i="11"/>
  <c r="F54" i="10"/>
  <c r="I54" i="10"/>
  <c r="R54" i="10"/>
  <c r="O54" i="10"/>
  <c r="X54" i="10"/>
  <c r="L54" i="10"/>
  <c r="U54" i="10"/>
  <c r="L40" i="10"/>
  <c r="I40" i="10"/>
  <c r="U40" i="10"/>
  <c r="F40" i="10"/>
  <c r="X40" i="10"/>
  <c r="R40" i="10"/>
  <c r="O40" i="10"/>
  <c r="I18" i="12"/>
  <c r="J18" i="12" s="1"/>
  <c r="J18" i="11"/>
  <c r="R17" i="11"/>
  <c r="C48" i="11" s="1"/>
  <c r="S17" i="10"/>
  <c r="I56" i="10"/>
  <c r="R56" i="10"/>
  <c r="U56" i="10"/>
  <c r="L56" i="10"/>
  <c r="X56" i="10"/>
  <c r="O56" i="10"/>
  <c r="E56" i="12"/>
  <c r="S10" i="11"/>
  <c r="R10" i="12"/>
  <c r="C41" i="11"/>
  <c r="O27" i="12"/>
  <c r="P27" i="12" s="1"/>
  <c r="P27" i="11"/>
  <c r="O23" i="12"/>
  <c r="C54" i="11"/>
  <c r="P23" i="11"/>
  <c r="X47" i="10"/>
  <c r="L47" i="10"/>
  <c r="O47" i="10"/>
  <c r="U47" i="10"/>
  <c r="I47" i="10"/>
  <c r="F47" i="10"/>
  <c r="R47" i="10"/>
  <c r="I12" i="12"/>
  <c r="J12" i="12" s="1"/>
  <c r="J12" i="11"/>
  <c r="P11" i="11"/>
  <c r="O11" i="12"/>
  <c r="C42" i="11"/>
  <c r="I8" i="12"/>
  <c r="J8" i="12" s="1"/>
  <c r="J8" i="11"/>
  <c r="L21" i="12"/>
  <c r="M21" i="12" s="1"/>
  <c r="M21" i="11"/>
  <c r="I26" i="12"/>
  <c r="J26" i="12" s="1"/>
  <c r="J26" i="11"/>
  <c r="I24" i="12"/>
  <c r="J24" i="12" s="1"/>
  <c r="J24" i="11"/>
  <c r="O15" i="12"/>
  <c r="P15" i="11"/>
  <c r="C46" i="11"/>
  <c r="L58" i="10"/>
  <c r="U58" i="10"/>
  <c r="O58" i="10"/>
  <c r="X58" i="10"/>
  <c r="I58" i="10"/>
  <c r="R58" i="10"/>
  <c r="E78" i="12"/>
  <c r="C78" i="11"/>
  <c r="F78" i="11" s="1"/>
  <c r="X44" i="9"/>
  <c r="L44" i="9"/>
  <c r="R44" i="9"/>
  <c r="O44" i="9"/>
  <c r="I44" i="9"/>
  <c r="U44" i="9"/>
  <c r="F44" i="9"/>
  <c r="S13" i="10"/>
  <c r="R13" i="11"/>
  <c r="C44" i="10"/>
  <c r="I16" i="12"/>
  <c r="J16" i="12" s="1"/>
  <c r="J16" i="11"/>
  <c r="J10" i="10"/>
  <c r="I10" i="11"/>
  <c r="I28" i="12"/>
  <c r="J28" i="12" s="1"/>
  <c r="J28" i="11"/>
  <c r="C48" i="10"/>
  <c r="F78" i="10"/>
  <c r="I29" i="12" l="1"/>
  <c r="J29" i="12" s="1"/>
  <c r="J29" i="11"/>
  <c r="F10" i="12"/>
  <c r="G10" i="12" s="1"/>
  <c r="G10" i="11"/>
  <c r="R82" i="12"/>
  <c r="O70" i="12"/>
  <c r="L82" i="12"/>
  <c r="I82" i="12"/>
  <c r="F82" i="12"/>
  <c r="O82" i="12"/>
  <c r="X82" i="12"/>
  <c r="I70" i="12"/>
  <c r="X70" i="12"/>
  <c r="U70" i="12"/>
  <c r="R70" i="12"/>
  <c r="F70" i="12"/>
  <c r="F33" i="11"/>
  <c r="G33" i="10"/>
  <c r="F31" i="12"/>
  <c r="G31" i="12" s="1"/>
  <c r="G31" i="11"/>
  <c r="G30" i="10"/>
  <c r="F30" i="11"/>
  <c r="F18" i="11"/>
  <c r="G18" i="10"/>
  <c r="G22" i="10"/>
  <c r="F22" i="11"/>
  <c r="G24" i="10"/>
  <c r="F24" i="11"/>
  <c r="F21" i="12"/>
  <c r="G21" i="12" s="1"/>
  <c r="G21" i="11"/>
  <c r="P25" i="11"/>
  <c r="O25" i="12"/>
  <c r="P25" i="12" s="1"/>
  <c r="F14" i="11"/>
  <c r="G14" i="10"/>
  <c r="G13" i="11"/>
  <c r="F13" i="12"/>
  <c r="G13" i="12" s="1"/>
  <c r="G19" i="11"/>
  <c r="F19" i="12"/>
  <c r="G19" i="12" s="1"/>
  <c r="F63" i="11"/>
  <c r="U63" i="11"/>
  <c r="L63" i="11"/>
  <c r="R63" i="11"/>
  <c r="X63" i="11"/>
  <c r="O63" i="11"/>
  <c r="X72" i="10"/>
  <c r="I72" i="10"/>
  <c r="O72" i="10"/>
  <c r="L72" i="10"/>
  <c r="U72" i="10"/>
  <c r="R72" i="10"/>
  <c r="I49" i="10"/>
  <c r="O49" i="10"/>
  <c r="U49" i="10"/>
  <c r="X49" i="10"/>
  <c r="R49" i="10"/>
  <c r="F49" i="10"/>
  <c r="F27" i="12"/>
  <c r="G27" i="12" s="1"/>
  <c r="G27" i="11"/>
  <c r="X60" i="11"/>
  <c r="L60" i="11"/>
  <c r="U60" i="11"/>
  <c r="R60" i="11"/>
  <c r="F60" i="11"/>
  <c r="O60" i="11"/>
  <c r="S31" i="11"/>
  <c r="R31" i="12"/>
  <c r="S31" i="12" s="1"/>
  <c r="G32" i="11"/>
  <c r="F32" i="12"/>
  <c r="G32" i="12" s="1"/>
  <c r="L64" i="11"/>
  <c r="R64" i="11"/>
  <c r="I64" i="11"/>
  <c r="X64" i="11"/>
  <c r="O64" i="11"/>
  <c r="U64" i="11"/>
  <c r="M13" i="11"/>
  <c r="L13" i="12"/>
  <c r="M13" i="12" s="1"/>
  <c r="G17" i="11"/>
  <c r="F17" i="12"/>
  <c r="G17" i="12" s="1"/>
  <c r="R33" i="12"/>
  <c r="S33" i="12" s="1"/>
  <c r="S33" i="11"/>
  <c r="C63" i="12"/>
  <c r="I63" i="12" s="1"/>
  <c r="E72" i="12"/>
  <c r="C72" i="11"/>
  <c r="F72" i="11" s="1"/>
  <c r="J30" i="11"/>
  <c r="I30" i="12"/>
  <c r="J30" i="12" s="1"/>
  <c r="K49" i="12"/>
  <c r="C49" i="11"/>
  <c r="L49" i="11" s="1"/>
  <c r="G8" i="10"/>
  <c r="F8" i="11"/>
  <c r="F20" i="11"/>
  <c r="G20" i="10"/>
  <c r="H60" i="12"/>
  <c r="I60" i="11"/>
  <c r="I63" i="11"/>
  <c r="L49" i="10"/>
  <c r="C60" i="12"/>
  <c r="U82" i="11"/>
  <c r="F82" i="11"/>
  <c r="X82" i="11"/>
  <c r="I82" i="11"/>
  <c r="O82" i="11"/>
  <c r="R82" i="11"/>
  <c r="L82" i="11"/>
  <c r="P14" i="12"/>
  <c r="C45" i="12"/>
  <c r="W43" i="12"/>
  <c r="C43" i="11"/>
  <c r="X43" i="11" s="1"/>
  <c r="L70" i="11"/>
  <c r="R70" i="11"/>
  <c r="F70" i="11"/>
  <c r="O70" i="11"/>
  <c r="U70" i="11"/>
  <c r="X70" i="11"/>
  <c r="I70" i="11"/>
  <c r="G12" i="10"/>
  <c r="F12" i="11"/>
  <c r="P30" i="12"/>
  <c r="C61" i="12"/>
  <c r="L80" i="10"/>
  <c r="U80" i="10"/>
  <c r="F80" i="10"/>
  <c r="I80" i="10"/>
  <c r="R80" i="10"/>
  <c r="X80" i="10"/>
  <c r="W59" i="12"/>
  <c r="C59" i="11"/>
  <c r="X59" i="11" s="1"/>
  <c r="F88" i="10"/>
  <c r="X88" i="10"/>
  <c r="R88" i="10"/>
  <c r="U88" i="10"/>
  <c r="L88" i="10"/>
  <c r="I88" i="10"/>
  <c r="O57" i="12"/>
  <c r="X57" i="12"/>
  <c r="U57" i="12"/>
  <c r="L57" i="12"/>
  <c r="I57" i="12"/>
  <c r="R57" i="12"/>
  <c r="F57" i="12"/>
  <c r="X53" i="11"/>
  <c r="O53" i="11"/>
  <c r="U53" i="11"/>
  <c r="F53" i="11"/>
  <c r="I53" i="11"/>
  <c r="L53" i="11"/>
  <c r="R53" i="11"/>
  <c r="O39" i="11"/>
  <c r="L39" i="11"/>
  <c r="R39" i="11"/>
  <c r="U39" i="11"/>
  <c r="I39" i="11"/>
  <c r="X39" i="11"/>
  <c r="F39" i="11"/>
  <c r="C76" i="12"/>
  <c r="R76" i="12" s="1"/>
  <c r="F45" i="11"/>
  <c r="O45" i="11"/>
  <c r="U45" i="11"/>
  <c r="X45" i="11"/>
  <c r="R45" i="11"/>
  <c r="L45" i="11"/>
  <c r="I45" i="11"/>
  <c r="O43" i="10"/>
  <c r="F43" i="10"/>
  <c r="L43" i="10"/>
  <c r="I43" i="10"/>
  <c r="U43" i="10"/>
  <c r="R43" i="10"/>
  <c r="X55" i="12"/>
  <c r="I55" i="12"/>
  <c r="O55" i="12"/>
  <c r="R55" i="12"/>
  <c r="F55" i="12"/>
  <c r="L55" i="12"/>
  <c r="U55" i="12"/>
  <c r="X61" i="11"/>
  <c r="I61" i="11"/>
  <c r="L61" i="11"/>
  <c r="U61" i="11"/>
  <c r="F61" i="11"/>
  <c r="R61" i="11"/>
  <c r="O61" i="11"/>
  <c r="N80" i="12"/>
  <c r="C80" i="11"/>
  <c r="O80" i="11" s="1"/>
  <c r="O59" i="10"/>
  <c r="L59" i="10"/>
  <c r="U59" i="10"/>
  <c r="F59" i="10"/>
  <c r="R59" i="10"/>
  <c r="I59" i="10"/>
  <c r="N88" i="12"/>
  <c r="C88" i="11"/>
  <c r="O88" i="11" s="1"/>
  <c r="S22" i="12"/>
  <c r="C53" i="12"/>
  <c r="S8" i="12"/>
  <c r="C39" i="12"/>
  <c r="F28" i="11"/>
  <c r="G28" i="10"/>
  <c r="I76" i="11"/>
  <c r="F76" i="11"/>
  <c r="X76" i="11"/>
  <c r="L76" i="11"/>
  <c r="U76" i="11"/>
  <c r="O76" i="11"/>
  <c r="E71" i="12"/>
  <c r="C71" i="11"/>
  <c r="F71" i="11" s="1"/>
  <c r="O83" i="10"/>
  <c r="X83" i="10"/>
  <c r="R83" i="10"/>
  <c r="I83" i="10"/>
  <c r="L83" i="10"/>
  <c r="C89" i="11"/>
  <c r="E89" i="12"/>
  <c r="F89" i="11"/>
  <c r="F79" i="11"/>
  <c r="I79" i="11"/>
  <c r="U79" i="11"/>
  <c r="X79" i="11"/>
  <c r="L79" i="11"/>
  <c r="R79" i="11"/>
  <c r="F86" i="11"/>
  <c r="I86" i="11"/>
  <c r="U86" i="11"/>
  <c r="R86" i="11"/>
  <c r="X86" i="11"/>
  <c r="L86" i="11"/>
  <c r="C86" i="12"/>
  <c r="O86" i="12" s="1"/>
  <c r="U87" i="12"/>
  <c r="X87" i="12"/>
  <c r="L87" i="12"/>
  <c r="O87" i="12"/>
  <c r="F87" i="12"/>
  <c r="R87" i="12"/>
  <c r="X91" i="11"/>
  <c r="R91" i="11"/>
  <c r="L91" i="11"/>
  <c r="O91" i="11"/>
  <c r="U91" i="11"/>
  <c r="H74" i="12"/>
  <c r="C74" i="11"/>
  <c r="I74" i="11" s="1"/>
  <c r="I51" i="10"/>
  <c r="U51" i="10"/>
  <c r="L51" i="10"/>
  <c r="R51" i="10"/>
  <c r="X51" i="10"/>
  <c r="O51" i="10"/>
  <c r="O93" i="10"/>
  <c r="L93" i="10"/>
  <c r="U93" i="10"/>
  <c r="F93" i="10"/>
  <c r="E75" i="12"/>
  <c r="C75" i="11"/>
  <c r="F75" i="11" s="1"/>
  <c r="F84" i="10"/>
  <c r="X84" i="10"/>
  <c r="R84" i="10"/>
  <c r="O84" i="10"/>
  <c r="L84" i="10"/>
  <c r="C90" i="12"/>
  <c r="I90" i="12" s="1"/>
  <c r="L81" i="10"/>
  <c r="U81" i="10"/>
  <c r="I81" i="10"/>
  <c r="O81" i="10"/>
  <c r="X81" i="10"/>
  <c r="R81" i="10"/>
  <c r="T95" i="12"/>
  <c r="C95" i="12" s="1"/>
  <c r="W85" i="12"/>
  <c r="W93" i="12"/>
  <c r="X77" i="10"/>
  <c r="U77" i="10"/>
  <c r="I77" i="10"/>
  <c r="R77" i="10"/>
  <c r="O77" i="10"/>
  <c r="L77" i="10"/>
  <c r="E73" i="12"/>
  <c r="C73" i="11"/>
  <c r="F73" i="11" s="1"/>
  <c r="T83" i="12"/>
  <c r="X71" i="10"/>
  <c r="R71" i="10"/>
  <c r="L71" i="10"/>
  <c r="I71" i="10"/>
  <c r="U71" i="10"/>
  <c r="O71" i="10"/>
  <c r="E83" i="12"/>
  <c r="C83" i="11"/>
  <c r="U83" i="11" s="1"/>
  <c r="L89" i="10"/>
  <c r="U89" i="10"/>
  <c r="X89" i="10"/>
  <c r="O89" i="10"/>
  <c r="I89" i="10"/>
  <c r="R89" i="10"/>
  <c r="C79" i="12"/>
  <c r="O79" i="12" s="1"/>
  <c r="W94" i="12"/>
  <c r="C94" i="12" s="1"/>
  <c r="F94" i="12" s="1"/>
  <c r="Q93" i="12"/>
  <c r="H91" i="12"/>
  <c r="I91" i="11"/>
  <c r="T84" i="12"/>
  <c r="U92" i="10"/>
  <c r="X92" i="10"/>
  <c r="O92" i="10"/>
  <c r="F92" i="10"/>
  <c r="R92" i="10"/>
  <c r="L92" i="10"/>
  <c r="H92" i="12"/>
  <c r="C92" i="11"/>
  <c r="I92" i="11" s="1"/>
  <c r="R74" i="10"/>
  <c r="U74" i="10"/>
  <c r="F74" i="10"/>
  <c r="O74" i="10"/>
  <c r="L74" i="10"/>
  <c r="X74" i="10"/>
  <c r="F85" i="10"/>
  <c r="U85" i="10"/>
  <c r="I85" i="10"/>
  <c r="R85" i="10"/>
  <c r="O85" i="10"/>
  <c r="K85" i="12"/>
  <c r="C85" i="11"/>
  <c r="X85" i="11" s="1"/>
  <c r="E51" i="12"/>
  <c r="C51" i="11"/>
  <c r="F51" i="11" s="1"/>
  <c r="O95" i="10"/>
  <c r="L95" i="10"/>
  <c r="X95" i="10"/>
  <c r="I95" i="10"/>
  <c r="R95" i="10"/>
  <c r="F95" i="10"/>
  <c r="H93" i="12"/>
  <c r="C93" i="11"/>
  <c r="I93" i="11" s="1"/>
  <c r="L75" i="10"/>
  <c r="I75" i="10"/>
  <c r="X75" i="10"/>
  <c r="U75" i="10"/>
  <c r="R75" i="10"/>
  <c r="O75" i="10"/>
  <c r="H84" i="12"/>
  <c r="C84" i="11"/>
  <c r="U84" i="11" s="1"/>
  <c r="X90" i="11"/>
  <c r="U90" i="11"/>
  <c r="O90" i="11"/>
  <c r="L90" i="11"/>
  <c r="F90" i="11"/>
  <c r="R90" i="11"/>
  <c r="E81" i="12"/>
  <c r="C81" i="11"/>
  <c r="F81" i="11" s="1"/>
  <c r="E77" i="12"/>
  <c r="C77" i="11"/>
  <c r="F77" i="11" s="1"/>
  <c r="R73" i="10"/>
  <c r="U73" i="10"/>
  <c r="O73" i="10"/>
  <c r="I73" i="10"/>
  <c r="X73" i="10"/>
  <c r="L73" i="10"/>
  <c r="F83" i="10"/>
  <c r="O79" i="11"/>
  <c r="O86" i="11"/>
  <c r="I87" i="12"/>
  <c r="F91" i="11"/>
  <c r="F51" i="10"/>
  <c r="I93" i="10"/>
  <c r="I84" i="10"/>
  <c r="F81" i="10"/>
  <c r="C95" i="11"/>
  <c r="U95" i="11" s="1"/>
  <c r="U95" i="10"/>
  <c r="X85" i="10"/>
  <c r="X93" i="10"/>
  <c r="F77" i="10"/>
  <c r="C94" i="11"/>
  <c r="I48" i="11"/>
  <c r="X48" i="11"/>
  <c r="F48" i="11"/>
  <c r="U48" i="11"/>
  <c r="R48" i="11"/>
  <c r="L48" i="11"/>
  <c r="O48" i="11"/>
  <c r="F48" i="10"/>
  <c r="L48" i="10"/>
  <c r="R48" i="10"/>
  <c r="U48" i="10"/>
  <c r="X48" i="10"/>
  <c r="I48" i="10"/>
  <c r="O48" i="10"/>
  <c r="P11" i="12"/>
  <c r="C42" i="12"/>
  <c r="L54" i="11"/>
  <c r="X54" i="11"/>
  <c r="I54" i="11"/>
  <c r="R54" i="11"/>
  <c r="O54" i="11"/>
  <c r="F54" i="11"/>
  <c r="U54" i="11"/>
  <c r="I41" i="11"/>
  <c r="L41" i="11"/>
  <c r="R41" i="11"/>
  <c r="O41" i="11"/>
  <c r="U41" i="11"/>
  <c r="X41" i="11"/>
  <c r="F41" i="11"/>
  <c r="R56" i="11"/>
  <c r="L56" i="11"/>
  <c r="I56" i="11"/>
  <c r="O56" i="11"/>
  <c r="X56" i="11"/>
  <c r="U56" i="11"/>
  <c r="P19" i="12"/>
  <c r="C50" i="12"/>
  <c r="I52" i="10"/>
  <c r="X52" i="10"/>
  <c r="U52" i="10"/>
  <c r="F52" i="10"/>
  <c r="L52" i="10"/>
  <c r="O52" i="10"/>
  <c r="R52" i="10"/>
  <c r="P9" i="12"/>
  <c r="C40" i="12"/>
  <c r="C58" i="12"/>
  <c r="L33" i="12"/>
  <c r="M33" i="12" s="1"/>
  <c r="M33" i="11"/>
  <c r="I62" i="11"/>
  <c r="L62" i="11"/>
  <c r="F62" i="11"/>
  <c r="U62" i="11"/>
  <c r="X62" i="11"/>
  <c r="R62" i="11"/>
  <c r="O62" i="11"/>
  <c r="P16" i="12"/>
  <c r="C47" i="12"/>
  <c r="S13" i="11"/>
  <c r="R13" i="12"/>
  <c r="C44" i="11"/>
  <c r="C78" i="12"/>
  <c r="F78" i="12" s="1"/>
  <c r="I10" i="12"/>
  <c r="J10" i="12" s="1"/>
  <c r="J10" i="11"/>
  <c r="F44" i="10"/>
  <c r="I44" i="10"/>
  <c r="X44" i="10"/>
  <c r="L44" i="10"/>
  <c r="U44" i="10"/>
  <c r="R44" i="10"/>
  <c r="O44" i="10"/>
  <c r="O78" i="11"/>
  <c r="L78" i="11"/>
  <c r="X78" i="11"/>
  <c r="U78" i="11"/>
  <c r="R78" i="11"/>
  <c r="I78" i="11"/>
  <c r="U46" i="11"/>
  <c r="X46" i="11"/>
  <c r="I46" i="11"/>
  <c r="R46" i="11"/>
  <c r="O46" i="11"/>
  <c r="L46" i="11"/>
  <c r="F46" i="11"/>
  <c r="P15" i="12"/>
  <c r="C46" i="12"/>
  <c r="F42" i="11"/>
  <c r="X42" i="11"/>
  <c r="I42" i="11"/>
  <c r="R42" i="11"/>
  <c r="O42" i="11"/>
  <c r="L42" i="11"/>
  <c r="U42" i="11"/>
  <c r="P23" i="12"/>
  <c r="C54" i="12"/>
  <c r="C41" i="12"/>
  <c r="S10" i="12"/>
  <c r="C56" i="12"/>
  <c r="F56" i="12" s="1"/>
  <c r="S17" i="11"/>
  <c r="R17" i="12"/>
  <c r="S17" i="12" s="1"/>
  <c r="L50" i="11"/>
  <c r="X50" i="11"/>
  <c r="F50" i="11"/>
  <c r="U50" i="11"/>
  <c r="O50" i="11"/>
  <c r="I50" i="11"/>
  <c r="R50" i="11"/>
  <c r="S21" i="11"/>
  <c r="R21" i="12"/>
  <c r="C52" i="11"/>
  <c r="O40" i="11"/>
  <c r="X40" i="11"/>
  <c r="I40" i="11"/>
  <c r="R40" i="11"/>
  <c r="U40" i="11"/>
  <c r="L40" i="11"/>
  <c r="F40" i="11"/>
  <c r="U58" i="11"/>
  <c r="L58" i="11"/>
  <c r="R58" i="11"/>
  <c r="X58" i="11"/>
  <c r="I58" i="11"/>
  <c r="O58" i="11"/>
  <c r="P17" i="12"/>
  <c r="C62" i="12"/>
  <c r="P31" i="12"/>
  <c r="I47" i="11"/>
  <c r="L47" i="11"/>
  <c r="R47" i="11"/>
  <c r="U47" i="11"/>
  <c r="X47" i="11"/>
  <c r="F47" i="11"/>
  <c r="O47" i="11"/>
  <c r="F56" i="11"/>
  <c r="G33" i="11" l="1"/>
  <c r="F33" i="12"/>
  <c r="G33" i="12" s="1"/>
  <c r="F18" i="12"/>
  <c r="G18" i="12" s="1"/>
  <c r="G18" i="11"/>
  <c r="F24" i="12"/>
  <c r="G24" i="12" s="1"/>
  <c r="G24" i="11"/>
  <c r="G22" i="11"/>
  <c r="F22" i="12"/>
  <c r="G22" i="12" s="1"/>
  <c r="G30" i="11"/>
  <c r="F30" i="12"/>
  <c r="G30" i="12" s="1"/>
  <c r="F83" i="11"/>
  <c r="L60" i="12"/>
  <c r="U60" i="12"/>
  <c r="R60" i="12"/>
  <c r="O60" i="12"/>
  <c r="F60" i="12"/>
  <c r="X60" i="12"/>
  <c r="G20" i="11"/>
  <c r="F20" i="12"/>
  <c r="G20" i="12" s="1"/>
  <c r="R49" i="11"/>
  <c r="I49" i="11"/>
  <c r="U49" i="11"/>
  <c r="F49" i="11"/>
  <c r="O49" i="11"/>
  <c r="X49" i="11"/>
  <c r="C72" i="12"/>
  <c r="F72" i="12" s="1"/>
  <c r="X63" i="12"/>
  <c r="F63" i="12"/>
  <c r="O63" i="12"/>
  <c r="U63" i="12"/>
  <c r="L63" i="12"/>
  <c r="R63" i="12"/>
  <c r="F14" i="12"/>
  <c r="G14" i="12" s="1"/>
  <c r="G14" i="11"/>
  <c r="I60" i="12"/>
  <c r="C64" i="12"/>
  <c r="F8" i="12"/>
  <c r="G8" i="12" s="1"/>
  <c r="G8" i="11"/>
  <c r="C49" i="12"/>
  <c r="L49" i="12" s="1"/>
  <c r="L72" i="11"/>
  <c r="O72" i="11"/>
  <c r="I72" i="11"/>
  <c r="X72" i="11"/>
  <c r="U72" i="11"/>
  <c r="R72" i="11"/>
  <c r="O39" i="12"/>
  <c r="U39" i="12"/>
  <c r="F39" i="12"/>
  <c r="I39" i="12"/>
  <c r="R39" i="12"/>
  <c r="L39" i="12"/>
  <c r="X39" i="12"/>
  <c r="O53" i="12"/>
  <c r="F53" i="12"/>
  <c r="L53" i="12"/>
  <c r="X53" i="12"/>
  <c r="R53" i="12"/>
  <c r="U53" i="12"/>
  <c r="I53" i="12"/>
  <c r="C88" i="12"/>
  <c r="O88" i="12" s="1"/>
  <c r="L80" i="11"/>
  <c r="I80" i="11"/>
  <c r="U80" i="11"/>
  <c r="F80" i="11"/>
  <c r="X80" i="11"/>
  <c r="R80" i="11"/>
  <c r="I76" i="12"/>
  <c r="L76" i="12"/>
  <c r="F76" i="12"/>
  <c r="O76" i="12"/>
  <c r="X76" i="12"/>
  <c r="U76" i="12"/>
  <c r="C59" i="12"/>
  <c r="X59" i="12" s="1"/>
  <c r="F43" i="11"/>
  <c r="U43" i="11"/>
  <c r="R43" i="11"/>
  <c r="I43" i="11"/>
  <c r="L43" i="11"/>
  <c r="O43" i="11"/>
  <c r="I45" i="12"/>
  <c r="L45" i="12"/>
  <c r="F45" i="12"/>
  <c r="O45" i="12"/>
  <c r="R45" i="12"/>
  <c r="U45" i="12"/>
  <c r="X45" i="12"/>
  <c r="G28" i="11"/>
  <c r="F28" i="12"/>
  <c r="G28" i="12" s="1"/>
  <c r="F88" i="11"/>
  <c r="I88" i="11"/>
  <c r="U88" i="11"/>
  <c r="X88" i="11"/>
  <c r="R88" i="11"/>
  <c r="L88" i="11"/>
  <c r="C80" i="12"/>
  <c r="O80" i="12" s="1"/>
  <c r="L59" i="11"/>
  <c r="R59" i="11"/>
  <c r="U59" i="11"/>
  <c r="O59" i="11"/>
  <c r="I59" i="11"/>
  <c r="F59" i="11"/>
  <c r="L61" i="12"/>
  <c r="I61" i="12"/>
  <c r="X61" i="12"/>
  <c r="R61" i="12"/>
  <c r="U61" i="12"/>
  <c r="F61" i="12"/>
  <c r="O61" i="12"/>
  <c r="F12" i="12"/>
  <c r="G12" i="12" s="1"/>
  <c r="G12" i="11"/>
  <c r="C43" i="12"/>
  <c r="X43" i="12" s="1"/>
  <c r="I95" i="12"/>
  <c r="L95" i="12"/>
  <c r="X95" i="12"/>
  <c r="O95" i="12"/>
  <c r="R95" i="12"/>
  <c r="F95" i="12"/>
  <c r="O94" i="11"/>
  <c r="R94" i="11"/>
  <c r="I94" i="11"/>
  <c r="U94" i="11"/>
  <c r="L94" i="11"/>
  <c r="F94" i="11"/>
  <c r="L94" i="12"/>
  <c r="U94" i="12"/>
  <c r="R94" i="12"/>
  <c r="O94" i="12"/>
  <c r="I94" i="12"/>
  <c r="L77" i="11"/>
  <c r="O77" i="11"/>
  <c r="I77" i="11"/>
  <c r="U77" i="11"/>
  <c r="X77" i="11"/>
  <c r="R77" i="11"/>
  <c r="U81" i="11"/>
  <c r="I81" i="11"/>
  <c r="O81" i="11"/>
  <c r="L81" i="11"/>
  <c r="X81" i="11"/>
  <c r="R81" i="11"/>
  <c r="C81" i="12"/>
  <c r="F81" i="12" s="1"/>
  <c r="C84" i="12"/>
  <c r="I84" i="12" s="1"/>
  <c r="F93" i="11"/>
  <c r="O93" i="11"/>
  <c r="U93" i="11"/>
  <c r="L93" i="11"/>
  <c r="C51" i="12"/>
  <c r="X83" i="11"/>
  <c r="I83" i="11"/>
  <c r="L83" i="11"/>
  <c r="O83" i="11"/>
  <c r="R83" i="11"/>
  <c r="C83" i="12"/>
  <c r="F83" i="12" s="1"/>
  <c r="O73" i="11"/>
  <c r="U73" i="11"/>
  <c r="R73" i="11"/>
  <c r="X73" i="11"/>
  <c r="I73" i="11"/>
  <c r="L73" i="11"/>
  <c r="C75" i="12"/>
  <c r="F75" i="12" s="1"/>
  <c r="F74" i="11"/>
  <c r="L74" i="11"/>
  <c r="O74" i="11"/>
  <c r="R74" i="11"/>
  <c r="U74" i="11"/>
  <c r="X74" i="11"/>
  <c r="C89" i="12"/>
  <c r="F89" i="12" s="1"/>
  <c r="I71" i="11"/>
  <c r="O71" i="11"/>
  <c r="X71" i="11"/>
  <c r="R71" i="11"/>
  <c r="L71" i="11"/>
  <c r="U71" i="11"/>
  <c r="I84" i="11"/>
  <c r="L85" i="11"/>
  <c r="R93" i="11"/>
  <c r="X94" i="11"/>
  <c r="X93" i="11"/>
  <c r="I95" i="11"/>
  <c r="L95" i="11"/>
  <c r="R95" i="11"/>
  <c r="X95" i="11"/>
  <c r="O95" i="11"/>
  <c r="F95" i="11"/>
  <c r="C77" i="12"/>
  <c r="F77" i="12" s="1"/>
  <c r="F84" i="11"/>
  <c r="X84" i="11"/>
  <c r="L84" i="11"/>
  <c r="R84" i="11"/>
  <c r="O84" i="11"/>
  <c r="C93" i="12"/>
  <c r="I93" i="12" s="1"/>
  <c r="U51" i="11"/>
  <c r="X51" i="11"/>
  <c r="I51" i="11"/>
  <c r="L51" i="11"/>
  <c r="R51" i="11"/>
  <c r="O51" i="11"/>
  <c r="U85" i="11"/>
  <c r="I85" i="11"/>
  <c r="R85" i="11"/>
  <c r="O85" i="11"/>
  <c r="F85" i="11"/>
  <c r="C85" i="12"/>
  <c r="L85" i="12" s="1"/>
  <c r="U92" i="11"/>
  <c r="X92" i="11"/>
  <c r="O92" i="11"/>
  <c r="F92" i="11"/>
  <c r="R92" i="11"/>
  <c r="L92" i="11"/>
  <c r="C92" i="12"/>
  <c r="I92" i="12" s="1"/>
  <c r="I79" i="12"/>
  <c r="X79" i="12"/>
  <c r="U79" i="12"/>
  <c r="R79" i="12"/>
  <c r="L79" i="12"/>
  <c r="F79" i="12"/>
  <c r="C73" i="12"/>
  <c r="F73" i="12" s="1"/>
  <c r="X90" i="12"/>
  <c r="U90" i="12"/>
  <c r="R90" i="12"/>
  <c r="L90" i="12"/>
  <c r="O90" i="12"/>
  <c r="F90" i="12"/>
  <c r="I75" i="11"/>
  <c r="R75" i="11"/>
  <c r="U75" i="11"/>
  <c r="X75" i="11"/>
  <c r="L75" i="11"/>
  <c r="O75" i="11"/>
  <c r="C74" i="12"/>
  <c r="I74" i="12" s="1"/>
  <c r="U86" i="12"/>
  <c r="R86" i="12"/>
  <c r="F86" i="12"/>
  <c r="I86" i="12"/>
  <c r="L86" i="12"/>
  <c r="X86" i="12"/>
  <c r="X89" i="11"/>
  <c r="I89" i="11"/>
  <c r="U89" i="11"/>
  <c r="R89" i="11"/>
  <c r="O89" i="11"/>
  <c r="L89" i="11"/>
  <c r="C71" i="12"/>
  <c r="F71" i="12" s="1"/>
  <c r="C91" i="12"/>
  <c r="I91" i="12" s="1"/>
  <c r="X94" i="12"/>
  <c r="U95" i="12"/>
  <c r="I54" i="12"/>
  <c r="X54" i="12"/>
  <c r="L54" i="12"/>
  <c r="R54" i="12"/>
  <c r="O54" i="12"/>
  <c r="F54" i="12"/>
  <c r="U54" i="12"/>
  <c r="U44" i="11"/>
  <c r="R44" i="11"/>
  <c r="I44" i="11"/>
  <c r="X44" i="11"/>
  <c r="F44" i="11"/>
  <c r="O44" i="11"/>
  <c r="L44" i="11"/>
  <c r="O47" i="12"/>
  <c r="R47" i="12"/>
  <c r="X47" i="12"/>
  <c r="L47" i="12"/>
  <c r="U47" i="12"/>
  <c r="I47" i="12"/>
  <c r="F47" i="12"/>
  <c r="R58" i="12"/>
  <c r="X58" i="12"/>
  <c r="I58" i="12"/>
  <c r="O58" i="12"/>
  <c r="L58" i="12"/>
  <c r="U58" i="12"/>
  <c r="F40" i="12"/>
  <c r="O40" i="12"/>
  <c r="L40" i="12"/>
  <c r="I40" i="12"/>
  <c r="U40" i="12"/>
  <c r="X40" i="12"/>
  <c r="R40" i="12"/>
  <c r="L62" i="12"/>
  <c r="F62" i="12"/>
  <c r="R62" i="12"/>
  <c r="X62" i="12"/>
  <c r="I62" i="12"/>
  <c r="O62" i="12"/>
  <c r="U62" i="12"/>
  <c r="X52" i="11"/>
  <c r="I52" i="11"/>
  <c r="F52" i="11"/>
  <c r="U52" i="11"/>
  <c r="L52" i="11"/>
  <c r="O52" i="11"/>
  <c r="R52" i="11"/>
  <c r="S21" i="12"/>
  <c r="C52" i="12"/>
  <c r="X56" i="12"/>
  <c r="U56" i="12"/>
  <c r="L56" i="12"/>
  <c r="R56" i="12"/>
  <c r="O56" i="12"/>
  <c r="I56" i="12"/>
  <c r="I41" i="12"/>
  <c r="X41" i="12"/>
  <c r="O41" i="12"/>
  <c r="F41" i="12"/>
  <c r="L41" i="12"/>
  <c r="R41" i="12"/>
  <c r="U41" i="12"/>
  <c r="O46" i="12"/>
  <c r="X46" i="12"/>
  <c r="L46" i="12"/>
  <c r="F46" i="12"/>
  <c r="R46" i="12"/>
  <c r="I46" i="12"/>
  <c r="U46" i="12"/>
  <c r="U78" i="12"/>
  <c r="L78" i="12"/>
  <c r="R78" i="12"/>
  <c r="X78" i="12"/>
  <c r="O78" i="12"/>
  <c r="I78" i="12"/>
  <c r="S13" i="12"/>
  <c r="C44" i="12"/>
  <c r="I50" i="12"/>
  <c r="R50" i="12"/>
  <c r="L50" i="12"/>
  <c r="F50" i="12"/>
  <c r="O50" i="12"/>
  <c r="X50" i="12"/>
  <c r="U50" i="12"/>
  <c r="I42" i="12"/>
  <c r="L42" i="12"/>
  <c r="F42" i="12"/>
  <c r="R42" i="12"/>
  <c r="X42" i="12"/>
  <c r="O42" i="12"/>
  <c r="U42" i="12"/>
  <c r="C48" i="12"/>
  <c r="F58" i="12"/>
  <c r="R93" i="12" l="1"/>
  <c r="U84" i="12"/>
  <c r="I49" i="12"/>
  <c r="X49" i="12"/>
  <c r="F49" i="12"/>
  <c r="R49" i="12"/>
  <c r="U49" i="12"/>
  <c r="O49" i="12"/>
  <c r="X93" i="12"/>
  <c r="L64" i="12"/>
  <c r="X64" i="12"/>
  <c r="O64" i="12"/>
  <c r="I64" i="12"/>
  <c r="U64" i="12"/>
  <c r="R64" i="12"/>
  <c r="F64" i="12"/>
  <c r="O72" i="12"/>
  <c r="X72" i="12"/>
  <c r="L72" i="12"/>
  <c r="U72" i="12"/>
  <c r="I72" i="12"/>
  <c r="R72" i="12"/>
  <c r="R43" i="12"/>
  <c r="O43" i="12"/>
  <c r="U43" i="12"/>
  <c r="I43" i="12"/>
  <c r="L43" i="12"/>
  <c r="F43" i="12"/>
  <c r="U59" i="12"/>
  <c r="R59" i="12"/>
  <c r="F59" i="12"/>
  <c r="L59" i="12"/>
  <c r="I59" i="12"/>
  <c r="O59" i="12"/>
  <c r="F88" i="12"/>
  <c r="I88" i="12"/>
  <c r="X88" i="12"/>
  <c r="U88" i="12"/>
  <c r="R88" i="12"/>
  <c r="L88" i="12"/>
  <c r="X85" i="12"/>
  <c r="U83" i="12"/>
  <c r="L80" i="12"/>
  <c r="I80" i="12"/>
  <c r="F80" i="12"/>
  <c r="X80" i="12"/>
  <c r="R80" i="12"/>
  <c r="U80" i="12"/>
  <c r="X91" i="12"/>
  <c r="L91" i="12"/>
  <c r="O91" i="12"/>
  <c r="U91" i="12"/>
  <c r="R91" i="12"/>
  <c r="F91" i="12"/>
  <c r="R71" i="12"/>
  <c r="O71" i="12"/>
  <c r="X71" i="12"/>
  <c r="L71" i="12"/>
  <c r="I71" i="12"/>
  <c r="U71" i="12"/>
  <c r="L74" i="12"/>
  <c r="R74" i="12"/>
  <c r="U74" i="12"/>
  <c r="O74" i="12"/>
  <c r="F74" i="12"/>
  <c r="X74" i="12"/>
  <c r="R73" i="12"/>
  <c r="X73" i="12"/>
  <c r="I73" i="12"/>
  <c r="O73" i="12"/>
  <c r="U73" i="12"/>
  <c r="L73" i="12"/>
  <c r="O77" i="12"/>
  <c r="R77" i="12"/>
  <c r="X77" i="12"/>
  <c r="I77" i="12"/>
  <c r="U77" i="12"/>
  <c r="L77" i="12"/>
  <c r="R51" i="12"/>
  <c r="X51" i="12"/>
  <c r="I51" i="12"/>
  <c r="L51" i="12"/>
  <c r="O51" i="12"/>
  <c r="U51" i="12"/>
  <c r="L84" i="12"/>
  <c r="F84" i="12"/>
  <c r="R84" i="12"/>
  <c r="O84" i="12"/>
  <c r="X84" i="12"/>
  <c r="L92" i="12"/>
  <c r="R92" i="12"/>
  <c r="F92" i="12"/>
  <c r="O92" i="12"/>
  <c r="X92" i="12"/>
  <c r="U92" i="12"/>
  <c r="I85" i="12"/>
  <c r="U85" i="12"/>
  <c r="R85" i="12"/>
  <c r="F85" i="12"/>
  <c r="O85" i="12"/>
  <c r="F93" i="12"/>
  <c r="O93" i="12"/>
  <c r="L93" i="12"/>
  <c r="U93" i="12"/>
  <c r="L89" i="12"/>
  <c r="I89" i="12"/>
  <c r="R89" i="12"/>
  <c r="U89" i="12"/>
  <c r="O89" i="12"/>
  <c r="X89" i="12"/>
  <c r="R75" i="12"/>
  <c r="L75" i="12"/>
  <c r="I75" i="12"/>
  <c r="U75" i="12"/>
  <c r="X75" i="12"/>
  <c r="O75" i="12"/>
  <c r="X83" i="12"/>
  <c r="I83" i="12"/>
  <c r="O83" i="12"/>
  <c r="L83" i="12"/>
  <c r="R83" i="12"/>
  <c r="I81" i="12"/>
  <c r="L81" i="12"/>
  <c r="U81" i="12"/>
  <c r="O81" i="12"/>
  <c r="X81" i="12"/>
  <c r="R81" i="12"/>
  <c r="F51" i="12"/>
  <c r="U52" i="12"/>
  <c r="L52" i="12"/>
  <c r="F52" i="12"/>
  <c r="O52" i="12"/>
  <c r="I52" i="12"/>
  <c r="X52" i="12"/>
  <c r="R52" i="12"/>
  <c r="X44" i="12"/>
  <c r="L44" i="12"/>
  <c r="U44" i="12"/>
  <c r="O44" i="12"/>
  <c r="F44" i="12"/>
  <c r="I44" i="12"/>
  <c r="R44" i="12"/>
  <c r="R48" i="12"/>
  <c r="O48" i="12"/>
  <c r="L48" i="12"/>
  <c r="I48" i="12"/>
  <c r="U48" i="12"/>
  <c r="X48" i="12"/>
  <c r="F48" i="12"/>
</calcChain>
</file>

<file path=xl/sharedStrings.xml><?xml version="1.0" encoding="utf-8"?>
<sst xmlns="http://schemas.openxmlformats.org/spreadsheetml/2006/main" count="1499" uniqueCount="79">
  <si>
    <t>NO</t>
  </si>
  <si>
    <t>Sasaran</t>
  </si>
  <si>
    <t>Pelayanan Keluarga Berencana</t>
  </si>
  <si>
    <t>Jml Peserta KB Aktif Menurut Metode Kontrasepsi Cara Modern</t>
  </si>
  <si>
    <t>KB Aktif</t>
  </si>
  <si>
    <t>PUS 4T BerKB</t>
  </si>
  <si>
    <t>Komplikasi</t>
  </si>
  <si>
    <t>Kegagalan</t>
  </si>
  <si>
    <t>Drop out</t>
  </si>
  <si>
    <t>Kondom</t>
  </si>
  <si>
    <t>Pil</t>
  </si>
  <si>
    <t>Suntik</t>
  </si>
  <si>
    <t>AKDR</t>
  </si>
  <si>
    <t>Implan</t>
  </si>
  <si>
    <t>MOW</t>
  </si>
  <si>
    <t>MOP</t>
  </si>
  <si>
    <t>abs</t>
  </si>
  <si>
    <t>%</t>
  </si>
  <si>
    <t>PEMANTAUAN WILAYAH SETEMPAT (PWS) KB PROVINSI NTB TAHUN 2016</t>
  </si>
  <si>
    <t>FORMAT PELAPORAN</t>
  </si>
  <si>
    <t>PUS</t>
  </si>
  <si>
    <t>PUS 4T</t>
  </si>
  <si>
    <t>Jml Peserta KB Pasca Persalinan Menurut Metode Kontrasepsi Cara Modern</t>
  </si>
  <si>
    <t>bln ini</t>
  </si>
  <si>
    <t>NAMA BULAN</t>
  </si>
  <si>
    <t xml:space="preserve">BULAN </t>
  </si>
  <si>
    <t>SASARAN</t>
  </si>
  <si>
    <t>PUSKESMAS</t>
  </si>
  <si>
    <t>Total KB Aktif</t>
  </si>
  <si>
    <t>Total KBPS</t>
  </si>
  <si>
    <t>JANUARI 2017</t>
  </si>
  <si>
    <t>FEBRUARI 2017</t>
  </si>
  <si>
    <t>MARET 2017</t>
  </si>
  <si>
    <t>APRIL 2017</t>
  </si>
  <si>
    <t>MEI  2017</t>
  </si>
  <si>
    <t>JUNI 2017</t>
  </si>
  <si>
    <t>JULI 2017</t>
  </si>
  <si>
    <t>AGUSTUS 2017</t>
  </si>
  <si>
    <t>SEPTEMBER 2017</t>
  </si>
  <si>
    <t>OKTOBER 2017</t>
  </si>
  <si>
    <t>NOVEMBER 2017</t>
  </si>
  <si>
    <t>DESEMBER 2017</t>
  </si>
  <si>
    <t>KB AKTIF TAHUN LALU</t>
  </si>
  <si>
    <t>PELAYANAN KELUARGA BERENCANA</t>
  </si>
  <si>
    <t>JAN</t>
  </si>
  <si>
    <t>FEB</t>
  </si>
  <si>
    <t>MAR</t>
  </si>
  <si>
    <t>APR</t>
  </si>
  <si>
    <t>JUN</t>
  </si>
  <si>
    <t>JUL</t>
  </si>
  <si>
    <t>AUG</t>
  </si>
  <si>
    <t>SEP</t>
  </si>
  <si>
    <t>NOV</t>
  </si>
  <si>
    <t>MAY</t>
  </si>
  <si>
    <t>OCT</t>
  </si>
  <si>
    <t>DEC</t>
  </si>
  <si>
    <t>KBA</t>
  </si>
  <si>
    <t>4T</t>
  </si>
  <si>
    <t>Komp</t>
  </si>
  <si>
    <t>DO</t>
  </si>
  <si>
    <t>Gagal</t>
  </si>
  <si>
    <t>Kond</t>
  </si>
  <si>
    <t>Sunt</t>
  </si>
  <si>
    <t>Imp</t>
  </si>
  <si>
    <t>= Menandakan total KB aktif sudah sesuai</t>
  </si>
  <si>
    <t>KETERANGAN</t>
  </si>
  <si>
    <t>= Menandakan total KB aktif belum sesuai</t>
  </si>
  <si>
    <t>= Menandakan total KB aktif sudah sesuai dgn KB aktif pada tabel pelayanan KB</t>
  </si>
  <si>
    <t>= Menandakan total KB aktif tidak sesuai dgn KB aktif pada tabel pelayanan KB</t>
  </si>
  <si>
    <t>Drop out/BERHENTI BER KB</t>
  </si>
  <si>
    <t>PEMANTAUAN WILAYAH SETEMPAT (PWS) KAB. LOMBOK TENGAH TAHUN 2017</t>
  </si>
  <si>
    <t xml:space="preserve">PUSKESMAS   :   </t>
  </si>
  <si>
    <t>BULAN              :</t>
  </si>
  <si>
    <t xml:space="preserve">                        ,                            20</t>
  </si>
  <si>
    <t>Kepala Puskesmas</t>
  </si>
  <si>
    <t>(                                         )</t>
  </si>
  <si>
    <t xml:space="preserve">NIP. </t>
  </si>
  <si>
    <t>FORM PWS KB 1</t>
  </si>
  <si>
    <t>FORM PWS KB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</si>
</sst>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lightUp">
        <bgColor rgb="FFFFFF00"/>
      </patternFill>
    </fill>
    <fill>
      <patternFill patternType="lightDown">
        <bgColor rgb="FFFFFF00"/>
      </patternFill>
    </fill>
    <fill>
      <patternFill patternType="solid">
        <fgColor theme="0"/>
        <bgColor auto="1"/>
      </patternFill>
    </fill>
  </fills>
  <borders count="5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240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vertical="center" wrapText="1"/>
    </xf>
    <xf numFmtId="0" fontId="0" fillId="0" borderId="2" xfId="0" applyBorder="1"/>
    <xf numFmtId="0" fontId="0" fillId="0" borderId="12" xfId="0" applyBorder="1"/>
    <xf numFmtId="0" fontId="1" fillId="0" borderId="0" xfId="0" applyFont="1" applyAlignment="1"/>
    <xf numFmtId="0" fontId="0" fillId="0" borderId="1" xfId="0" applyBorder="1"/>
    <xf numFmtId="0" fontId="0" fillId="0" borderId="17" xfId="0" applyBorder="1"/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quotePrefix="1"/>
    <xf numFmtId="0" fontId="0" fillId="0" borderId="2" xfId="0" applyBorder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0" fillId="2" borderId="5" xfId="0" applyFill="1" applyBorder="1"/>
    <xf numFmtId="0" fontId="0" fillId="2" borderId="8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2" xfId="0" applyFill="1" applyBorder="1"/>
    <xf numFmtId="0" fontId="0" fillId="2" borderId="12" xfId="0" applyFill="1" applyBorder="1"/>
    <xf numFmtId="0" fontId="0" fillId="2" borderId="3" xfId="0" applyFill="1" applyBorder="1"/>
    <xf numFmtId="0" fontId="0" fillId="0" borderId="5" xfId="0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2" borderId="25" xfId="0" applyFill="1" applyBorder="1"/>
    <xf numFmtId="0" fontId="0" fillId="0" borderId="0" xfId="0" applyFill="1"/>
    <xf numFmtId="0" fontId="1" fillId="0" borderId="0" xfId="0" applyFont="1" applyFill="1" applyAlignment="1"/>
    <xf numFmtId="0" fontId="0" fillId="0" borderId="0" xfId="0" applyFill="1" applyAlignment="1">
      <alignment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2" xfId="0" applyFill="1" applyBorder="1"/>
    <xf numFmtId="0" fontId="0" fillId="0" borderId="4" xfId="0" applyFill="1" applyBorder="1"/>
    <xf numFmtId="0" fontId="0" fillId="0" borderId="5" xfId="0" applyFill="1" applyBorder="1" applyAlignment="1">
      <alignment horizontal="left"/>
    </xf>
    <xf numFmtId="0" fontId="0" fillId="0" borderId="6" xfId="0" applyFill="1" applyBorder="1"/>
    <xf numFmtId="0" fontId="0" fillId="0" borderId="10" xfId="0" applyFill="1" applyBorder="1"/>
    <xf numFmtId="0" fontId="0" fillId="0" borderId="10" xfId="0" applyFill="1" applyBorder="1" applyAlignment="1">
      <alignment horizontal="left"/>
    </xf>
    <xf numFmtId="0" fontId="0" fillId="0" borderId="11" xfId="0" applyFill="1" applyBorder="1"/>
    <xf numFmtId="0" fontId="0" fillId="0" borderId="17" xfId="0" applyFill="1" applyBorder="1"/>
    <xf numFmtId="0" fontId="0" fillId="0" borderId="17" xfId="0" applyFill="1" applyBorder="1" applyAlignment="1">
      <alignment horizontal="left"/>
    </xf>
    <xf numFmtId="0" fontId="0" fillId="0" borderId="8" xfId="0" applyFill="1" applyBorder="1"/>
    <xf numFmtId="0" fontId="0" fillId="0" borderId="12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left"/>
    </xf>
    <xf numFmtId="0" fontId="0" fillId="0" borderId="9" xfId="0" applyFill="1" applyBorder="1"/>
    <xf numFmtId="0" fontId="0" fillId="0" borderId="8" xfId="0" applyFill="1" applyBorder="1" applyAlignment="1">
      <alignment wrapText="1"/>
    </xf>
    <xf numFmtId="0" fontId="2" fillId="0" borderId="8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2" xfId="0" applyFill="1" applyBorder="1"/>
    <xf numFmtId="0" fontId="0" fillId="0" borderId="25" xfId="0" applyFill="1" applyBorder="1"/>
    <xf numFmtId="0" fontId="0" fillId="0" borderId="3" xfId="0" applyFill="1" applyBorder="1"/>
    <xf numFmtId="0" fontId="2" fillId="0" borderId="9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8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vertical="center" wrapText="1"/>
    </xf>
    <xf numFmtId="0" fontId="0" fillId="0" borderId="21" xfId="0" applyFill="1" applyBorder="1"/>
    <xf numFmtId="0" fontId="0" fillId="0" borderId="18" xfId="0" applyFill="1" applyBorder="1"/>
    <xf numFmtId="0" fontId="0" fillId="3" borderId="8" xfId="0" applyFill="1" applyBorder="1" applyAlignment="1">
      <alignment wrapText="1"/>
    </xf>
    <xf numFmtId="0" fontId="2" fillId="3" borderId="8" xfId="0" applyFont="1" applyFill="1" applyBorder="1" applyAlignment="1">
      <alignment horizontal="center" vertical="center"/>
    </xf>
    <xf numFmtId="0" fontId="0" fillId="4" borderId="33" xfId="0" applyFill="1" applyBorder="1"/>
    <xf numFmtId="0" fontId="0" fillId="5" borderId="33" xfId="0" applyFill="1" applyBorder="1"/>
    <xf numFmtId="0" fontId="0" fillId="0" borderId="0" xfId="0" quotePrefix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2" borderId="16" xfId="0" applyFill="1" applyBorder="1"/>
    <xf numFmtId="0" fontId="0" fillId="2" borderId="21" xfId="0" applyFill="1" applyBorder="1"/>
    <xf numFmtId="0" fontId="0" fillId="2" borderId="18" xfId="0" applyFill="1" applyBorder="1"/>
    <xf numFmtId="0" fontId="2" fillId="0" borderId="6" xfId="0" applyFont="1" applyBorder="1" applyAlignment="1">
      <alignment horizontal="center" vertical="center"/>
    </xf>
    <xf numFmtId="0" fontId="0" fillId="6" borderId="2" xfId="0" applyFill="1" applyBorder="1"/>
    <xf numFmtId="0" fontId="0" fillId="6" borderId="5" xfId="0" applyFill="1" applyBorder="1"/>
    <xf numFmtId="0" fontId="0" fillId="6" borderId="8" xfId="0" applyFill="1" applyBorder="1"/>
    <xf numFmtId="0" fontId="0" fillId="7" borderId="5" xfId="0" applyFill="1" applyBorder="1"/>
    <xf numFmtId="0" fontId="0" fillId="4" borderId="0" xfId="0" applyFill="1" applyBorder="1"/>
    <xf numFmtId="0" fontId="0" fillId="5" borderId="0" xfId="0" applyFill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15" xfId="0" applyFill="1" applyBorder="1"/>
    <xf numFmtId="0" fontId="0" fillId="0" borderId="42" xfId="0" applyFill="1" applyBorder="1"/>
    <xf numFmtId="0" fontId="0" fillId="0" borderId="46" xfId="0" applyFill="1" applyBorder="1"/>
    <xf numFmtId="0" fontId="4" fillId="0" borderId="15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ill="1" applyBorder="1"/>
    <xf numFmtId="0" fontId="0" fillId="0" borderId="2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4" fillId="0" borderId="15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3" xfId="0" applyFill="1" applyBorder="1"/>
    <xf numFmtId="0" fontId="0" fillId="0" borderId="24" xfId="0" applyFill="1" applyBorder="1"/>
    <xf numFmtId="0" fontId="0" fillId="0" borderId="44" xfId="0" applyFill="1" applyBorder="1"/>
    <xf numFmtId="0" fontId="4" fillId="0" borderId="46" xfId="0" applyFont="1" applyFill="1" applyBorder="1" applyAlignment="1">
      <alignment horizontal="center" vertical="center"/>
    </xf>
    <xf numFmtId="0" fontId="0" fillId="0" borderId="5" xfId="0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Protection="1">
      <protection locked="0"/>
    </xf>
    <xf numFmtId="0" fontId="5" fillId="0" borderId="0" xfId="0" applyFont="1" applyBorder="1" applyProtection="1">
      <protection locked="0"/>
    </xf>
    <xf numFmtId="0" fontId="7" fillId="0" borderId="0" xfId="0" applyFont="1"/>
    <xf numFmtId="0" fontId="2" fillId="0" borderId="0" xfId="0" applyFont="1" applyProtection="1">
      <protection locked="0"/>
    </xf>
    <xf numFmtId="1" fontId="0" fillId="0" borderId="5" xfId="0" applyNumberFormat="1" applyBorder="1"/>
    <xf numFmtId="0" fontId="0" fillId="0" borderId="19" xfId="0" applyBorder="1"/>
    <xf numFmtId="165" fontId="0" fillId="0" borderId="5" xfId="1" applyNumberFormat="1" applyFont="1" applyBorder="1"/>
    <xf numFmtId="0" fontId="0" fillId="0" borderId="0" xfId="0" applyAlignment="1">
      <alignment horizontal="center"/>
    </xf>
    <xf numFmtId="0" fontId="0" fillId="0" borderId="18" xfId="0" applyBorder="1" applyAlignment="1"/>
    <xf numFmtId="0" fontId="0" fillId="0" borderId="19" xfId="0" applyBorder="1" applyAlignment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Fill="1" applyBorder="1" applyAlignment="1">
      <alignment horizontal="center" wrapText="1"/>
    </xf>
    <xf numFmtId="0" fontId="0" fillId="0" borderId="6" xfId="0" applyFill="1" applyBorder="1" applyAlignment="1">
      <alignment horizontal="center" wrapText="1"/>
    </xf>
    <xf numFmtId="0" fontId="0" fillId="0" borderId="21" xfId="0" applyFill="1" applyBorder="1" applyAlignment="1">
      <alignment horizontal="center" wrapText="1"/>
    </xf>
    <xf numFmtId="0" fontId="0" fillId="0" borderId="22" xfId="0" applyFill="1" applyBorder="1" applyAlignment="1">
      <alignment horizontal="center" wrapText="1"/>
    </xf>
    <xf numFmtId="0" fontId="0" fillId="0" borderId="23" xfId="0" applyFill="1" applyBorder="1" applyAlignment="1">
      <alignment horizontal="center" wrapText="1"/>
    </xf>
    <xf numFmtId="0" fontId="3" fillId="0" borderId="21" xfId="0" applyFont="1" applyFill="1" applyBorder="1" applyAlignment="1">
      <alignment horizontal="center" wrapText="1"/>
    </xf>
    <xf numFmtId="0" fontId="3" fillId="0" borderId="22" xfId="0" applyFont="1" applyFill="1" applyBorder="1" applyAlignment="1">
      <alignment horizontal="center" wrapText="1"/>
    </xf>
    <xf numFmtId="0" fontId="3" fillId="0" borderId="23" xfId="0" applyFont="1" applyFill="1" applyBorder="1" applyAlignment="1">
      <alignment horizontal="center" wrapText="1"/>
    </xf>
    <xf numFmtId="0" fontId="3" fillId="0" borderId="26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0" xfId="0" quotePrefix="1" applyBorder="1" applyAlignment="1">
      <alignment horizontal="left" wrapText="1"/>
    </xf>
    <xf numFmtId="0" fontId="1" fillId="0" borderId="0" xfId="0" applyFont="1" applyAlignment="1">
      <alignment horizontal="center"/>
    </xf>
    <xf numFmtId="0" fontId="3" fillId="0" borderId="18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wrapText="1"/>
    </xf>
    <xf numFmtId="0" fontId="3" fillId="0" borderId="28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3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18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wrapText="1"/>
    </xf>
    <xf numFmtId="0" fontId="3" fillId="0" borderId="28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64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E19" sqref="E19"/>
    </sheetView>
  </sheetViews>
  <sheetFormatPr defaultRowHeight="14.4" x14ac:dyDescent="0.3"/>
  <cols>
    <col min="1" max="1" width="3.88671875" bestFit="1" customWidth="1"/>
    <col min="2" max="2" width="18.5546875" bestFit="1" customWidth="1"/>
    <col min="3" max="6" width="12.109375" customWidth="1"/>
    <col min="7" max="7" width="5.6640625" customWidth="1"/>
    <col min="8" max="8" width="16.88671875" customWidth="1"/>
    <col min="10" max="10" width="7.6640625" customWidth="1"/>
    <col min="11" max="11" width="16.33203125" customWidth="1"/>
  </cols>
  <sheetData>
    <row r="1" spans="1:18" x14ac:dyDescent="0.3">
      <c r="A1" t="s">
        <v>19</v>
      </c>
    </row>
    <row r="2" spans="1:18" x14ac:dyDescent="0.3">
      <c r="A2" t="s">
        <v>70</v>
      </c>
    </row>
    <row r="3" spans="1:18" ht="15" thickBot="1" x14ac:dyDescent="0.35"/>
    <row r="4" spans="1:18" ht="15" customHeight="1" x14ac:dyDescent="0.3">
      <c r="J4" s="152" t="s">
        <v>0</v>
      </c>
      <c r="K4" s="145" t="str">
        <f>B5</f>
        <v>PUSKESMAS</v>
      </c>
      <c r="L4" s="147" t="s">
        <v>3</v>
      </c>
      <c r="M4" s="147"/>
      <c r="N4" s="147"/>
      <c r="O4" s="147"/>
      <c r="P4" s="147"/>
      <c r="Q4" s="147"/>
      <c r="R4" s="148"/>
    </row>
    <row r="5" spans="1:18" ht="15" customHeight="1" x14ac:dyDescent="0.3">
      <c r="A5" s="146" t="s">
        <v>0</v>
      </c>
      <c r="B5" s="146" t="s">
        <v>27</v>
      </c>
      <c r="C5" s="149" t="s">
        <v>26</v>
      </c>
      <c r="D5" s="149"/>
      <c r="E5" s="150" t="s">
        <v>42</v>
      </c>
      <c r="F5" s="44"/>
      <c r="J5" s="153"/>
      <c r="K5" s="146"/>
      <c r="L5" s="40" t="s">
        <v>9</v>
      </c>
      <c r="M5" s="40" t="s">
        <v>10</v>
      </c>
      <c r="N5" s="40" t="s">
        <v>11</v>
      </c>
      <c r="O5" s="40" t="s">
        <v>12</v>
      </c>
      <c r="P5" s="40" t="s">
        <v>13</v>
      </c>
      <c r="Q5" s="40" t="s">
        <v>14</v>
      </c>
      <c r="R5" s="41" t="s">
        <v>15</v>
      </c>
    </row>
    <row r="6" spans="1:18" x14ac:dyDescent="0.3">
      <c r="A6" s="146"/>
      <c r="B6" s="146"/>
      <c r="C6" s="16" t="s">
        <v>20</v>
      </c>
      <c r="D6" s="16" t="s">
        <v>21</v>
      </c>
      <c r="E6" s="151"/>
      <c r="F6" s="44"/>
      <c r="G6" s="142" t="s">
        <v>0</v>
      </c>
      <c r="H6" t="s">
        <v>24</v>
      </c>
      <c r="J6" s="153"/>
      <c r="K6" s="146"/>
      <c r="L6" s="30" t="s">
        <v>23</v>
      </c>
      <c r="M6" s="30" t="s">
        <v>23</v>
      </c>
      <c r="N6" s="30" t="s">
        <v>23</v>
      </c>
      <c r="O6" s="30" t="s">
        <v>23</v>
      </c>
      <c r="P6" s="30" t="s">
        <v>23</v>
      </c>
      <c r="Q6" s="30" t="s">
        <v>23</v>
      </c>
      <c r="R6" s="97" t="s">
        <v>23</v>
      </c>
    </row>
    <row r="7" spans="1:18" x14ac:dyDescent="0.3">
      <c r="A7" s="1">
        <v>1</v>
      </c>
      <c r="B7" s="1"/>
      <c r="C7" s="6"/>
      <c r="D7" s="1">
        <v>0</v>
      </c>
      <c r="E7" s="101">
        <f>L7+M7+N7+O7+P7+Q7+R7</f>
        <v>0</v>
      </c>
      <c r="G7" s="142">
        <v>1</v>
      </c>
      <c r="H7" t="s">
        <v>30</v>
      </c>
      <c r="J7" s="19">
        <f>A7</f>
        <v>1</v>
      </c>
      <c r="K7" s="19">
        <f>B7</f>
        <v>0</v>
      </c>
      <c r="L7" s="1"/>
      <c r="M7" s="1"/>
      <c r="N7" s="1"/>
      <c r="O7" s="1"/>
      <c r="P7" s="1"/>
      <c r="Q7" s="1"/>
      <c r="R7" s="2"/>
    </row>
    <row r="8" spans="1:18" x14ac:dyDescent="0.3">
      <c r="A8" s="1">
        <v>2</v>
      </c>
      <c r="B8" s="39"/>
      <c r="C8" s="1"/>
      <c r="D8" s="1"/>
      <c r="E8" s="101">
        <f t="shared" ref="E8:E32" si="0">L8+M8+N8+O8+P8+Q8+R8</f>
        <v>0</v>
      </c>
      <c r="G8" s="142">
        <v>2</v>
      </c>
      <c r="H8" t="s">
        <v>31</v>
      </c>
      <c r="J8" s="19">
        <f t="shared" ref="J8:K32" si="1">A8</f>
        <v>2</v>
      </c>
      <c r="K8" s="19">
        <f t="shared" si="1"/>
        <v>0</v>
      </c>
      <c r="L8" s="1"/>
      <c r="M8" s="1"/>
      <c r="N8" s="1"/>
      <c r="O8" s="1"/>
      <c r="P8" s="1"/>
      <c r="Q8" s="1"/>
      <c r="R8" s="2"/>
    </row>
    <row r="9" spans="1:18" x14ac:dyDescent="0.3">
      <c r="A9" s="1">
        <v>3</v>
      </c>
      <c r="B9" s="1"/>
      <c r="C9" s="139"/>
      <c r="D9" s="1"/>
      <c r="E9" s="101">
        <f t="shared" si="0"/>
        <v>0</v>
      </c>
      <c r="G9" s="142">
        <v>3</v>
      </c>
      <c r="H9" t="s">
        <v>32</v>
      </c>
      <c r="J9" s="19">
        <f t="shared" si="1"/>
        <v>3</v>
      </c>
      <c r="K9" s="19">
        <f t="shared" si="1"/>
        <v>0</v>
      </c>
      <c r="L9" s="1"/>
      <c r="M9" s="1"/>
      <c r="N9" s="1"/>
      <c r="O9" s="1"/>
      <c r="P9" s="1"/>
      <c r="Q9" s="1"/>
      <c r="R9" s="2"/>
    </row>
    <row r="10" spans="1:18" x14ac:dyDescent="0.3">
      <c r="A10" s="1">
        <v>4</v>
      </c>
      <c r="B10" s="39"/>
      <c r="C10" s="139"/>
      <c r="D10" s="1"/>
      <c r="E10" s="101">
        <f t="shared" si="0"/>
        <v>0</v>
      </c>
      <c r="G10" s="142">
        <v>4</v>
      </c>
      <c r="H10" s="17" t="s">
        <v>33</v>
      </c>
      <c r="J10" s="19">
        <f t="shared" si="1"/>
        <v>4</v>
      </c>
      <c r="K10" s="19">
        <f t="shared" si="1"/>
        <v>0</v>
      </c>
      <c r="L10" s="1"/>
      <c r="M10" s="1"/>
      <c r="N10" s="1"/>
      <c r="O10" s="1"/>
      <c r="P10" s="1"/>
      <c r="Q10" s="1"/>
      <c r="R10" s="2"/>
    </row>
    <row r="11" spans="1:18" x14ac:dyDescent="0.3">
      <c r="A11" s="1">
        <v>5</v>
      </c>
      <c r="B11" s="1"/>
      <c r="C11" s="139"/>
      <c r="D11" s="1"/>
      <c r="E11" s="101">
        <f t="shared" si="0"/>
        <v>0</v>
      </c>
      <c r="G11" s="142">
        <v>5</v>
      </c>
      <c r="H11" t="s">
        <v>34</v>
      </c>
      <c r="J11" s="19">
        <f t="shared" si="1"/>
        <v>5</v>
      </c>
      <c r="K11" s="19">
        <f t="shared" si="1"/>
        <v>0</v>
      </c>
      <c r="L11" s="1"/>
      <c r="M11" s="1"/>
      <c r="N11" s="1"/>
      <c r="O11" s="1"/>
      <c r="P11" s="1"/>
      <c r="Q11" s="1"/>
      <c r="R11" s="2"/>
    </row>
    <row r="12" spans="1:18" x14ac:dyDescent="0.3">
      <c r="A12" s="1">
        <v>6</v>
      </c>
      <c r="B12" s="1"/>
      <c r="C12" s="139"/>
      <c r="D12" s="1"/>
      <c r="E12" s="101">
        <f>L12+M12+N12+O12+P12+Q12+R12</f>
        <v>0</v>
      </c>
      <c r="G12" s="142">
        <v>6</v>
      </c>
      <c r="H12" t="s">
        <v>35</v>
      </c>
      <c r="J12" s="19">
        <f t="shared" si="1"/>
        <v>6</v>
      </c>
      <c r="K12" s="19">
        <f t="shared" si="1"/>
        <v>0</v>
      </c>
      <c r="L12" s="1"/>
      <c r="M12" s="1"/>
      <c r="N12" s="1"/>
      <c r="O12" s="1"/>
      <c r="P12" s="1"/>
      <c r="Q12" s="1"/>
      <c r="R12" s="2"/>
    </row>
    <row r="13" spans="1:18" x14ac:dyDescent="0.3">
      <c r="A13" s="1">
        <v>7</v>
      </c>
      <c r="B13" s="1"/>
      <c r="C13" s="1"/>
      <c r="D13" s="1"/>
      <c r="E13" s="101">
        <f t="shared" si="0"/>
        <v>0</v>
      </c>
      <c r="G13" s="142">
        <v>7</v>
      </c>
      <c r="H13" t="s">
        <v>36</v>
      </c>
      <c r="J13" s="19">
        <f t="shared" si="1"/>
        <v>7</v>
      </c>
      <c r="K13" s="19">
        <f t="shared" si="1"/>
        <v>0</v>
      </c>
      <c r="L13" s="1"/>
      <c r="M13" s="1"/>
      <c r="N13" s="1"/>
      <c r="O13" s="1"/>
      <c r="P13" s="1"/>
      <c r="Q13" s="1"/>
      <c r="R13" s="2"/>
    </row>
    <row r="14" spans="1:18" x14ac:dyDescent="0.3">
      <c r="A14" s="1">
        <v>8</v>
      </c>
      <c r="B14" s="1"/>
      <c r="C14" s="1"/>
      <c r="D14" s="1"/>
      <c r="E14" s="101">
        <f t="shared" si="0"/>
        <v>0</v>
      </c>
      <c r="G14" s="142">
        <v>8</v>
      </c>
      <c r="H14" t="s">
        <v>37</v>
      </c>
      <c r="J14" s="19">
        <f t="shared" si="1"/>
        <v>8</v>
      </c>
      <c r="K14" s="19">
        <f t="shared" si="1"/>
        <v>0</v>
      </c>
      <c r="L14" s="1"/>
      <c r="M14" s="1"/>
      <c r="N14" s="1"/>
      <c r="O14" s="1"/>
      <c r="P14" s="1"/>
      <c r="Q14" s="1"/>
      <c r="R14" s="2"/>
    </row>
    <row r="15" spans="1:18" x14ac:dyDescent="0.3">
      <c r="A15" s="1">
        <v>9</v>
      </c>
      <c r="B15" s="1"/>
      <c r="C15" s="139"/>
      <c r="D15" s="1"/>
      <c r="E15" s="101">
        <f t="shared" si="0"/>
        <v>0</v>
      </c>
      <c r="G15" s="142">
        <v>9</v>
      </c>
      <c r="H15" s="17" t="s">
        <v>38</v>
      </c>
      <c r="J15" s="19">
        <f t="shared" si="1"/>
        <v>9</v>
      </c>
      <c r="K15" s="19">
        <f t="shared" si="1"/>
        <v>0</v>
      </c>
      <c r="L15" s="1"/>
      <c r="M15" s="1"/>
      <c r="N15" s="1"/>
      <c r="O15" s="1"/>
      <c r="P15" s="1"/>
      <c r="Q15" s="1"/>
      <c r="R15" s="2"/>
    </row>
    <row r="16" spans="1:18" x14ac:dyDescent="0.3">
      <c r="A16" s="1">
        <v>10</v>
      </c>
      <c r="B16" s="1"/>
      <c r="C16" s="1"/>
      <c r="D16" s="1"/>
      <c r="E16" s="101">
        <f t="shared" si="0"/>
        <v>0</v>
      </c>
      <c r="G16" s="142">
        <v>10</v>
      </c>
      <c r="H16" s="17" t="s">
        <v>39</v>
      </c>
      <c r="J16" s="19">
        <f t="shared" si="1"/>
        <v>10</v>
      </c>
      <c r="K16" s="19">
        <f t="shared" si="1"/>
        <v>0</v>
      </c>
      <c r="L16" s="1"/>
      <c r="M16" s="1"/>
      <c r="N16" s="1"/>
      <c r="O16" s="1"/>
      <c r="P16" s="1"/>
      <c r="Q16" s="1"/>
      <c r="R16" s="2"/>
    </row>
    <row r="17" spans="1:18" x14ac:dyDescent="0.3">
      <c r="A17" s="1">
        <v>11</v>
      </c>
      <c r="B17" s="1"/>
      <c r="C17" s="139"/>
      <c r="D17" s="1"/>
      <c r="E17" s="101">
        <f t="shared" si="0"/>
        <v>0</v>
      </c>
      <c r="G17" s="142">
        <v>11</v>
      </c>
      <c r="H17" s="17" t="s">
        <v>40</v>
      </c>
      <c r="J17" s="19">
        <f t="shared" si="1"/>
        <v>11</v>
      </c>
      <c r="K17" s="19">
        <f t="shared" si="1"/>
        <v>0</v>
      </c>
      <c r="L17" s="1"/>
      <c r="M17" s="1"/>
      <c r="N17" s="1"/>
      <c r="O17" s="1"/>
      <c r="P17" s="1"/>
      <c r="Q17" s="1"/>
      <c r="R17" s="2"/>
    </row>
    <row r="18" spans="1:18" x14ac:dyDescent="0.3">
      <c r="A18" s="1">
        <v>12</v>
      </c>
      <c r="B18" s="1"/>
      <c r="C18" s="139"/>
      <c r="D18" s="1"/>
      <c r="E18" s="101">
        <f t="shared" si="0"/>
        <v>0</v>
      </c>
      <c r="G18" s="142">
        <v>12</v>
      </c>
      <c r="H18" s="17" t="s">
        <v>41</v>
      </c>
      <c r="J18" s="19">
        <f t="shared" si="1"/>
        <v>12</v>
      </c>
      <c r="K18" s="19">
        <f t="shared" si="1"/>
        <v>0</v>
      </c>
      <c r="L18" s="1"/>
      <c r="M18" s="1"/>
      <c r="N18" s="1"/>
      <c r="O18" s="1"/>
      <c r="P18" s="1"/>
      <c r="Q18" s="1"/>
      <c r="R18" s="2"/>
    </row>
    <row r="19" spans="1:18" x14ac:dyDescent="0.3">
      <c r="A19" s="1">
        <v>13</v>
      </c>
      <c r="B19" s="39"/>
      <c r="C19" s="1"/>
      <c r="D19" s="1"/>
      <c r="E19" s="101">
        <f t="shared" si="0"/>
        <v>0</v>
      </c>
      <c r="J19" s="19">
        <f t="shared" si="1"/>
        <v>13</v>
      </c>
      <c r="K19" s="19">
        <f t="shared" si="1"/>
        <v>0</v>
      </c>
      <c r="L19" s="1"/>
      <c r="M19" s="1"/>
      <c r="N19" s="1"/>
      <c r="O19" s="1"/>
      <c r="P19" s="1"/>
      <c r="Q19" s="1"/>
      <c r="R19" s="2"/>
    </row>
    <row r="20" spans="1:18" x14ac:dyDescent="0.3">
      <c r="A20" s="1">
        <v>14</v>
      </c>
      <c r="B20" s="1"/>
      <c r="C20" s="1"/>
      <c r="D20" s="1"/>
      <c r="E20" s="101">
        <f t="shared" si="0"/>
        <v>0</v>
      </c>
      <c r="J20" s="19">
        <f t="shared" si="1"/>
        <v>14</v>
      </c>
      <c r="K20" s="19">
        <f t="shared" si="1"/>
        <v>0</v>
      </c>
      <c r="L20" s="1"/>
      <c r="M20" s="1"/>
      <c r="N20" s="1"/>
      <c r="O20" s="1"/>
      <c r="P20" s="1"/>
      <c r="Q20" s="1"/>
      <c r="R20" s="2"/>
    </row>
    <row r="21" spans="1:18" x14ac:dyDescent="0.3">
      <c r="A21" s="1">
        <v>15</v>
      </c>
      <c r="B21" s="1"/>
      <c r="C21" s="139"/>
      <c r="D21" s="1"/>
      <c r="E21" s="101">
        <f t="shared" si="0"/>
        <v>0</v>
      </c>
      <c r="J21" s="19">
        <f t="shared" si="1"/>
        <v>15</v>
      </c>
      <c r="K21" s="19">
        <f t="shared" si="1"/>
        <v>0</v>
      </c>
      <c r="L21" s="1"/>
      <c r="M21" s="1"/>
      <c r="N21" s="1"/>
      <c r="O21" s="1"/>
      <c r="P21" s="1"/>
      <c r="Q21" s="1"/>
      <c r="R21" s="2"/>
    </row>
    <row r="22" spans="1:18" x14ac:dyDescent="0.3">
      <c r="A22" s="1">
        <v>16</v>
      </c>
      <c r="B22" s="1"/>
      <c r="C22" s="139"/>
      <c r="D22" s="1"/>
      <c r="E22" s="101">
        <f t="shared" si="0"/>
        <v>0</v>
      </c>
      <c r="J22" s="19">
        <f t="shared" si="1"/>
        <v>16</v>
      </c>
      <c r="K22" s="19">
        <f t="shared" si="1"/>
        <v>0</v>
      </c>
      <c r="L22" s="1"/>
      <c r="M22" s="1"/>
      <c r="N22" s="1"/>
      <c r="O22" s="1"/>
      <c r="P22" s="1"/>
      <c r="Q22" s="1"/>
      <c r="R22" s="2"/>
    </row>
    <row r="23" spans="1:18" x14ac:dyDescent="0.3">
      <c r="A23" s="1">
        <v>17</v>
      </c>
      <c r="B23" s="1"/>
      <c r="C23" s="1"/>
      <c r="D23" s="1"/>
      <c r="E23" s="101">
        <f t="shared" si="0"/>
        <v>0</v>
      </c>
      <c r="J23" s="19">
        <f t="shared" si="1"/>
        <v>17</v>
      </c>
      <c r="K23" s="19">
        <f t="shared" si="1"/>
        <v>0</v>
      </c>
      <c r="L23" s="1"/>
      <c r="M23" s="1"/>
      <c r="N23" s="1"/>
      <c r="O23" s="1"/>
      <c r="P23" s="1"/>
      <c r="Q23" s="1"/>
      <c r="R23" s="2"/>
    </row>
    <row r="24" spans="1:18" x14ac:dyDescent="0.3">
      <c r="A24" s="1">
        <v>18</v>
      </c>
      <c r="B24" s="1"/>
      <c r="C24" s="1"/>
      <c r="D24" s="1"/>
      <c r="E24" s="101">
        <f t="shared" si="0"/>
        <v>0</v>
      </c>
      <c r="J24" s="19">
        <f t="shared" si="1"/>
        <v>18</v>
      </c>
      <c r="K24" s="19">
        <f t="shared" si="1"/>
        <v>0</v>
      </c>
      <c r="L24" s="1"/>
      <c r="M24" s="1"/>
      <c r="N24" s="1"/>
      <c r="O24" s="1"/>
      <c r="P24" s="1"/>
      <c r="Q24" s="1"/>
      <c r="R24" s="2"/>
    </row>
    <row r="25" spans="1:18" x14ac:dyDescent="0.3">
      <c r="A25" s="1">
        <v>19</v>
      </c>
      <c r="B25" s="1"/>
      <c r="C25" s="139"/>
      <c r="D25" s="1"/>
      <c r="E25" s="101">
        <f t="shared" si="0"/>
        <v>0</v>
      </c>
      <c r="J25" s="19">
        <f t="shared" si="1"/>
        <v>19</v>
      </c>
      <c r="K25" s="19">
        <f t="shared" si="1"/>
        <v>0</v>
      </c>
      <c r="L25" s="1"/>
      <c r="M25" s="1"/>
      <c r="N25" s="1"/>
      <c r="O25" s="1"/>
      <c r="P25" s="1"/>
      <c r="Q25" s="1"/>
      <c r="R25" s="2"/>
    </row>
    <row r="26" spans="1:18" x14ac:dyDescent="0.3">
      <c r="A26" s="1">
        <v>20</v>
      </c>
      <c r="B26" s="1"/>
      <c r="C26" s="139"/>
      <c r="D26" s="1"/>
      <c r="E26" s="101">
        <f t="shared" si="0"/>
        <v>0</v>
      </c>
      <c r="J26" s="19">
        <f t="shared" si="1"/>
        <v>20</v>
      </c>
      <c r="K26" s="19">
        <f t="shared" si="1"/>
        <v>0</v>
      </c>
      <c r="L26" s="1"/>
      <c r="M26" s="1"/>
      <c r="N26" s="1"/>
      <c r="O26" s="1"/>
      <c r="P26" s="1"/>
      <c r="Q26" s="1"/>
      <c r="R26" s="2"/>
    </row>
    <row r="27" spans="1:18" x14ac:dyDescent="0.3">
      <c r="A27" s="1">
        <v>21</v>
      </c>
      <c r="B27" s="1"/>
      <c r="C27" s="139"/>
      <c r="D27" s="1"/>
      <c r="E27" s="101">
        <f t="shared" si="0"/>
        <v>0</v>
      </c>
      <c r="J27" s="19">
        <f t="shared" si="1"/>
        <v>21</v>
      </c>
      <c r="K27" s="19">
        <f t="shared" si="1"/>
        <v>0</v>
      </c>
      <c r="L27" s="1"/>
      <c r="M27" s="1"/>
      <c r="N27" s="1"/>
      <c r="O27" s="1"/>
      <c r="P27" s="1"/>
      <c r="Q27" s="1"/>
      <c r="R27" s="2"/>
    </row>
    <row r="28" spans="1:18" x14ac:dyDescent="0.3">
      <c r="A28" s="1">
        <v>22</v>
      </c>
      <c r="B28" s="1"/>
      <c r="C28" s="139"/>
      <c r="D28" s="1"/>
      <c r="E28" s="101">
        <f t="shared" si="0"/>
        <v>0</v>
      </c>
      <c r="J28" s="19">
        <f t="shared" si="1"/>
        <v>22</v>
      </c>
      <c r="K28" s="19">
        <f t="shared" si="1"/>
        <v>0</v>
      </c>
      <c r="L28" s="1"/>
      <c r="M28" s="1"/>
      <c r="N28" s="1"/>
      <c r="O28" s="1"/>
      <c r="P28" s="1"/>
      <c r="Q28" s="1"/>
      <c r="R28" s="2"/>
    </row>
    <row r="29" spans="1:18" x14ac:dyDescent="0.3">
      <c r="A29" s="1">
        <v>23</v>
      </c>
      <c r="B29" s="1"/>
      <c r="C29" s="139"/>
      <c r="D29" s="1"/>
      <c r="E29" s="101">
        <f t="shared" si="0"/>
        <v>0</v>
      </c>
      <c r="J29" s="19">
        <f t="shared" si="1"/>
        <v>23</v>
      </c>
      <c r="K29" s="19">
        <f t="shared" si="1"/>
        <v>0</v>
      </c>
      <c r="L29" s="1"/>
      <c r="M29" s="1"/>
      <c r="N29" s="1"/>
      <c r="O29" s="1"/>
      <c r="P29" s="1"/>
      <c r="Q29" s="1"/>
      <c r="R29" s="2"/>
    </row>
    <row r="30" spans="1:18" x14ac:dyDescent="0.3">
      <c r="A30" s="1">
        <v>24</v>
      </c>
      <c r="B30" s="140"/>
      <c r="C30" s="139"/>
      <c r="D30" s="1"/>
      <c r="E30" s="101">
        <f t="shared" si="0"/>
        <v>0</v>
      </c>
      <c r="J30" s="19">
        <f t="shared" si="1"/>
        <v>24</v>
      </c>
      <c r="K30" s="19">
        <f t="shared" si="1"/>
        <v>0</v>
      </c>
      <c r="L30" s="1"/>
      <c r="M30" s="1"/>
      <c r="N30" s="1"/>
      <c r="O30" s="1"/>
      <c r="P30" s="1"/>
      <c r="Q30" s="1"/>
      <c r="R30" s="2"/>
    </row>
    <row r="31" spans="1:18" x14ac:dyDescent="0.3">
      <c r="A31" s="1">
        <v>25</v>
      </c>
      <c r="B31" s="140"/>
      <c r="C31" s="1"/>
      <c r="D31" s="1"/>
      <c r="E31" s="101">
        <f t="shared" si="0"/>
        <v>0</v>
      </c>
      <c r="J31" s="19">
        <f t="shared" si="1"/>
        <v>25</v>
      </c>
      <c r="K31" s="19">
        <f t="shared" si="1"/>
        <v>0</v>
      </c>
      <c r="L31" s="1"/>
      <c r="M31" s="1"/>
      <c r="N31" s="1"/>
      <c r="O31" s="1"/>
      <c r="P31" s="1"/>
      <c r="Q31" s="1"/>
      <c r="R31" s="2"/>
    </row>
    <row r="32" spans="1:18" ht="15" thickBot="1" x14ac:dyDescent="0.35">
      <c r="A32" s="143"/>
      <c r="B32" s="144"/>
      <c r="C32" s="141">
        <f>SUM(C7:C31)</f>
        <v>0</v>
      </c>
      <c r="D32" s="1">
        <f>SUM(D7:D31)</f>
        <v>0</v>
      </c>
      <c r="E32" s="101">
        <f t="shared" si="0"/>
        <v>0</v>
      </c>
      <c r="J32" s="143">
        <f t="shared" si="1"/>
        <v>0</v>
      </c>
      <c r="K32" s="144"/>
      <c r="L32" s="3"/>
      <c r="M32" s="3"/>
      <c r="N32" s="3"/>
      <c r="O32" s="3"/>
      <c r="P32" s="3"/>
      <c r="Q32" s="3"/>
      <c r="R32" s="4"/>
    </row>
  </sheetData>
  <mergeCells count="7">
    <mergeCell ref="K4:K6"/>
    <mergeCell ref="L4:R4"/>
    <mergeCell ref="A5:A6"/>
    <mergeCell ref="B5:B6"/>
    <mergeCell ref="C5:D5"/>
    <mergeCell ref="E5:E6"/>
    <mergeCell ref="J4:J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zoomScale="70" zoomScaleNormal="70" workbookViewId="0">
      <selection activeCell="B95" sqref="B95:B98"/>
    </sheetView>
  </sheetViews>
  <sheetFormatPr defaultRowHeight="14.4" x14ac:dyDescent="0.3"/>
  <cols>
    <col min="1" max="1" width="5.44140625" customWidth="1"/>
    <col min="2" max="2" width="16.109375" customWidth="1"/>
    <col min="3" max="3" width="9" customWidth="1"/>
    <col min="4" max="4" width="8.5546875" bestFit="1" customWidth="1"/>
    <col min="5" max="24" width="7.6640625" customWidth="1"/>
    <col min="25" max="25" width="6.5546875" customWidth="1"/>
    <col min="26" max="26" width="5.44140625" customWidth="1"/>
    <col min="27" max="27" width="9.6640625" customWidth="1"/>
    <col min="28" max="41" width="7.88671875" customWidth="1"/>
  </cols>
  <sheetData>
    <row r="1" spans="1:37" ht="21" x14ac:dyDescent="0.4">
      <c r="A1" s="199" t="str">
        <f>'DATA A'!A1</f>
        <v>FORMAT PELAPORAN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</row>
    <row r="2" spans="1:37" ht="21" x14ac:dyDescent="0.4">
      <c r="A2" s="199" t="str">
        <f>'DATA A'!A2</f>
        <v>PEMANTAUAN WILAYAH SETEMPAT (PWS) KAB. LOMBOK TENGAH TAHUN 2017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</row>
    <row r="3" spans="1:37" ht="21" x14ac:dyDescent="0.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 t="s">
        <v>25</v>
      </c>
      <c r="R3" s="10"/>
      <c r="S3" s="10" t="str">
        <f>'DATA A'!H14</f>
        <v>AGUSTUS 2017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5" thickBot="1" x14ac:dyDescent="0.35"/>
    <row r="5" spans="1:37" s="7" customFormat="1" ht="30" customHeight="1" x14ac:dyDescent="0.3">
      <c r="A5" s="189" t="s">
        <v>0</v>
      </c>
      <c r="B5" s="192" t="str">
        <f>'DATA A'!B5</f>
        <v>PUSKESMAS</v>
      </c>
      <c r="C5" s="205" t="s">
        <v>1</v>
      </c>
      <c r="D5" s="206"/>
      <c r="E5" s="182" t="s">
        <v>2</v>
      </c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23"/>
      <c r="U5" s="24"/>
      <c r="V5" s="29"/>
      <c r="W5" s="29"/>
      <c r="X5" s="29"/>
    </row>
    <row r="6" spans="1:37" ht="29.25" customHeight="1" x14ac:dyDescent="0.3">
      <c r="A6" s="190"/>
      <c r="B6" s="193"/>
      <c r="C6" s="207" t="s">
        <v>20</v>
      </c>
      <c r="D6" s="203" t="s">
        <v>21</v>
      </c>
      <c r="E6" s="200" t="s">
        <v>4</v>
      </c>
      <c r="F6" s="201"/>
      <c r="G6" s="202"/>
      <c r="H6" s="200" t="s">
        <v>5</v>
      </c>
      <c r="I6" s="201"/>
      <c r="J6" s="202"/>
      <c r="K6" s="200" t="s">
        <v>6</v>
      </c>
      <c r="L6" s="201"/>
      <c r="M6" s="202"/>
      <c r="N6" s="200" t="s">
        <v>7</v>
      </c>
      <c r="O6" s="201"/>
      <c r="P6" s="202"/>
      <c r="Q6" s="200" t="s">
        <v>8</v>
      </c>
      <c r="R6" s="201"/>
      <c r="S6" s="201"/>
      <c r="T6" s="23"/>
      <c r="U6" s="24"/>
      <c r="V6" s="29"/>
      <c r="W6" s="29"/>
      <c r="X6" s="29"/>
    </row>
    <row r="7" spans="1:37" x14ac:dyDescent="0.3">
      <c r="A7" s="212"/>
      <c r="B7" s="207"/>
      <c r="C7" s="213"/>
      <c r="D7" s="196"/>
      <c r="E7" s="110" t="s">
        <v>23</v>
      </c>
      <c r="F7" s="111" t="s">
        <v>16</v>
      </c>
      <c r="G7" s="111" t="s">
        <v>17</v>
      </c>
      <c r="H7" s="110" t="s">
        <v>23</v>
      </c>
      <c r="I7" s="111" t="s">
        <v>16</v>
      </c>
      <c r="J7" s="111" t="s">
        <v>17</v>
      </c>
      <c r="K7" s="110" t="s">
        <v>23</v>
      </c>
      <c r="L7" s="111" t="s">
        <v>16</v>
      </c>
      <c r="M7" s="111" t="s">
        <v>17</v>
      </c>
      <c r="N7" s="110" t="s">
        <v>23</v>
      </c>
      <c r="O7" s="111" t="s">
        <v>16</v>
      </c>
      <c r="P7" s="111" t="s">
        <v>17</v>
      </c>
      <c r="Q7" s="110" t="s">
        <v>23</v>
      </c>
      <c r="R7" s="111" t="s">
        <v>16</v>
      </c>
      <c r="S7" s="112" t="s">
        <v>17</v>
      </c>
      <c r="T7" s="43"/>
      <c r="U7" s="42"/>
      <c r="V7" s="42"/>
      <c r="W7" s="42"/>
      <c r="X7" s="42"/>
    </row>
    <row r="8" spans="1:37" x14ac:dyDescent="0.3">
      <c r="A8" s="104">
        <f>'DATA A'!A7</f>
        <v>1</v>
      </c>
      <c r="B8" s="20">
        <f>'DATA A'!B7</f>
        <v>0</v>
      </c>
      <c r="C8" s="1">
        <f>'DATA A'!C7</f>
        <v>0</v>
      </c>
      <c r="D8" s="1">
        <f>'DATA A'!D7</f>
        <v>0</v>
      </c>
      <c r="E8" s="1">
        <f>DATA!AL8</f>
        <v>0</v>
      </c>
      <c r="F8" s="31">
        <f>(E8+JULI!F8)-(N8+Q8)</f>
        <v>0</v>
      </c>
      <c r="G8" s="31" t="e">
        <f t="shared" ref="G8:G33" si="0">(F8/C8)*100</f>
        <v>#DIV/0!</v>
      </c>
      <c r="H8" s="1">
        <f>DATA!AM8</f>
        <v>0</v>
      </c>
      <c r="I8" s="31">
        <f>H8+JULI!I8</f>
        <v>0</v>
      </c>
      <c r="J8" s="31" t="e">
        <f t="shared" ref="J8:J33" si="1">(I8/D8)*100</f>
        <v>#DIV/0!</v>
      </c>
      <c r="K8" s="1">
        <f>DATA!AN8</f>
        <v>0</v>
      </c>
      <c r="L8" s="31">
        <f>K8+JULI!L8</f>
        <v>0</v>
      </c>
      <c r="M8" s="31" t="e">
        <f t="shared" ref="M8:M33" si="2">(L8/C8)*100</f>
        <v>#DIV/0!</v>
      </c>
      <c r="N8" s="1">
        <f>DATA!AO8</f>
        <v>0</v>
      </c>
      <c r="O8" s="31">
        <f>N8+JULI!O8</f>
        <v>0</v>
      </c>
      <c r="P8" s="31" t="e">
        <f t="shared" ref="P8:P33" si="3">(O8/C8)*100</f>
        <v>#DIV/0!</v>
      </c>
      <c r="Q8" s="1">
        <f>DATA!AP8</f>
        <v>0</v>
      </c>
      <c r="R8" s="31">
        <f>Q8+JULI!R8</f>
        <v>0</v>
      </c>
      <c r="S8" s="33" t="e">
        <f t="shared" ref="S8:S33" si="4">(R8/C8)*100</f>
        <v>#DIV/0!</v>
      </c>
      <c r="T8" s="27"/>
      <c r="U8" s="28"/>
      <c r="V8" s="28"/>
      <c r="W8" s="28"/>
      <c r="X8" s="28"/>
    </row>
    <row r="9" spans="1:37" x14ac:dyDescent="0.3">
      <c r="A9" s="105">
        <f>'DATA A'!A8</f>
        <v>2</v>
      </c>
      <c r="B9" s="20">
        <f>'DATA A'!B8</f>
        <v>0</v>
      </c>
      <c r="C9" s="1">
        <f>'DATA A'!C8</f>
        <v>0</v>
      </c>
      <c r="D9" s="1">
        <f>'DATA A'!D8</f>
        <v>0</v>
      </c>
      <c r="E9" s="1">
        <f>DATA!AL9</f>
        <v>0</v>
      </c>
      <c r="F9" s="31">
        <f>(E9+JULI!F9)-(N9+Q9)</f>
        <v>0</v>
      </c>
      <c r="G9" s="35" t="e">
        <f t="shared" si="0"/>
        <v>#DIV/0!</v>
      </c>
      <c r="H9" s="1">
        <f>DATA!AM9</f>
        <v>0</v>
      </c>
      <c r="I9" s="31">
        <f>H9+JULI!I9</f>
        <v>0</v>
      </c>
      <c r="J9" s="35" t="e">
        <f t="shared" si="1"/>
        <v>#DIV/0!</v>
      </c>
      <c r="K9" s="1">
        <f>DATA!AN9</f>
        <v>0</v>
      </c>
      <c r="L9" s="31">
        <f>K9+JULI!L9</f>
        <v>0</v>
      </c>
      <c r="M9" s="31" t="e">
        <f t="shared" si="2"/>
        <v>#DIV/0!</v>
      </c>
      <c r="N9" s="1">
        <f>DATA!AO9</f>
        <v>0</v>
      </c>
      <c r="O9" s="31">
        <f>N9+JULI!O9</f>
        <v>0</v>
      </c>
      <c r="P9" s="31" t="e">
        <f t="shared" si="3"/>
        <v>#DIV/0!</v>
      </c>
      <c r="Q9" s="1">
        <f>DATA!AP9</f>
        <v>0</v>
      </c>
      <c r="R9" s="31">
        <f>Q9+JULI!R9</f>
        <v>0</v>
      </c>
      <c r="S9" s="96" t="e">
        <f t="shared" si="4"/>
        <v>#DIV/0!</v>
      </c>
      <c r="T9" s="27"/>
      <c r="U9" s="28"/>
      <c r="V9" s="28"/>
      <c r="W9" s="28"/>
      <c r="X9" s="28"/>
    </row>
    <row r="10" spans="1:37" x14ac:dyDescent="0.3">
      <c r="A10" s="105">
        <f>'DATA A'!A9</f>
        <v>3</v>
      </c>
      <c r="B10" s="20">
        <f>'DATA A'!B9</f>
        <v>0</v>
      </c>
      <c r="C10" s="1">
        <f>'DATA A'!C9</f>
        <v>0</v>
      </c>
      <c r="D10" s="1">
        <f>'DATA A'!D9</f>
        <v>0</v>
      </c>
      <c r="E10" s="1">
        <f>DATA!AL10</f>
        <v>0</v>
      </c>
      <c r="F10" s="31">
        <f>(E10+JULI!F10)-(N10+Q10)</f>
        <v>0</v>
      </c>
      <c r="G10" s="35" t="e">
        <f t="shared" si="0"/>
        <v>#DIV/0!</v>
      </c>
      <c r="H10" s="1">
        <f>DATA!AM10</f>
        <v>0</v>
      </c>
      <c r="I10" s="31">
        <f>H10+JULI!I10</f>
        <v>0</v>
      </c>
      <c r="J10" s="35" t="e">
        <f>(I10/D10)*100</f>
        <v>#DIV/0!</v>
      </c>
      <c r="K10" s="1">
        <f>DATA!AN10</f>
        <v>0</v>
      </c>
      <c r="L10" s="31">
        <f>K10+JULI!L10</f>
        <v>0</v>
      </c>
      <c r="M10" s="31" t="e">
        <f t="shared" si="2"/>
        <v>#DIV/0!</v>
      </c>
      <c r="N10" s="1">
        <f>DATA!AO10</f>
        <v>0</v>
      </c>
      <c r="O10" s="31">
        <f>N10+JULI!O10</f>
        <v>0</v>
      </c>
      <c r="P10" s="31" t="e">
        <f t="shared" si="3"/>
        <v>#DIV/0!</v>
      </c>
      <c r="Q10" s="1">
        <f>DATA!AP10</f>
        <v>0</v>
      </c>
      <c r="R10" s="31">
        <f>Q10+JULI!R10</f>
        <v>0</v>
      </c>
      <c r="S10" s="96" t="e">
        <f t="shared" si="4"/>
        <v>#DIV/0!</v>
      </c>
      <c r="T10" s="27"/>
      <c r="U10" s="28"/>
      <c r="V10" s="28"/>
      <c r="W10" s="28"/>
      <c r="X10" s="28"/>
    </row>
    <row r="11" spans="1:37" x14ac:dyDescent="0.3">
      <c r="A11" s="105">
        <f>'DATA A'!A10</f>
        <v>4</v>
      </c>
      <c r="B11" s="20">
        <f>'DATA A'!B10</f>
        <v>0</v>
      </c>
      <c r="C11" s="1">
        <f>'DATA A'!C10</f>
        <v>0</v>
      </c>
      <c r="D11" s="1">
        <f>'DATA A'!D10</f>
        <v>0</v>
      </c>
      <c r="E11" s="1">
        <f>DATA!AL11</f>
        <v>0</v>
      </c>
      <c r="F11" s="31">
        <f>(E11+JULI!F11)-(N11+Q11)</f>
        <v>0</v>
      </c>
      <c r="G11" s="35" t="e">
        <f t="shared" si="0"/>
        <v>#DIV/0!</v>
      </c>
      <c r="H11" s="1">
        <f>DATA!AM11</f>
        <v>0</v>
      </c>
      <c r="I11" s="31">
        <f>H11+JULI!I11</f>
        <v>0</v>
      </c>
      <c r="J11" s="35" t="e">
        <f t="shared" si="1"/>
        <v>#DIV/0!</v>
      </c>
      <c r="K11" s="1">
        <f>DATA!AN11</f>
        <v>0</v>
      </c>
      <c r="L11" s="31">
        <f>K11+JULI!L11</f>
        <v>0</v>
      </c>
      <c r="M11" s="31" t="e">
        <f t="shared" si="2"/>
        <v>#DIV/0!</v>
      </c>
      <c r="N11" s="1">
        <f>DATA!AO11</f>
        <v>0</v>
      </c>
      <c r="O11" s="31">
        <f>N11+JULI!O11</f>
        <v>0</v>
      </c>
      <c r="P11" s="31" t="e">
        <f t="shared" si="3"/>
        <v>#DIV/0!</v>
      </c>
      <c r="Q11" s="1">
        <f>DATA!AP11</f>
        <v>0</v>
      </c>
      <c r="R11" s="31">
        <f>Q11+JULI!R11</f>
        <v>0</v>
      </c>
      <c r="S11" s="96" t="e">
        <f t="shared" si="4"/>
        <v>#DIV/0!</v>
      </c>
      <c r="T11" s="27"/>
      <c r="U11" s="28"/>
      <c r="V11" s="28"/>
      <c r="W11" s="28"/>
      <c r="X11" s="28"/>
    </row>
    <row r="12" spans="1:37" x14ac:dyDescent="0.3">
      <c r="A12" s="105">
        <f>'DATA A'!A11</f>
        <v>5</v>
      </c>
      <c r="B12" s="20">
        <f>'DATA A'!B11</f>
        <v>0</v>
      </c>
      <c r="C12" s="1">
        <f>'DATA A'!C11</f>
        <v>0</v>
      </c>
      <c r="D12" s="1">
        <f>'DATA A'!D11</f>
        <v>0</v>
      </c>
      <c r="E12" s="1">
        <f>DATA!AL12</f>
        <v>0</v>
      </c>
      <c r="F12" s="31">
        <f>(E12+JULI!F12)-(N12+Q12)</f>
        <v>0</v>
      </c>
      <c r="G12" s="35" t="e">
        <f t="shared" si="0"/>
        <v>#DIV/0!</v>
      </c>
      <c r="H12" s="1">
        <f>DATA!AM12</f>
        <v>0</v>
      </c>
      <c r="I12" s="31">
        <f>H12+JULI!I12</f>
        <v>0</v>
      </c>
      <c r="J12" s="35" t="e">
        <f t="shared" si="1"/>
        <v>#DIV/0!</v>
      </c>
      <c r="K12" s="1">
        <f>DATA!AN12</f>
        <v>0</v>
      </c>
      <c r="L12" s="31">
        <f>K12+JULI!L12</f>
        <v>0</v>
      </c>
      <c r="M12" s="31" t="e">
        <f t="shared" si="2"/>
        <v>#DIV/0!</v>
      </c>
      <c r="N12" s="1">
        <f>DATA!AO12</f>
        <v>0</v>
      </c>
      <c r="O12" s="31">
        <f>N12+JULI!O12</f>
        <v>0</v>
      </c>
      <c r="P12" s="31" t="e">
        <f t="shared" si="3"/>
        <v>#DIV/0!</v>
      </c>
      <c r="Q12" s="1">
        <f>DATA!AP12</f>
        <v>0</v>
      </c>
      <c r="R12" s="31">
        <f>Q12+JULI!R12</f>
        <v>0</v>
      </c>
      <c r="S12" s="96" t="e">
        <f t="shared" si="4"/>
        <v>#DIV/0!</v>
      </c>
      <c r="T12" s="27"/>
      <c r="U12" s="28"/>
      <c r="V12" s="28"/>
      <c r="W12" s="28"/>
      <c r="X12" s="28"/>
    </row>
    <row r="13" spans="1:37" x14ac:dyDescent="0.3">
      <c r="A13" s="105">
        <f>'DATA A'!A12</f>
        <v>6</v>
      </c>
      <c r="B13" s="20">
        <f>'DATA A'!B12</f>
        <v>0</v>
      </c>
      <c r="C13" s="1">
        <f>'DATA A'!C12</f>
        <v>0</v>
      </c>
      <c r="D13" s="1">
        <f>'DATA A'!D12</f>
        <v>0</v>
      </c>
      <c r="E13" s="1">
        <f>DATA!AL13</f>
        <v>0</v>
      </c>
      <c r="F13" s="31">
        <f>(E13+JULI!F13)-(N13+Q13)</f>
        <v>0</v>
      </c>
      <c r="G13" s="35" t="e">
        <f t="shared" si="0"/>
        <v>#DIV/0!</v>
      </c>
      <c r="H13" s="1">
        <f>DATA!AM13</f>
        <v>0</v>
      </c>
      <c r="I13" s="31">
        <f>H13+JULI!I13</f>
        <v>0</v>
      </c>
      <c r="J13" s="35" t="e">
        <f t="shared" si="1"/>
        <v>#DIV/0!</v>
      </c>
      <c r="K13" s="1">
        <f>DATA!AN13</f>
        <v>0</v>
      </c>
      <c r="L13" s="31">
        <f>K13+JULI!L13</f>
        <v>0</v>
      </c>
      <c r="M13" s="31" t="e">
        <f t="shared" si="2"/>
        <v>#DIV/0!</v>
      </c>
      <c r="N13" s="1">
        <f>DATA!AO13</f>
        <v>0</v>
      </c>
      <c r="O13" s="31">
        <f>N13+JULI!O13</f>
        <v>0</v>
      </c>
      <c r="P13" s="31" t="e">
        <f t="shared" si="3"/>
        <v>#DIV/0!</v>
      </c>
      <c r="Q13" s="1">
        <f>DATA!AP13</f>
        <v>0</v>
      </c>
      <c r="R13" s="31">
        <f>Q13+JULI!R13</f>
        <v>0</v>
      </c>
      <c r="S13" s="96" t="e">
        <f t="shared" si="4"/>
        <v>#DIV/0!</v>
      </c>
      <c r="T13" s="27"/>
      <c r="U13" s="28"/>
      <c r="V13" s="28"/>
      <c r="W13" s="28"/>
      <c r="X13" s="28"/>
    </row>
    <row r="14" spans="1:37" x14ac:dyDescent="0.3">
      <c r="A14" s="105">
        <f>'DATA A'!A13</f>
        <v>7</v>
      </c>
      <c r="B14" s="20">
        <f>'DATA A'!B13</f>
        <v>0</v>
      </c>
      <c r="C14" s="1">
        <f>'DATA A'!C13</f>
        <v>0</v>
      </c>
      <c r="D14" s="1">
        <f>'DATA A'!D13</f>
        <v>0</v>
      </c>
      <c r="E14" s="1">
        <f>DATA!AL14</f>
        <v>0</v>
      </c>
      <c r="F14" s="31">
        <f>(E14+JULI!F14)-(N14+Q14)</f>
        <v>0</v>
      </c>
      <c r="G14" s="35" t="e">
        <f t="shared" si="0"/>
        <v>#DIV/0!</v>
      </c>
      <c r="H14" s="1">
        <f>DATA!AM14</f>
        <v>0</v>
      </c>
      <c r="I14" s="31">
        <f>H14+JULI!I14</f>
        <v>0</v>
      </c>
      <c r="J14" s="35" t="e">
        <f t="shared" si="1"/>
        <v>#DIV/0!</v>
      </c>
      <c r="K14" s="1">
        <f>DATA!AN14</f>
        <v>0</v>
      </c>
      <c r="L14" s="31">
        <f>K14+JULI!L14</f>
        <v>0</v>
      </c>
      <c r="M14" s="31" t="e">
        <f t="shared" si="2"/>
        <v>#DIV/0!</v>
      </c>
      <c r="N14" s="1">
        <f>DATA!AO14</f>
        <v>0</v>
      </c>
      <c r="O14" s="31">
        <f>N14+JULI!O14</f>
        <v>0</v>
      </c>
      <c r="P14" s="31" t="e">
        <f t="shared" si="3"/>
        <v>#DIV/0!</v>
      </c>
      <c r="Q14" s="1">
        <f>DATA!AP14</f>
        <v>0</v>
      </c>
      <c r="R14" s="31">
        <f>Q14+JULI!R14</f>
        <v>0</v>
      </c>
      <c r="S14" s="96" t="e">
        <f t="shared" si="4"/>
        <v>#DIV/0!</v>
      </c>
      <c r="T14" s="27"/>
      <c r="U14" s="28"/>
      <c r="V14" s="28"/>
      <c r="W14" s="28"/>
      <c r="X14" s="28"/>
    </row>
    <row r="15" spans="1:37" x14ac:dyDescent="0.3">
      <c r="A15" s="105">
        <f>'DATA A'!A14</f>
        <v>8</v>
      </c>
      <c r="B15" s="20">
        <f>'DATA A'!B14</f>
        <v>0</v>
      </c>
      <c r="C15" s="1">
        <f>'DATA A'!C14</f>
        <v>0</v>
      </c>
      <c r="D15" s="1">
        <f>'DATA A'!D14</f>
        <v>0</v>
      </c>
      <c r="E15" s="1">
        <f>DATA!AL15</f>
        <v>0</v>
      </c>
      <c r="F15" s="31">
        <f>(E15+JULI!F15)-(N15+Q15)</f>
        <v>0</v>
      </c>
      <c r="G15" s="35" t="e">
        <f t="shared" si="0"/>
        <v>#DIV/0!</v>
      </c>
      <c r="H15" s="1">
        <f>DATA!AM15</f>
        <v>0</v>
      </c>
      <c r="I15" s="31">
        <f>H15+JULI!I15</f>
        <v>0</v>
      </c>
      <c r="J15" s="35" t="e">
        <f t="shared" si="1"/>
        <v>#DIV/0!</v>
      </c>
      <c r="K15" s="1">
        <f>DATA!AN15</f>
        <v>0</v>
      </c>
      <c r="L15" s="31">
        <f>K15+JULI!L15</f>
        <v>0</v>
      </c>
      <c r="M15" s="31" t="e">
        <f t="shared" si="2"/>
        <v>#DIV/0!</v>
      </c>
      <c r="N15" s="1">
        <f>DATA!AO15</f>
        <v>0</v>
      </c>
      <c r="O15" s="31">
        <f>N15+JULI!O15</f>
        <v>0</v>
      </c>
      <c r="P15" s="31" t="e">
        <f t="shared" si="3"/>
        <v>#DIV/0!</v>
      </c>
      <c r="Q15" s="1">
        <f>DATA!AP15</f>
        <v>0</v>
      </c>
      <c r="R15" s="31">
        <f>Q15+JULI!R15</f>
        <v>0</v>
      </c>
      <c r="S15" s="96" t="e">
        <f t="shared" si="4"/>
        <v>#DIV/0!</v>
      </c>
      <c r="T15" s="27"/>
      <c r="U15" s="28"/>
      <c r="V15" s="28"/>
      <c r="W15" s="28"/>
      <c r="X15" s="28"/>
    </row>
    <row r="16" spans="1:37" x14ac:dyDescent="0.3">
      <c r="A16" s="105">
        <f>'DATA A'!A15</f>
        <v>9</v>
      </c>
      <c r="B16" s="20">
        <f>'DATA A'!B15</f>
        <v>0</v>
      </c>
      <c r="C16" s="1">
        <f>'DATA A'!C15</f>
        <v>0</v>
      </c>
      <c r="D16" s="1">
        <f>'DATA A'!D15</f>
        <v>0</v>
      </c>
      <c r="E16" s="1">
        <f>DATA!AL16</f>
        <v>0</v>
      </c>
      <c r="F16" s="31">
        <f>(E16+JULI!F16)-(N16+Q16)</f>
        <v>0</v>
      </c>
      <c r="G16" s="35" t="e">
        <f t="shared" si="0"/>
        <v>#DIV/0!</v>
      </c>
      <c r="H16" s="1">
        <f>DATA!AM16</f>
        <v>0</v>
      </c>
      <c r="I16" s="31">
        <f>H16+JULI!I16</f>
        <v>0</v>
      </c>
      <c r="J16" s="35" t="e">
        <f t="shared" si="1"/>
        <v>#DIV/0!</v>
      </c>
      <c r="K16" s="1">
        <f>DATA!AN16</f>
        <v>0</v>
      </c>
      <c r="L16" s="31">
        <f>K16+JULI!L16</f>
        <v>0</v>
      </c>
      <c r="M16" s="31" t="e">
        <f t="shared" si="2"/>
        <v>#DIV/0!</v>
      </c>
      <c r="N16" s="1">
        <f>DATA!AO16</f>
        <v>0</v>
      </c>
      <c r="O16" s="31">
        <f>N16+JULI!O16</f>
        <v>0</v>
      </c>
      <c r="P16" s="31" t="e">
        <f t="shared" si="3"/>
        <v>#DIV/0!</v>
      </c>
      <c r="Q16" s="1">
        <f>DATA!AP16</f>
        <v>0</v>
      </c>
      <c r="R16" s="31">
        <f>Q16+JULI!R16</f>
        <v>0</v>
      </c>
      <c r="S16" s="96" t="e">
        <f t="shared" si="4"/>
        <v>#DIV/0!</v>
      </c>
      <c r="T16" s="27"/>
      <c r="U16" s="28"/>
      <c r="V16" s="28"/>
      <c r="W16" s="28"/>
      <c r="X16" s="28"/>
    </row>
    <row r="17" spans="1:24" x14ac:dyDescent="0.3">
      <c r="A17" s="105">
        <f>'DATA A'!A16</f>
        <v>10</v>
      </c>
      <c r="B17" s="20">
        <f>'DATA A'!B16</f>
        <v>0</v>
      </c>
      <c r="C17" s="1">
        <f>'DATA A'!C16</f>
        <v>0</v>
      </c>
      <c r="D17" s="1">
        <f>'DATA A'!D16</f>
        <v>0</v>
      </c>
      <c r="E17" s="1">
        <f>DATA!AL17</f>
        <v>0</v>
      </c>
      <c r="F17" s="31">
        <f>(E17+JULI!F17)-(N17+Q17)</f>
        <v>0</v>
      </c>
      <c r="G17" s="35" t="e">
        <f t="shared" si="0"/>
        <v>#DIV/0!</v>
      </c>
      <c r="H17" s="1">
        <f>DATA!AM17</f>
        <v>0</v>
      </c>
      <c r="I17" s="31">
        <f>H17+JULI!I17</f>
        <v>0</v>
      </c>
      <c r="J17" s="35" t="e">
        <f t="shared" si="1"/>
        <v>#DIV/0!</v>
      </c>
      <c r="K17" s="1">
        <f>DATA!AN17</f>
        <v>0</v>
      </c>
      <c r="L17" s="31">
        <f>K17+JULI!L17</f>
        <v>0</v>
      </c>
      <c r="M17" s="31" t="e">
        <f t="shared" si="2"/>
        <v>#DIV/0!</v>
      </c>
      <c r="N17" s="1">
        <f>DATA!AO17</f>
        <v>0</v>
      </c>
      <c r="O17" s="31">
        <f>N17+JULI!O17</f>
        <v>0</v>
      </c>
      <c r="P17" s="31" t="e">
        <f t="shared" si="3"/>
        <v>#DIV/0!</v>
      </c>
      <c r="Q17" s="1">
        <f>DATA!AP17</f>
        <v>0</v>
      </c>
      <c r="R17" s="31">
        <f>Q17+JULI!R17</f>
        <v>0</v>
      </c>
      <c r="S17" s="96" t="e">
        <f t="shared" si="4"/>
        <v>#DIV/0!</v>
      </c>
      <c r="T17" s="27"/>
      <c r="U17" s="28"/>
      <c r="V17" s="28"/>
      <c r="W17" s="28"/>
      <c r="X17" s="28"/>
    </row>
    <row r="18" spans="1:24" x14ac:dyDescent="0.3">
      <c r="A18" s="105">
        <f>'DATA A'!A17</f>
        <v>11</v>
      </c>
      <c r="B18" s="20">
        <f>'DATA A'!B17</f>
        <v>0</v>
      </c>
      <c r="C18" s="1">
        <f>'DATA A'!C17</f>
        <v>0</v>
      </c>
      <c r="D18" s="1">
        <f>'DATA A'!D17</f>
        <v>0</v>
      </c>
      <c r="E18" s="1">
        <f>DATA!AL18</f>
        <v>0</v>
      </c>
      <c r="F18" s="31">
        <f>(E18+JULI!F18)-(N18+Q18)</f>
        <v>0</v>
      </c>
      <c r="G18" s="35" t="e">
        <f t="shared" si="0"/>
        <v>#DIV/0!</v>
      </c>
      <c r="H18" s="1">
        <f>DATA!AM18</f>
        <v>0</v>
      </c>
      <c r="I18" s="31">
        <f>H18+JULI!I18</f>
        <v>0</v>
      </c>
      <c r="J18" s="35" t="e">
        <f t="shared" si="1"/>
        <v>#DIV/0!</v>
      </c>
      <c r="K18" s="1">
        <f>DATA!AN18</f>
        <v>0</v>
      </c>
      <c r="L18" s="31">
        <f>K18+JULI!L18</f>
        <v>0</v>
      </c>
      <c r="M18" s="31" t="e">
        <f t="shared" si="2"/>
        <v>#DIV/0!</v>
      </c>
      <c r="N18" s="1">
        <f>DATA!AO18</f>
        <v>0</v>
      </c>
      <c r="O18" s="31">
        <f>N18+JULI!O18</f>
        <v>0</v>
      </c>
      <c r="P18" s="31" t="e">
        <f t="shared" si="3"/>
        <v>#DIV/0!</v>
      </c>
      <c r="Q18" s="1">
        <f>DATA!AP18</f>
        <v>0</v>
      </c>
      <c r="R18" s="31">
        <f>Q18+JULI!R18</f>
        <v>0</v>
      </c>
      <c r="S18" s="96" t="e">
        <f t="shared" si="4"/>
        <v>#DIV/0!</v>
      </c>
      <c r="T18" s="27"/>
      <c r="U18" s="28"/>
      <c r="V18" s="28"/>
      <c r="W18" s="28"/>
      <c r="X18" s="28"/>
    </row>
    <row r="19" spans="1:24" x14ac:dyDescent="0.3">
      <c r="A19" s="105">
        <f>'DATA A'!A18</f>
        <v>12</v>
      </c>
      <c r="B19" s="20">
        <f>'DATA A'!B18</f>
        <v>0</v>
      </c>
      <c r="C19" s="1">
        <f>'DATA A'!C18</f>
        <v>0</v>
      </c>
      <c r="D19" s="1">
        <f>'DATA A'!D18</f>
        <v>0</v>
      </c>
      <c r="E19" s="1">
        <f>DATA!AL19</f>
        <v>0</v>
      </c>
      <c r="F19" s="31">
        <f>(E19+JULI!F19)-(N19+Q19)</f>
        <v>0</v>
      </c>
      <c r="G19" s="35" t="e">
        <f t="shared" si="0"/>
        <v>#DIV/0!</v>
      </c>
      <c r="H19" s="1">
        <f>DATA!AM19</f>
        <v>0</v>
      </c>
      <c r="I19" s="31">
        <f>H19+JULI!I19</f>
        <v>0</v>
      </c>
      <c r="J19" s="35" t="e">
        <f t="shared" si="1"/>
        <v>#DIV/0!</v>
      </c>
      <c r="K19" s="1">
        <f>DATA!AN19</f>
        <v>0</v>
      </c>
      <c r="L19" s="31">
        <f>K19+JULI!L19</f>
        <v>0</v>
      </c>
      <c r="M19" s="31" t="e">
        <f t="shared" si="2"/>
        <v>#DIV/0!</v>
      </c>
      <c r="N19" s="1">
        <f>DATA!AO19</f>
        <v>0</v>
      </c>
      <c r="O19" s="31">
        <f>N19+JULI!O19</f>
        <v>0</v>
      </c>
      <c r="P19" s="31" t="e">
        <f t="shared" si="3"/>
        <v>#DIV/0!</v>
      </c>
      <c r="Q19" s="1">
        <f>DATA!AP19</f>
        <v>0</v>
      </c>
      <c r="R19" s="31">
        <f>Q19+JULI!R19</f>
        <v>0</v>
      </c>
      <c r="S19" s="96" t="e">
        <f t="shared" si="4"/>
        <v>#DIV/0!</v>
      </c>
      <c r="T19" s="27"/>
      <c r="U19" s="28"/>
      <c r="V19" s="28"/>
      <c r="W19" s="28"/>
      <c r="X19" s="28"/>
    </row>
    <row r="20" spans="1:24" x14ac:dyDescent="0.3">
      <c r="A20" s="105">
        <f>'DATA A'!A19</f>
        <v>13</v>
      </c>
      <c r="B20" s="20">
        <f>'DATA A'!B19</f>
        <v>0</v>
      </c>
      <c r="C20" s="1">
        <f>'DATA A'!C19</f>
        <v>0</v>
      </c>
      <c r="D20" s="1">
        <f>'DATA A'!D19</f>
        <v>0</v>
      </c>
      <c r="E20" s="1">
        <f>DATA!AL20</f>
        <v>0</v>
      </c>
      <c r="F20" s="31">
        <f>(E20+JULI!F20)-(N20+Q20)</f>
        <v>0</v>
      </c>
      <c r="G20" s="35" t="e">
        <f t="shared" si="0"/>
        <v>#DIV/0!</v>
      </c>
      <c r="H20" s="1">
        <f>DATA!AM20</f>
        <v>0</v>
      </c>
      <c r="I20" s="31">
        <f>H20+JULI!I20</f>
        <v>0</v>
      </c>
      <c r="J20" s="35" t="e">
        <f t="shared" si="1"/>
        <v>#DIV/0!</v>
      </c>
      <c r="K20" s="1">
        <f>DATA!AN20</f>
        <v>0</v>
      </c>
      <c r="L20" s="31">
        <f>K20+JULI!L20</f>
        <v>0</v>
      </c>
      <c r="M20" s="31" t="e">
        <f t="shared" si="2"/>
        <v>#DIV/0!</v>
      </c>
      <c r="N20" s="1">
        <f>DATA!AO20</f>
        <v>0</v>
      </c>
      <c r="O20" s="31">
        <f>N20+JULI!O20</f>
        <v>0</v>
      </c>
      <c r="P20" s="31" t="e">
        <f t="shared" si="3"/>
        <v>#DIV/0!</v>
      </c>
      <c r="Q20" s="1">
        <f>DATA!AP20</f>
        <v>0</v>
      </c>
      <c r="R20" s="31">
        <f>Q20+JULI!R20</f>
        <v>0</v>
      </c>
      <c r="S20" s="96" t="e">
        <f t="shared" si="4"/>
        <v>#DIV/0!</v>
      </c>
      <c r="T20" s="27"/>
      <c r="U20" s="28"/>
      <c r="V20" s="28"/>
      <c r="W20" s="28"/>
      <c r="X20" s="28"/>
    </row>
    <row r="21" spans="1:24" x14ac:dyDescent="0.3">
      <c r="A21" s="105">
        <f>'DATA A'!A20</f>
        <v>14</v>
      </c>
      <c r="B21" s="20">
        <f>'DATA A'!B20</f>
        <v>0</v>
      </c>
      <c r="C21" s="1">
        <f>'DATA A'!C20</f>
        <v>0</v>
      </c>
      <c r="D21" s="1">
        <f>'DATA A'!D20</f>
        <v>0</v>
      </c>
      <c r="E21" s="1">
        <f>DATA!AL21</f>
        <v>0</v>
      </c>
      <c r="F21" s="31">
        <f>(E21+JULI!F21)-(N21+Q21)</f>
        <v>0</v>
      </c>
      <c r="G21" s="35" t="e">
        <f t="shared" si="0"/>
        <v>#DIV/0!</v>
      </c>
      <c r="H21" s="1">
        <f>DATA!AM21</f>
        <v>0</v>
      </c>
      <c r="I21" s="31">
        <f>H21+JULI!I21</f>
        <v>0</v>
      </c>
      <c r="J21" s="35" t="e">
        <f t="shared" si="1"/>
        <v>#DIV/0!</v>
      </c>
      <c r="K21" s="1">
        <f>DATA!AN21</f>
        <v>0</v>
      </c>
      <c r="L21" s="31">
        <f>K21+JULI!L21</f>
        <v>0</v>
      </c>
      <c r="M21" s="31" t="e">
        <f t="shared" si="2"/>
        <v>#DIV/0!</v>
      </c>
      <c r="N21" s="1">
        <f>DATA!AO21</f>
        <v>0</v>
      </c>
      <c r="O21" s="31">
        <f>N21+JULI!O21</f>
        <v>0</v>
      </c>
      <c r="P21" s="31" t="e">
        <f t="shared" si="3"/>
        <v>#DIV/0!</v>
      </c>
      <c r="Q21" s="1">
        <f>DATA!AP21</f>
        <v>0</v>
      </c>
      <c r="R21" s="31">
        <f>Q21+JULI!R21</f>
        <v>0</v>
      </c>
      <c r="S21" s="96" t="e">
        <f t="shared" si="4"/>
        <v>#DIV/0!</v>
      </c>
      <c r="T21" s="27"/>
      <c r="U21" s="28"/>
      <c r="V21" s="28"/>
      <c r="W21" s="28"/>
      <c r="X21" s="28"/>
    </row>
    <row r="22" spans="1:24" x14ac:dyDescent="0.3">
      <c r="A22" s="105">
        <f>'DATA A'!A21</f>
        <v>15</v>
      </c>
      <c r="B22" s="20">
        <f>'DATA A'!B21</f>
        <v>0</v>
      </c>
      <c r="C22" s="1">
        <f>'DATA A'!C21</f>
        <v>0</v>
      </c>
      <c r="D22" s="1">
        <f>'DATA A'!D21</f>
        <v>0</v>
      </c>
      <c r="E22" s="1">
        <f>DATA!AL22</f>
        <v>0</v>
      </c>
      <c r="F22" s="31">
        <f>(E22+JULI!F22)-(N22+Q22)</f>
        <v>0</v>
      </c>
      <c r="G22" s="35" t="e">
        <f t="shared" si="0"/>
        <v>#DIV/0!</v>
      </c>
      <c r="H22" s="1">
        <f>DATA!AM22</f>
        <v>0</v>
      </c>
      <c r="I22" s="31">
        <f>H22+JULI!I22</f>
        <v>0</v>
      </c>
      <c r="J22" s="35" t="e">
        <f t="shared" si="1"/>
        <v>#DIV/0!</v>
      </c>
      <c r="K22" s="1">
        <f>DATA!AN22</f>
        <v>0</v>
      </c>
      <c r="L22" s="31">
        <f>K22+JULI!L22</f>
        <v>0</v>
      </c>
      <c r="M22" s="31" t="e">
        <f t="shared" si="2"/>
        <v>#DIV/0!</v>
      </c>
      <c r="N22" s="1">
        <f>DATA!AO22</f>
        <v>0</v>
      </c>
      <c r="O22" s="31">
        <f>N22+JULI!O22</f>
        <v>0</v>
      </c>
      <c r="P22" s="31" t="e">
        <f t="shared" si="3"/>
        <v>#DIV/0!</v>
      </c>
      <c r="Q22" s="1">
        <f>DATA!AP22</f>
        <v>0</v>
      </c>
      <c r="R22" s="31">
        <f>Q22+JULI!R22</f>
        <v>0</v>
      </c>
      <c r="S22" s="96" t="e">
        <f t="shared" si="4"/>
        <v>#DIV/0!</v>
      </c>
      <c r="T22" s="27"/>
      <c r="U22" s="28"/>
      <c r="V22" s="28"/>
      <c r="W22" s="28"/>
      <c r="X22" s="28"/>
    </row>
    <row r="23" spans="1:24" x14ac:dyDescent="0.3">
      <c r="A23" s="105">
        <f>'DATA A'!A22</f>
        <v>16</v>
      </c>
      <c r="B23" s="20">
        <f>'DATA A'!B22</f>
        <v>0</v>
      </c>
      <c r="C23" s="1">
        <f>'DATA A'!C22</f>
        <v>0</v>
      </c>
      <c r="D23" s="1">
        <f>'DATA A'!D22</f>
        <v>0</v>
      </c>
      <c r="E23" s="1">
        <f>DATA!AL23</f>
        <v>0</v>
      </c>
      <c r="F23" s="31">
        <f>(E23+JULI!F23)-(N23+Q23)</f>
        <v>0</v>
      </c>
      <c r="G23" s="35" t="e">
        <f t="shared" si="0"/>
        <v>#DIV/0!</v>
      </c>
      <c r="H23" s="1">
        <f>DATA!AM23</f>
        <v>0</v>
      </c>
      <c r="I23" s="31">
        <f>H23+JULI!I23</f>
        <v>0</v>
      </c>
      <c r="J23" s="35" t="e">
        <f t="shared" si="1"/>
        <v>#DIV/0!</v>
      </c>
      <c r="K23" s="1">
        <f>DATA!AN23</f>
        <v>0</v>
      </c>
      <c r="L23" s="31">
        <f>K23+JULI!L23</f>
        <v>0</v>
      </c>
      <c r="M23" s="31" t="e">
        <f t="shared" si="2"/>
        <v>#DIV/0!</v>
      </c>
      <c r="N23" s="1">
        <f>DATA!AO23</f>
        <v>0</v>
      </c>
      <c r="O23" s="31">
        <f>N23+JULI!O23</f>
        <v>0</v>
      </c>
      <c r="P23" s="31" t="e">
        <f t="shared" si="3"/>
        <v>#DIV/0!</v>
      </c>
      <c r="Q23" s="1">
        <f>DATA!AP23</f>
        <v>0</v>
      </c>
      <c r="R23" s="31">
        <f>Q23+JULI!R23</f>
        <v>0</v>
      </c>
      <c r="S23" s="96" t="e">
        <f t="shared" si="4"/>
        <v>#DIV/0!</v>
      </c>
      <c r="T23" s="27"/>
      <c r="U23" s="28"/>
      <c r="V23" s="28"/>
      <c r="W23" s="28"/>
      <c r="X23" s="28"/>
    </row>
    <row r="24" spans="1:24" x14ac:dyDescent="0.3">
      <c r="A24" s="105">
        <f>'DATA A'!A23</f>
        <v>17</v>
      </c>
      <c r="B24" s="20">
        <f>'DATA A'!B23</f>
        <v>0</v>
      </c>
      <c r="C24" s="1">
        <f>'DATA A'!C23</f>
        <v>0</v>
      </c>
      <c r="D24" s="1">
        <f>'DATA A'!D23</f>
        <v>0</v>
      </c>
      <c r="E24" s="1">
        <f>DATA!AL24</f>
        <v>0</v>
      </c>
      <c r="F24" s="31">
        <f>(E24+JULI!F24)-(N24+Q24)</f>
        <v>0</v>
      </c>
      <c r="G24" s="35" t="e">
        <f t="shared" si="0"/>
        <v>#DIV/0!</v>
      </c>
      <c r="H24" s="1">
        <f>DATA!AM24</f>
        <v>0</v>
      </c>
      <c r="I24" s="31">
        <f>H24+JULI!I24</f>
        <v>0</v>
      </c>
      <c r="J24" s="35" t="e">
        <f t="shared" si="1"/>
        <v>#DIV/0!</v>
      </c>
      <c r="K24" s="1">
        <f>DATA!AN24</f>
        <v>0</v>
      </c>
      <c r="L24" s="31">
        <f>K24+JULI!L24</f>
        <v>0</v>
      </c>
      <c r="M24" s="31" t="e">
        <f t="shared" si="2"/>
        <v>#DIV/0!</v>
      </c>
      <c r="N24" s="1">
        <f>DATA!AO24</f>
        <v>0</v>
      </c>
      <c r="O24" s="31">
        <f>N24+JULI!O24</f>
        <v>0</v>
      </c>
      <c r="P24" s="31" t="e">
        <f t="shared" si="3"/>
        <v>#DIV/0!</v>
      </c>
      <c r="Q24" s="1">
        <f>DATA!AP24</f>
        <v>0</v>
      </c>
      <c r="R24" s="31">
        <f>Q24+JULI!R24</f>
        <v>0</v>
      </c>
      <c r="S24" s="96" t="e">
        <f t="shared" si="4"/>
        <v>#DIV/0!</v>
      </c>
      <c r="T24" s="27"/>
      <c r="U24" s="28"/>
      <c r="V24" s="28"/>
      <c r="W24" s="28"/>
      <c r="X24" s="28"/>
    </row>
    <row r="25" spans="1:24" x14ac:dyDescent="0.3">
      <c r="A25" s="105">
        <f>'DATA A'!A24</f>
        <v>18</v>
      </c>
      <c r="B25" s="20">
        <f>'DATA A'!B24</f>
        <v>0</v>
      </c>
      <c r="C25" s="1">
        <f>'DATA A'!C24</f>
        <v>0</v>
      </c>
      <c r="D25" s="1">
        <f>'DATA A'!D24</f>
        <v>0</v>
      </c>
      <c r="E25" s="1">
        <f>DATA!AL25</f>
        <v>0</v>
      </c>
      <c r="F25" s="31">
        <f>(E25+JULI!F25)-(N25+Q25)</f>
        <v>0</v>
      </c>
      <c r="G25" s="35" t="e">
        <f t="shared" si="0"/>
        <v>#DIV/0!</v>
      </c>
      <c r="H25" s="1">
        <f>DATA!AM25</f>
        <v>0</v>
      </c>
      <c r="I25" s="31">
        <f>H25+JULI!I25</f>
        <v>0</v>
      </c>
      <c r="J25" s="35" t="e">
        <f t="shared" si="1"/>
        <v>#DIV/0!</v>
      </c>
      <c r="K25" s="1">
        <f>DATA!AN25</f>
        <v>0</v>
      </c>
      <c r="L25" s="31">
        <f>K25+JULI!L25</f>
        <v>0</v>
      </c>
      <c r="M25" s="31" t="e">
        <f t="shared" si="2"/>
        <v>#DIV/0!</v>
      </c>
      <c r="N25" s="1">
        <f>DATA!AO25</f>
        <v>0</v>
      </c>
      <c r="O25" s="31">
        <f>N25+JULI!O25</f>
        <v>0</v>
      </c>
      <c r="P25" s="31" t="e">
        <f t="shared" si="3"/>
        <v>#DIV/0!</v>
      </c>
      <c r="Q25" s="1">
        <f>DATA!AP25</f>
        <v>0</v>
      </c>
      <c r="R25" s="31">
        <f>Q25+JULI!R25</f>
        <v>0</v>
      </c>
      <c r="S25" s="96" t="e">
        <f t="shared" si="4"/>
        <v>#DIV/0!</v>
      </c>
      <c r="T25" s="27"/>
      <c r="U25" s="28"/>
      <c r="V25" s="28"/>
      <c r="W25" s="28"/>
      <c r="X25" s="28"/>
    </row>
    <row r="26" spans="1:24" x14ac:dyDescent="0.3">
      <c r="A26" s="105">
        <f>'DATA A'!A25</f>
        <v>19</v>
      </c>
      <c r="B26" s="20">
        <f>'DATA A'!B25</f>
        <v>0</v>
      </c>
      <c r="C26" s="1">
        <f>'DATA A'!C25</f>
        <v>0</v>
      </c>
      <c r="D26" s="1">
        <f>'DATA A'!D25</f>
        <v>0</v>
      </c>
      <c r="E26" s="1">
        <f>DATA!AL26</f>
        <v>0</v>
      </c>
      <c r="F26" s="31">
        <f>(E26+JULI!F26)-(N26+Q26)</f>
        <v>0</v>
      </c>
      <c r="G26" s="35" t="e">
        <f t="shared" si="0"/>
        <v>#DIV/0!</v>
      </c>
      <c r="H26" s="1">
        <f>DATA!AM26</f>
        <v>0</v>
      </c>
      <c r="I26" s="31">
        <f>H26+JULI!I26</f>
        <v>0</v>
      </c>
      <c r="J26" s="35" t="e">
        <f t="shared" si="1"/>
        <v>#DIV/0!</v>
      </c>
      <c r="K26" s="1">
        <f>DATA!AN26</f>
        <v>0</v>
      </c>
      <c r="L26" s="31">
        <f>K26+JULI!L26</f>
        <v>0</v>
      </c>
      <c r="M26" s="31" t="e">
        <f t="shared" si="2"/>
        <v>#DIV/0!</v>
      </c>
      <c r="N26" s="1">
        <f>DATA!AO26</f>
        <v>0</v>
      </c>
      <c r="O26" s="31">
        <f>N26+JULI!O26</f>
        <v>0</v>
      </c>
      <c r="P26" s="31" t="e">
        <f t="shared" si="3"/>
        <v>#DIV/0!</v>
      </c>
      <c r="Q26" s="1">
        <f>DATA!AP26</f>
        <v>0</v>
      </c>
      <c r="R26" s="31">
        <f>Q26+JULI!R26</f>
        <v>0</v>
      </c>
      <c r="S26" s="96" t="e">
        <f t="shared" si="4"/>
        <v>#DIV/0!</v>
      </c>
      <c r="T26" s="27"/>
      <c r="U26" s="28"/>
      <c r="V26" s="28"/>
      <c r="W26" s="28"/>
      <c r="X26" s="28"/>
    </row>
    <row r="27" spans="1:24" x14ac:dyDescent="0.3">
      <c r="A27" s="105">
        <f>'DATA A'!A26</f>
        <v>20</v>
      </c>
      <c r="B27" s="20">
        <f>'DATA A'!B26</f>
        <v>0</v>
      </c>
      <c r="C27" s="1">
        <f>'DATA A'!C26</f>
        <v>0</v>
      </c>
      <c r="D27" s="1">
        <f>'DATA A'!D26</f>
        <v>0</v>
      </c>
      <c r="E27" s="1">
        <f>DATA!AL27</f>
        <v>0</v>
      </c>
      <c r="F27" s="31">
        <f>(E27+JULI!F27)-(N27+Q27)</f>
        <v>0</v>
      </c>
      <c r="G27" s="35" t="e">
        <f t="shared" si="0"/>
        <v>#DIV/0!</v>
      </c>
      <c r="H27" s="1">
        <f>DATA!AM27</f>
        <v>0</v>
      </c>
      <c r="I27" s="31">
        <f>H27+JULI!I27</f>
        <v>0</v>
      </c>
      <c r="J27" s="35" t="e">
        <f t="shared" si="1"/>
        <v>#DIV/0!</v>
      </c>
      <c r="K27" s="1">
        <f>DATA!AN27</f>
        <v>0</v>
      </c>
      <c r="L27" s="31">
        <f>K27+JULI!L27</f>
        <v>0</v>
      </c>
      <c r="M27" s="31" t="e">
        <f t="shared" si="2"/>
        <v>#DIV/0!</v>
      </c>
      <c r="N27" s="1">
        <f>DATA!AO27</f>
        <v>0</v>
      </c>
      <c r="O27" s="31">
        <f>N27+JULI!O27</f>
        <v>0</v>
      </c>
      <c r="P27" s="31" t="e">
        <f t="shared" si="3"/>
        <v>#DIV/0!</v>
      </c>
      <c r="Q27" s="1">
        <f>DATA!AP27</f>
        <v>0</v>
      </c>
      <c r="R27" s="31">
        <f>Q27+JULI!R27</f>
        <v>0</v>
      </c>
      <c r="S27" s="96" t="e">
        <f t="shared" si="4"/>
        <v>#DIV/0!</v>
      </c>
      <c r="T27" s="27"/>
      <c r="U27" s="28"/>
      <c r="V27" s="28"/>
      <c r="W27" s="28"/>
      <c r="X27" s="28"/>
    </row>
    <row r="28" spans="1:24" x14ac:dyDescent="0.3">
      <c r="A28" s="105">
        <f>'DATA A'!A27</f>
        <v>21</v>
      </c>
      <c r="B28" s="20">
        <f>'DATA A'!B27</f>
        <v>0</v>
      </c>
      <c r="C28" s="1">
        <f>'DATA A'!C27</f>
        <v>0</v>
      </c>
      <c r="D28" s="1">
        <f>'DATA A'!D27</f>
        <v>0</v>
      </c>
      <c r="E28" s="1">
        <f>DATA!AL28</f>
        <v>0</v>
      </c>
      <c r="F28" s="31">
        <f>(E28+JULI!F28)-(N28+Q28)</f>
        <v>0</v>
      </c>
      <c r="G28" s="35" t="e">
        <f t="shared" si="0"/>
        <v>#DIV/0!</v>
      </c>
      <c r="H28" s="1">
        <f>DATA!AM28</f>
        <v>0</v>
      </c>
      <c r="I28" s="31">
        <f>H28+JULI!I28</f>
        <v>0</v>
      </c>
      <c r="J28" s="35" t="e">
        <f t="shared" si="1"/>
        <v>#DIV/0!</v>
      </c>
      <c r="K28" s="1">
        <f>DATA!AN28</f>
        <v>0</v>
      </c>
      <c r="L28" s="31">
        <f>K28+JULI!L28</f>
        <v>0</v>
      </c>
      <c r="M28" s="31" t="e">
        <f t="shared" si="2"/>
        <v>#DIV/0!</v>
      </c>
      <c r="N28" s="1">
        <f>DATA!AO28</f>
        <v>0</v>
      </c>
      <c r="O28" s="31">
        <f>N28+JULI!O28</f>
        <v>0</v>
      </c>
      <c r="P28" s="31" t="e">
        <f t="shared" si="3"/>
        <v>#DIV/0!</v>
      </c>
      <c r="Q28" s="1">
        <f>DATA!AP28</f>
        <v>0</v>
      </c>
      <c r="R28" s="31">
        <f>Q28+JULI!R28</f>
        <v>0</v>
      </c>
      <c r="S28" s="96" t="e">
        <f t="shared" si="4"/>
        <v>#DIV/0!</v>
      </c>
      <c r="T28" s="27"/>
      <c r="U28" s="28"/>
      <c r="V28" s="28"/>
      <c r="W28" s="28"/>
      <c r="X28" s="28"/>
    </row>
    <row r="29" spans="1:24" x14ac:dyDescent="0.3">
      <c r="A29" s="105">
        <f>'DATA A'!A28</f>
        <v>22</v>
      </c>
      <c r="B29" s="20">
        <f>'DATA A'!B28</f>
        <v>0</v>
      </c>
      <c r="C29" s="1">
        <f>'DATA A'!C28</f>
        <v>0</v>
      </c>
      <c r="D29" s="1">
        <f>'DATA A'!D28</f>
        <v>0</v>
      </c>
      <c r="E29" s="1">
        <f>DATA!AL29</f>
        <v>0</v>
      </c>
      <c r="F29" s="31">
        <f>(E29+JULI!F29)-(N29+Q29)</f>
        <v>0</v>
      </c>
      <c r="G29" s="35" t="e">
        <f t="shared" si="0"/>
        <v>#DIV/0!</v>
      </c>
      <c r="H29" s="1">
        <f>DATA!AM29</f>
        <v>0</v>
      </c>
      <c r="I29" s="31">
        <f>H29+JULI!I29</f>
        <v>0</v>
      </c>
      <c r="J29" s="35" t="e">
        <f t="shared" si="1"/>
        <v>#DIV/0!</v>
      </c>
      <c r="K29" s="1">
        <f>DATA!AN29</f>
        <v>0</v>
      </c>
      <c r="L29" s="31">
        <f>K29+JULI!L29</f>
        <v>0</v>
      </c>
      <c r="M29" s="31" t="e">
        <f t="shared" si="2"/>
        <v>#DIV/0!</v>
      </c>
      <c r="N29" s="1">
        <f>DATA!AO29</f>
        <v>0</v>
      </c>
      <c r="O29" s="31">
        <f>N29+JULI!O29</f>
        <v>0</v>
      </c>
      <c r="P29" s="31" t="e">
        <f t="shared" si="3"/>
        <v>#DIV/0!</v>
      </c>
      <c r="Q29" s="1">
        <f>DATA!AP29</f>
        <v>0</v>
      </c>
      <c r="R29" s="31">
        <f>Q29+JULI!R29</f>
        <v>0</v>
      </c>
      <c r="S29" s="96" t="e">
        <f t="shared" si="4"/>
        <v>#DIV/0!</v>
      </c>
      <c r="T29" s="27"/>
      <c r="U29" s="28"/>
      <c r="V29" s="28"/>
      <c r="W29" s="28"/>
      <c r="X29" s="28"/>
    </row>
    <row r="30" spans="1:24" x14ac:dyDescent="0.3">
      <c r="A30" s="105">
        <f>'DATA A'!A29</f>
        <v>23</v>
      </c>
      <c r="B30" s="20">
        <f>'DATA A'!B29</f>
        <v>0</v>
      </c>
      <c r="C30" s="1">
        <f>'DATA A'!C29</f>
        <v>0</v>
      </c>
      <c r="D30" s="1">
        <f>'DATA A'!D29</f>
        <v>0</v>
      </c>
      <c r="E30" s="1">
        <f>DATA!AL30</f>
        <v>0</v>
      </c>
      <c r="F30" s="31">
        <f>(E30+JULI!F30)-(N30+Q30)</f>
        <v>0</v>
      </c>
      <c r="G30" s="35" t="e">
        <f t="shared" si="0"/>
        <v>#DIV/0!</v>
      </c>
      <c r="H30" s="1">
        <f>DATA!AM30</f>
        <v>0</v>
      </c>
      <c r="I30" s="31">
        <f>H30+JULI!I30</f>
        <v>0</v>
      </c>
      <c r="J30" s="35" t="e">
        <f t="shared" si="1"/>
        <v>#DIV/0!</v>
      </c>
      <c r="K30" s="1">
        <f>DATA!AN30</f>
        <v>0</v>
      </c>
      <c r="L30" s="31">
        <f>K30+JULI!L30</f>
        <v>0</v>
      </c>
      <c r="M30" s="31" t="e">
        <f t="shared" si="2"/>
        <v>#DIV/0!</v>
      </c>
      <c r="N30" s="1">
        <f>DATA!AO30</f>
        <v>0</v>
      </c>
      <c r="O30" s="31">
        <f>N30+JULI!O30</f>
        <v>0</v>
      </c>
      <c r="P30" s="31" t="e">
        <f t="shared" si="3"/>
        <v>#DIV/0!</v>
      </c>
      <c r="Q30" s="1">
        <f>DATA!AP30</f>
        <v>0</v>
      </c>
      <c r="R30" s="31">
        <f>Q30+JULI!R30</f>
        <v>0</v>
      </c>
      <c r="S30" s="96" t="e">
        <f t="shared" si="4"/>
        <v>#DIV/0!</v>
      </c>
      <c r="T30" s="27"/>
      <c r="U30" s="28"/>
      <c r="V30" s="28"/>
      <c r="W30" s="28"/>
      <c r="X30" s="28"/>
    </row>
    <row r="31" spans="1:24" x14ac:dyDescent="0.3">
      <c r="A31" s="105">
        <f>'DATA A'!A30</f>
        <v>24</v>
      </c>
      <c r="B31" s="20">
        <f>'DATA A'!B30</f>
        <v>0</v>
      </c>
      <c r="C31" s="1">
        <f>'DATA A'!C30</f>
        <v>0</v>
      </c>
      <c r="D31" s="1">
        <f>'DATA A'!D30</f>
        <v>0</v>
      </c>
      <c r="E31" s="1">
        <f>DATA!AL31</f>
        <v>0</v>
      </c>
      <c r="F31" s="31">
        <f>(E31+JULI!F31)-(N31+Q31)</f>
        <v>0</v>
      </c>
      <c r="G31" s="35" t="e">
        <f t="shared" si="0"/>
        <v>#DIV/0!</v>
      </c>
      <c r="H31" s="1">
        <f>DATA!AM31</f>
        <v>0</v>
      </c>
      <c r="I31" s="31">
        <f>H31+JULI!I31</f>
        <v>0</v>
      </c>
      <c r="J31" s="35" t="e">
        <f t="shared" si="1"/>
        <v>#DIV/0!</v>
      </c>
      <c r="K31" s="1">
        <f>DATA!AN31</f>
        <v>0</v>
      </c>
      <c r="L31" s="31">
        <f>K31+JULI!L31</f>
        <v>0</v>
      </c>
      <c r="M31" s="31" t="e">
        <f t="shared" si="2"/>
        <v>#DIV/0!</v>
      </c>
      <c r="N31" s="1">
        <f>DATA!AO31</f>
        <v>0</v>
      </c>
      <c r="O31" s="31">
        <f>N31+JULI!O31</f>
        <v>0</v>
      </c>
      <c r="P31" s="31" t="e">
        <f t="shared" si="3"/>
        <v>#DIV/0!</v>
      </c>
      <c r="Q31" s="1">
        <f>DATA!AP31</f>
        <v>0</v>
      </c>
      <c r="R31" s="31">
        <f>Q31+JULI!R31</f>
        <v>0</v>
      </c>
      <c r="S31" s="96" t="e">
        <f t="shared" si="4"/>
        <v>#DIV/0!</v>
      </c>
      <c r="T31" s="27"/>
      <c r="U31" s="28"/>
      <c r="V31" s="28"/>
      <c r="W31" s="28"/>
      <c r="X31" s="28"/>
    </row>
    <row r="32" spans="1:24" x14ac:dyDescent="0.3">
      <c r="A32" s="105">
        <f>'DATA A'!A31</f>
        <v>25</v>
      </c>
      <c r="B32" s="20">
        <f>'DATA A'!B31</f>
        <v>0</v>
      </c>
      <c r="C32" s="1">
        <f>'DATA A'!C31</f>
        <v>0</v>
      </c>
      <c r="D32" s="1">
        <f>'DATA A'!D31</f>
        <v>0</v>
      </c>
      <c r="E32" s="1">
        <f>DATA!AL32</f>
        <v>0</v>
      </c>
      <c r="F32" s="31">
        <f>(E32+JULI!F32)-(N32+Q32)</f>
        <v>0</v>
      </c>
      <c r="G32" s="35" t="e">
        <f t="shared" si="0"/>
        <v>#DIV/0!</v>
      </c>
      <c r="H32" s="1">
        <f>DATA!AM32</f>
        <v>0</v>
      </c>
      <c r="I32" s="31">
        <f>H32+JULI!I32</f>
        <v>0</v>
      </c>
      <c r="J32" s="35" t="e">
        <f t="shared" si="1"/>
        <v>#DIV/0!</v>
      </c>
      <c r="K32" s="1">
        <f>DATA!AN32</f>
        <v>0</v>
      </c>
      <c r="L32" s="31">
        <f>K32+JULI!L32</f>
        <v>0</v>
      </c>
      <c r="M32" s="31" t="e">
        <f t="shared" si="2"/>
        <v>#DIV/0!</v>
      </c>
      <c r="N32" s="1">
        <f>DATA!AO32</f>
        <v>0</v>
      </c>
      <c r="O32" s="31">
        <f>N32+JULI!O32</f>
        <v>0</v>
      </c>
      <c r="P32" s="31" t="e">
        <f t="shared" si="3"/>
        <v>#DIV/0!</v>
      </c>
      <c r="Q32" s="1">
        <f>DATA!AP32</f>
        <v>0</v>
      </c>
      <c r="R32" s="31">
        <f>Q32+JULI!R32</f>
        <v>0</v>
      </c>
      <c r="S32" s="96" t="e">
        <f t="shared" si="4"/>
        <v>#DIV/0!</v>
      </c>
      <c r="T32" s="27"/>
      <c r="U32" s="28"/>
      <c r="V32" s="28"/>
      <c r="W32" s="28"/>
      <c r="X32" s="28"/>
    </row>
    <row r="33" spans="1:33" ht="15" thickBot="1" x14ac:dyDescent="0.35">
      <c r="A33" s="106">
        <f>'DATA A'!A32</f>
        <v>0</v>
      </c>
      <c r="B33" s="22">
        <f>'DATA A'!B32</f>
        <v>0</v>
      </c>
      <c r="C33" s="3">
        <f>'DATA A'!C32</f>
        <v>0</v>
      </c>
      <c r="D33" s="3">
        <f>'DATA A'!D32</f>
        <v>0</v>
      </c>
      <c r="E33" s="3">
        <f>DATA!AL33</f>
        <v>0</v>
      </c>
      <c r="F33" s="32">
        <f>(E33+JULI!F33)-(N33+Q33)</f>
        <v>0</v>
      </c>
      <c r="G33" s="32" t="e">
        <f t="shared" si="0"/>
        <v>#DIV/0!</v>
      </c>
      <c r="H33" s="3">
        <f>DATA!AM33</f>
        <v>0</v>
      </c>
      <c r="I33" s="32">
        <f>H33+JULI!I33</f>
        <v>0</v>
      </c>
      <c r="J33" s="37" t="e">
        <f t="shared" si="1"/>
        <v>#DIV/0!</v>
      </c>
      <c r="K33" s="3">
        <f>DATA!AN33</f>
        <v>0</v>
      </c>
      <c r="L33" s="32">
        <f>K33+JULI!L33</f>
        <v>0</v>
      </c>
      <c r="M33" s="32" t="e">
        <f t="shared" si="2"/>
        <v>#DIV/0!</v>
      </c>
      <c r="N33" s="3">
        <f>DATA!AO33</f>
        <v>0</v>
      </c>
      <c r="O33" s="32">
        <f>N33+JULI!O33</f>
        <v>0</v>
      </c>
      <c r="P33" s="32" t="e">
        <f t="shared" si="3"/>
        <v>#DIV/0!</v>
      </c>
      <c r="Q33" s="3">
        <f>DATA!AP33</f>
        <v>0</v>
      </c>
      <c r="R33" s="32">
        <f>Q33+JULI!R33</f>
        <v>0</v>
      </c>
      <c r="S33" s="45" t="e">
        <f t="shared" si="4"/>
        <v>#DIV/0!</v>
      </c>
      <c r="T33" s="27"/>
      <c r="U33" s="28"/>
      <c r="V33" s="28"/>
      <c r="W33" s="28"/>
      <c r="X33" s="28"/>
    </row>
    <row r="35" spans="1:33" ht="15" thickBot="1" x14ac:dyDescent="0.35"/>
    <row r="36" spans="1:33" ht="15" customHeight="1" thickBot="1" x14ac:dyDescent="0.35">
      <c r="A36" s="189" t="s">
        <v>0</v>
      </c>
      <c r="B36" s="192" t="str">
        <f>'DATA A'!B5</f>
        <v>PUSKESMAS</v>
      </c>
      <c r="C36" s="209" t="s">
        <v>28</v>
      </c>
      <c r="D36" s="182" t="s">
        <v>3</v>
      </c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4"/>
    </row>
    <row r="37" spans="1:33" ht="15" thickTop="1" x14ac:dyDescent="0.3">
      <c r="A37" s="190"/>
      <c r="B37" s="193"/>
      <c r="C37" s="210"/>
      <c r="D37" s="185" t="s">
        <v>9</v>
      </c>
      <c r="E37" s="186"/>
      <c r="F37" s="187"/>
      <c r="G37" s="185" t="s">
        <v>10</v>
      </c>
      <c r="H37" s="186"/>
      <c r="I37" s="187"/>
      <c r="J37" s="185" t="s">
        <v>11</v>
      </c>
      <c r="K37" s="186"/>
      <c r="L37" s="187"/>
      <c r="M37" s="185" t="s">
        <v>12</v>
      </c>
      <c r="N37" s="186"/>
      <c r="O37" s="187"/>
      <c r="P37" s="185" t="s">
        <v>13</v>
      </c>
      <c r="Q37" s="186"/>
      <c r="R37" s="187"/>
      <c r="S37" s="185" t="s">
        <v>14</v>
      </c>
      <c r="T37" s="186"/>
      <c r="U37" s="187"/>
      <c r="V37" s="185" t="s">
        <v>15</v>
      </c>
      <c r="W37" s="186"/>
      <c r="X37" s="188"/>
      <c r="Z37" s="86"/>
      <c r="AA37" s="87"/>
      <c r="AB37" s="87"/>
      <c r="AC37" s="87"/>
      <c r="AD37" s="87"/>
      <c r="AE37" s="87"/>
      <c r="AF37" s="87"/>
      <c r="AG37" s="88"/>
    </row>
    <row r="38" spans="1:33" ht="15" thickBot="1" x14ac:dyDescent="0.35">
      <c r="A38" s="212"/>
      <c r="B38" s="207"/>
      <c r="C38" s="210"/>
      <c r="D38" s="110" t="s">
        <v>23</v>
      </c>
      <c r="E38" s="111" t="s">
        <v>16</v>
      </c>
      <c r="F38" s="111" t="s">
        <v>17</v>
      </c>
      <c r="G38" s="110" t="s">
        <v>23</v>
      </c>
      <c r="H38" s="111" t="s">
        <v>16</v>
      </c>
      <c r="I38" s="111" t="s">
        <v>17</v>
      </c>
      <c r="J38" s="110" t="s">
        <v>23</v>
      </c>
      <c r="K38" s="111" t="s">
        <v>16</v>
      </c>
      <c r="L38" s="111" t="s">
        <v>17</v>
      </c>
      <c r="M38" s="110" t="s">
        <v>23</v>
      </c>
      <c r="N38" s="111" t="s">
        <v>16</v>
      </c>
      <c r="O38" s="111" t="s">
        <v>17</v>
      </c>
      <c r="P38" s="110" t="s">
        <v>23</v>
      </c>
      <c r="Q38" s="111" t="s">
        <v>16</v>
      </c>
      <c r="R38" s="112" t="s">
        <v>17</v>
      </c>
      <c r="S38" s="110" t="s">
        <v>23</v>
      </c>
      <c r="T38" s="111" t="s">
        <v>16</v>
      </c>
      <c r="U38" s="111" t="s">
        <v>17</v>
      </c>
      <c r="V38" s="110" t="s">
        <v>23</v>
      </c>
      <c r="W38" s="111" t="s">
        <v>16</v>
      </c>
      <c r="X38" s="113" t="s">
        <v>17</v>
      </c>
      <c r="Z38" s="89"/>
      <c r="AA38" s="28" t="s">
        <v>65</v>
      </c>
      <c r="AB38" s="28"/>
      <c r="AC38" s="28"/>
      <c r="AD38" s="28"/>
      <c r="AE38" s="28"/>
      <c r="AF38" s="28"/>
      <c r="AG38" s="90"/>
    </row>
    <row r="39" spans="1:33" ht="15" thickBot="1" x14ac:dyDescent="0.35">
      <c r="A39" s="19">
        <f>'DATA A'!A7</f>
        <v>1</v>
      </c>
      <c r="B39" s="20">
        <f>'DATA A'!B7</f>
        <v>0</v>
      </c>
      <c r="C39" s="1">
        <f t="shared" ref="C39:C64" si="5">(E39+H39+K39+N39+Q39+T39+W39)-(O8+R8)</f>
        <v>0</v>
      </c>
      <c r="D39" s="1">
        <f>DATA!AZ39</f>
        <v>0</v>
      </c>
      <c r="E39" s="31">
        <f>D39+JULI!E39</f>
        <v>0</v>
      </c>
      <c r="F39" s="31" t="e">
        <f>(E39/C39)*100</f>
        <v>#DIV/0!</v>
      </c>
      <c r="G39" s="1">
        <f>DATA!BA39</f>
        <v>0</v>
      </c>
      <c r="H39" s="31">
        <f>G39+JULI!H39</f>
        <v>0</v>
      </c>
      <c r="I39" s="31" t="e">
        <f>(H39/C39)*100</f>
        <v>#DIV/0!</v>
      </c>
      <c r="J39" s="1">
        <f>DATA!BB39</f>
        <v>0</v>
      </c>
      <c r="K39" s="31">
        <f>J39+JULI!K39</f>
        <v>0</v>
      </c>
      <c r="L39" s="31" t="e">
        <f>(K39/C39)*100</f>
        <v>#DIV/0!</v>
      </c>
      <c r="M39" s="1">
        <f>DATA!BC39</f>
        <v>0</v>
      </c>
      <c r="N39" s="31">
        <f>M39+JULI!N39</f>
        <v>0</v>
      </c>
      <c r="O39" s="31" t="e">
        <f>(N39/C39)*100</f>
        <v>#DIV/0!</v>
      </c>
      <c r="P39" s="1">
        <f>DATA!BD39</f>
        <v>0</v>
      </c>
      <c r="Q39" s="31">
        <f>P39+JULI!Q39</f>
        <v>0</v>
      </c>
      <c r="R39" s="31" t="e">
        <f>(Q39/C39)*100</f>
        <v>#DIV/0!</v>
      </c>
      <c r="S39" s="1">
        <f>DATA!BE39</f>
        <v>0</v>
      </c>
      <c r="T39" s="31">
        <f>S39+JULI!T39</f>
        <v>0</v>
      </c>
      <c r="U39" s="31" t="e">
        <f>(T39/C39)*100</f>
        <v>#DIV/0!</v>
      </c>
      <c r="V39" s="1">
        <f>DATA!BF39</f>
        <v>0</v>
      </c>
      <c r="W39" s="31">
        <f>V39+JULI!W39</f>
        <v>0</v>
      </c>
      <c r="X39" s="33" t="e">
        <f>(W39/C39)*100</f>
        <v>#DIV/0!</v>
      </c>
      <c r="Z39" s="89"/>
      <c r="AA39" s="83"/>
      <c r="AB39" s="85" t="s">
        <v>64</v>
      </c>
      <c r="AC39" s="28"/>
      <c r="AD39" s="28"/>
      <c r="AE39" s="28"/>
      <c r="AF39" s="28"/>
      <c r="AG39" s="90"/>
    </row>
    <row r="40" spans="1:33" ht="15" thickBot="1" x14ac:dyDescent="0.35">
      <c r="A40" s="19">
        <f>'DATA A'!A8</f>
        <v>2</v>
      </c>
      <c r="B40" s="20">
        <f>'DATA A'!B8</f>
        <v>0</v>
      </c>
      <c r="C40" s="1">
        <f t="shared" si="5"/>
        <v>0</v>
      </c>
      <c r="D40" s="1">
        <f>DATA!AZ40</f>
        <v>0</v>
      </c>
      <c r="E40" s="31">
        <f>D40+JULI!E40</f>
        <v>0</v>
      </c>
      <c r="F40" s="31" t="e">
        <f>(E40/C40)*100</f>
        <v>#DIV/0!</v>
      </c>
      <c r="G40" s="1">
        <f>DATA!BA40</f>
        <v>0</v>
      </c>
      <c r="H40" s="31">
        <f>G40+JULI!H40</f>
        <v>0</v>
      </c>
      <c r="I40" s="31" t="e">
        <f t="shared" ref="I40:I64" si="6">(H40/C40)*100</f>
        <v>#DIV/0!</v>
      </c>
      <c r="J40" s="1">
        <f>DATA!BB40</f>
        <v>0</v>
      </c>
      <c r="K40" s="31">
        <f>J40+JULI!K40</f>
        <v>0</v>
      </c>
      <c r="L40" s="31" t="e">
        <f t="shared" ref="L40:L64" si="7">(K40/C40)*100</f>
        <v>#DIV/0!</v>
      </c>
      <c r="M40" s="1">
        <f>DATA!BC40</f>
        <v>0</v>
      </c>
      <c r="N40" s="31">
        <f>M40+JULI!N40</f>
        <v>0</v>
      </c>
      <c r="O40" s="31" t="e">
        <f t="shared" ref="O40:O63" si="8">(N40/C40)*100</f>
        <v>#DIV/0!</v>
      </c>
      <c r="P40" s="1">
        <f>DATA!BD40</f>
        <v>0</v>
      </c>
      <c r="Q40" s="31">
        <f>P40+JULI!Q40</f>
        <v>0</v>
      </c>
      <c r="R40" s="31" t="e">
        <f t="shared" ref="R40:R64" si="9">(Q40/C40)*100</f>
        <v>#DIV/0!</v>
      </c>
      <c r="S40" s="1">
        <f>DATA!BE40</f>
        <v>0</v>
      </c>
      <c r="T40" s="31">
        <f>S40+JULI!T40</f>
        <v>0</v>
      </c>
      <c r="U40" s="31" t="e">
        <f t="shared" ref="U40:U64" si="10">(T40/C40)*100</f>
        <v>#DIV/0!</v>
      </c>
      <c r="V40" s="1">
        <f>DATA!BF40</f>
        <v>0</v>
      </c>
      <c r="W40" s="31">
        <f>V40+JULI!W40</f>
        <v>0</v>
      </c>
      <c r="X40" s="33" t="e">
        <f t="shared" ref="X40:X64" si="11">(W40/C40)*100</f>
        <v>#DIV/0!</v>
      </c>
      <c r="Z40" s="89"/>
      <c r="AA40" s="28"/>
      <c r="AB40" s="28"/>
      <c r="AC40" s="28"/>
      <c r="AD40" s="28"/>
      <c r="AE40" s="28"/>
      <c r="AF40" s="28"/>
      <c r="AG40" s="90"/>
    </row>
    <row r="41" spans="1:33" ht="15" thickBot="1" x14ac:dyDescent="0.35">
      <c r="A41" s="19">
        <f>'DATA A'!A9</f>
        <v>3</v>
      </c>
      <c r="B41" s="20">
        <f>'DATA A'!B9</f>
        <v>0</v>
      </c>
      <c r="C41" s="1">
        <f t="shared" si="5"/>
        <v>0</v>
      </c>
      <c r="D41" s="1">
        <f>DATA!AZ41</f>
        <v>0</v>
      </c>
      <c r="E41" s="31">
        <f>D41+JULI!E41</f>
        <v>0</v>
      </c>
      <c r="F41" s="35" t="e">
        <f>(E41/C41)*100</f>
        <v>#DIV/0!</v>
      </c>
      <c r="G41" s="1">
        <f>DATA!BA41</f>
        <v>0</v>
      </c>
      <c r="H41" s="31">
        <f>G41+JULI!H41</f>
        <v>0</v>
      </c>
      <c r="I41" s="31" t="e">
        <f t="shared" si="6"/>
        <v>#DIV/0!</v>
      </c>
      <c r="J41" s="1">
        <f>DATA!BB41</f>
        <v>0</v>
      </c>
      <c r="K41" s="31">
        <f>J41+JULI!K41</f>
        <v>0</v>
      </c>
      <c r="L41" s="31" t="e">
        <f t="shared" si="7"/>
        <v>#DIV/0!</v>
      </c>
      <c r="M41" s="1">
        <f>DATA!BC41</f>
        <v>0</v>
      </c>
      <c r="N41" s="31">
        <f>M41+JULI!N41</f>
        <v>0</v>
      </c>
      <c r="O41" s="31" t="e">
        <f t="shared" si="8"/>
        <v>#DIV/0!</v>
      </c>
      <c r="P41" s="1">
        <f>DATA!BD41</f>
        <v>0</v>
      </c>
      <c r="Q41" s="31">
        <f>P41+JULI!Q41</f>
        <v>0</v>
      </c>
      <c r="R41" s="31" t="e">
        <f t="shared" si="9"/>
        <v>#DIV/0!</v>
      </c>
      <c r="S41" s="1">
        <f>DATA!BE41</f>
        <v>0</v>
      </c>
      <c r="T41" s="31">
        <f>S41+JULI!T41</f>
        <v>0</v>
      </c>
      <c r="U41" s="31" t="e">
        <f t="shared" si="10"/>
        <v>#DIV/0!</v>
      </c>
      <c r="V41" s="1">
        <f>DATA!BF41</f>
        <v>0</v>
      </c>
      <c r="W41" s="31">
        <f>V41+JULI!W41</f>
        <v>0</v>
      </c>
      <c r="X41" s="33" t="e">
        <f t="shared" si="11"/>
        <v>#DIV/0!</v>
      </c>
      <c r="Z41" s="89"/>
      <c r="AA41" s="84"/>
      <c r="AB41" s="85" t="s">
        <v>66</v>
      </c>
      <c r="AC41" s="28"/>
      <c r="AD41" s="28"/>
      <c r="AE41" s="28"/>
      <c r="AF41" s="28"/>
      <c r="AG41" s="90"/>
    </row>
    <row r="42" spans="1:33" x14ac:dyDescent="0.3">
      <c r="A42" s="19">
        <f>'DATA A'!A10</f>
        <v>4</v>
      </c>
      <c r="B42" s="20">
        <f>'DATA A'!B10</f>
        <v>0</v>
      </c>
      <c r="C42" s="1">
        <f t="shared" si="5"/>
        <v>0</v>
      </c>
      <c r="D42" s="1">
        <f>DATA!AZ42</f>
        <v>0</v>
      </c>
      <c r="E42" s="31">
        <f>D42+JULI!E42</f>
        <v>0</v>
      </c>
      <c r="F42" s="35" t="e">
        <f t="shared" ref="F42:F64" si="12">(E42/C42)*100</f>
        <v>#DIV/0!</v>
      </c>
      <c r="G42" s="1">
        <f>DATA!BA42</f>
        <v>0</v>
      </c>
      <c r="H42" s="31">
        <f>G42+JULI!H42</f>
        <v>0</v>
      </c>
      <c r="I42" s="31" t="e">
        <f t="shared" si="6"/>
        <v>#DIV/0!</v>
      </c>
      <c r="J42" s="1">
        <f>DATA!BB42</f>
        <v>0</v>
      </c>
      <c r="K42" s="31">
        <f>J42+JULI!K42</f>
        <v>0</v>
      </c>
      <c r="L42" s="31" t="e">
        <f t="shared" si="7"/>
        <v>#DIV/0!</v>
      </c>
      <c r="M42" s="1">
        <f>DATA!BC42</f>
        <v>0</v>
      </c>
      <c r="N42" s="31">
        <f>M42+JULI!N42</f>
        <v>0</v>
      </c>
      <c r="O42" s="31" t="e">
        <f t="shared" si="8"/>
        <v>#DIV/0!</v>
      </c>
      <c r="P42" s="1">
        <f>DATA!BD42</f>
        <v>0</v>
      </c>
      <c r="Q42" s="31">
        <f>P42+JULI!Q42</f>
        <v>0</v>
      </c>
      <c r="R42" s="31" t="e">
        <f t="shared" si="9"/>
        <v>#DIV/0!</v>
      </c>
      <c r="S42" s="1">
        <f>DATA!BE42</f>
        <v>0</v>
      </c>
      <c r="T42" s="31">
        <f>S42+JULI!T42</f>
        <v>0</v>
      </c>
      <c r="U42" s="31" t="e">
        <f t="shared" si="10"/>
        <v>#DIV/0!</v>
      </c>
      <c r="V42" s="1">
        <f>DATA!BF42</f>
        <v>0</v>
      </c>
      <c r="W42" s="31">
        <f>V42+JULI!W42</f>
        <v>0</v>
      </c>
      <c r="X42" s="33" t="e">
        <f t="shared" si="11"/>
        <v>#DIV/0!</v>
      </c>
      <c r="Z42" s="89"/>
      <c r="AA42" s="28"/>
      <c r="AB42" s="28"/>
      <c r="AC42" s="28"/>
      <c r="AD42" s="28"/>
      <c r="AE42" s="28"/>
      <c r="AF42" s="28"/>
      <c r="AG42" s="90"/>
    </row>
    <row r="43" spans="1:33" ht="15" thickBot="1" x14ac:dyDescent="0.35">
      <c r="A43" s="19">
        <f>'DATA A'!A11</f>
        <v>5</v>
      </c>
      <c r="B43" s="20">
        <f>'DATA A'!B11</f>
        <v>0</v>
      </c>
      <c r="C43" s="1">
        <f t="shared" si="5"/>
        <v>0</v>
      </c>
      <c r="D43" s="1">
        <f>DATA!AZ43</f>
        <v>0</v>
      </c>
      <c r="E43" s="31">
        <f>D43+JULI!E43</f>
        <v>0</v>
      </c>
      <c r="F43" s="35" t="e">
        <f t="shared" si="12"/>
        <v>#DIV/0!</v>
      </c>
      <c r="G43" s="1">
        <f>DATA!BA43</f>
        <v>0</v>
      </c>
      <c r="H43" s="31">
        <f>G43+JULI!H43</f>
        <v>0</v>
      </c>
      <c r="I43" s="31" t="e">
        <f t="shared" si="6"/>
        <v>#DIV/0!</v>
      </c>
      <c r="J43" s="1">
        <f>DATA!BB43</f>
        <v>0</v>
      </c>
      <c r="K43" s="31">
        <f>J43+JULI!K43</f>
        <v>0</v>
      </c>
      <c r="L43" s="31" t="e">
        <f t="shared" si="7"/>
        <v>#DIV/0!</v>
      </c>
      <c r="M43" s="1">
        <f>DATA!BC43</f>
        <v>0</v>
      </c>
      <c r="N43" s="31">
        <f>M43+JULI!N43</f>
        <v>0</v>
      </c>
      <c r="O43" s="31" t="e">
        <f t="shared" si="8"/>
        <v>#DIV/0!</v>
      </c>
      <c r="P43" s="1">
        <f>DATA!BD43</f>
        <v>0</v>
      </c>
      <c r="Q43" s="31">
        <f>P43+JULI!Q43</f>
        <v>0</v>
      </c>
      <c r="R43" s="31" t="e">
        <f t="shared" si="9"/>
        <v>#DIV/0!</v>
      </c>
      <c r="S43" s="1">
        <f>DATA!BE43</f>
        <v>0</v>
      </c>
      <c r="T43" s="31">
        <f>S43+JULI!T43</f>
        <v>0</v>
      </c>
      <c r="U43" s="31" t="e">
        <f t="shared" si="10"/>
        <v>#DIV/0!</v>
      </c>
      <c r="V43" s="1">
        <f>DATA!BF43</f>
        <v>0</v>
      </c>
      <c r="W43" s="31">
        <f>V43+JULI!W43</f>
        <v>0</v>
      </c>
      <c r="X43" s="33" t="e">
        <f t="shared" si="11"/>
        <v>#DIV/0!</v>
      </c>
      <c r="Z43" s="91"/>
      <c r="AA43" s="92"/>
      <c r="AB43" s="92"/>
      <c r="AC43" s="92"/>
      <c r="AD43" s="92"/>
      <c r="AE43" s="92"/>
      <c r="AF43" s="92"/>
      <c r="AG43" s="93"/>
    </row>
    <row r="44" spans="1:33" ht="15" thickTop="1" x14ac:dyDescent="0.3">
      <c r="A44" s="19">
        <f>'DATA A'!A12</f>
        <v>6</v>
      </c>
      <c r="B44" s="20">
        <f>'DATA A'!B12</f>
        <v>0</v>
      </c>
      <c r="C44" s="1">
        <f t="shared" si="5"/>
        <v>0</v>
      </c>
      <c r="D44" s="1">
        <f>DATA!AZ44</f>
        <v>0</v>
      </c>
      <c r="E44" s="31">
        <f>D44+JULI!E44</f>
        <v>0</v>
      </c>
      <c r="F44" s="35" t="e">
        <f t="shared" si="12"/>
        <v>#DIV/0!</v>
      </c>
      <c r="G44" s="1">
        <f>DATA!BA44</f>
        <v>0</v>
      </c>
      <c r="H44" s="31">
        <f>G44+JULI!H44</f>
        <v>0</v>
      </c>
      <c r="I44" s="31" t="e">
        <f t="shared" si="6"/>
        <v>#DIV/0!</v>
      </c>
      <c r="J44" s="1">
        <f>DATA!BB44</f>
        <v>0</v>
      </c>
      <c r="K44" s="31">
        <f>J44+JULI!K44</f>
        <v>0</v>
      </c>
      <c r="L44" s="31" t="e">
        <f t="shared" si="7"/>
        <v>#DIV/0!</v>
      </c>
      <c r="M44" s="1">
        <f>DATA!BC44</f>
        <v>0</v>
      </c>
      <c r="N44" s="31">
        <f>M44+JULI!N44</f>
        <v>0</v>
      </c>
      <c r="O44" s="31" t="e">
        <f t="shared" si="8"/>
        <v>#DIV/0!</v>
      </c>
      <c r="P44" s="1">
        <f>DATA!BD44</f>
        <v>0</v>
      </c>
      <c r="Q44" s="31">
        <f>P44+JULI!Q44</f>
        <v>0</v>
      </c>
      <c r="R44" s="31" t="e">
        <f t="shared" si="9"/>
        <v>#DIV/0!</v>
      </c>
      <c r="S44" s="1">
        <f>DATA!BE44</f>
        <v>0</v>
      </c>
      <c r="T44" s="31">
        <f>S44+JULI!T44</f>
        <v>0</v>
      </c>
      <c r="U44" s="31" t="e">
        <f t="shared" si="10"/>
        <v>#DIV/0!</v>
      </c>
      <c r="V44" s="1">
        <f>DATA!BF44</f>
        <v>0</v>
      </c>
      <c r="W44" s="31">
        <f>V44+JULI!W44</f>
        <v>0</v>
      </c>
      <c r="X44" s="33" t="e">
        <f t="shared" si="11"/>
        <v>#DIV/0!</v>
      </c>
    </row>
    <row r="45" spans="1:33" x14ac:dyDescent="0.3">
      <c r="A45" s="19">
        <f>'DATA A'!A13</f>
        <v>7</v>
      </c>
      <c r="B45" s="20">
        <f>'DATA A'!B13</f>
        <v>0</v>
      </c>
      <c r="C45" s="1">
        <f t="shared" si="5"/>
        <v>0</v>
      </c>
      <c r="D45" s="1">
        <f>DATA!AZ45</f>
        <v>0</v>
      </c>
      <c r="E45" s="31">
        <f>D45+JULI!E45</f>
        <v>0</v>
      </c>
      <c r="F45" s="35" t="e">
        <f t="shared" si="12"/>
        <v>#DIV/0!</v>
      </c>
      <c r="G45" s="1">
        <f>DATA!BA45</f>
        <v>0</v>
      </c>
      <c r="H45" s="31">
        <f>G45+JULI!H45</f>
        <v>0</v>
      </c>
      <c r="I45" s="31" t="e">
        <f t="shared" si="6"/>
        <v>#DIV/0!</v>
      </c>
      <c r="J45" s="1">
        <f>DATA!BB45</f>
        <v>0</v>
      </c>
      <c r="K45" s="31">
        <f>J45+JULI!K45</f>
        <v>0</v>
      </c>
      <c r="L45" s="31" t="e">
        <f t="shared" si="7"/>
        <v>#DIV/0!</v>
      </c>
      <c r="M45" s="1">
        <f>DATA!BC45</f>
        <v>0</v>
      </c>
      <c r="N45" s="31">
        <f>M45+JULI!N45</f>
        <v>0</v>
      </c>
      <c r="O45" s="31" t="e">
        <f t="shared" si="8"/>
        <v>#DIV/0!</v>
      </c>
      <c r="P45" s="1">
        <f>DATA!BD45</f>
        <v>0</v>
      </c>
      <c r="Q45" s="31">
        <f>P45+JULI!Q45</f>
        <v>0</v>
      </c>
      <c r="R45" s="31" t="e">
        <f t="shared" si="9"/>
        <v>#DIV/0!</v>
      </c>
      <c r="S45" s="1">
        <f>DATA!BE45</f>
        <v>0</v>
      </c>
      <c r="T45" s="31">
        <f>S45+JULI!T45</f>
        <v>0</v>
      </c>
      <c r="U45" s="31" t="e">
        <f t="shared" si="10"/>
        <v>#DIV/0!</v>
      </c>
      <c r="V45" s="1">
        <f>DATA!BF45</f>
        <v>0</v>
      </c>
      <c r="W45" s="31">
        <f>V45+JULI!W45</f>
        <v>0</v>
      </c>
      <c r="X45" s="33" t="e">
        <f t="shared" si="11"/>
        <v>#DIV/0!</v>
      </c>
    </row>
    <row r="46" spans="1:33" x14ac:dyDescent="0.3">
      <c r="A46" s="19">
        <f>'DATA A'!A14</f>
        <v>8</v>
      </c>
      <c r="B46" s="20">
        <f>'DATA A'!B14</f>
        <v>0</v>
      </c>
      <c r="C46" s="1">
        <f t="shared" si="5"/>
        <v>0</v>
      </c>
      <c r="D46" s="1">
        <f>DATA!AZ46</f>
        <v>0</v>
      </c>
      <c r="E46" s="31">
        <f>D46+JULI!E46</f>
        <v>0</v>
      </c>
      <c r="F46" s="35" t="e">
        <f t="shared" si="12"/>
        <v>#DIV/0!</v>
      </c>
      <c r="G46" s="1">
        <f>DATA!BA46</f>
        <v>0</v>
      </c>
      <c r="H46" s="31">
        <f>G46+JULI!H46</f>
        <v>0</v>
      </c>
      <c r="I46" s="31" t="e">
        <f t="shared" si="6"/>
        <v>#DIV/0!</v>
      </c>
      <c r="J46" s="1">
        <f>DATA!BB46</f>
        <v>0</v>
      </c>
      <c r="K46" s="31">
        <f>J46+JULI!K46</f>
        <v>0</v>
      </c>
      <c r="L46" s="31" t="e">
        <f t="shared" si="7"/>
        <v>#DIV/0!</v>
      </c>
      <c r="M46" s="1">
        <f>DATA!BC46</f>
        <v>0</v>
      </c>
      <c r="N46" s="31">
        <f>M46+JULI!N46</f>
        <v>0</v>
      </c>
      <c r="O46" s="31" t="e">
        <f t="shared" si="8"/>
        <v>#DIV/0!</v>
      </c>
      <c r="P46" s="1">
        <f>DATA!BD46</f>
        <v>0</v>
      </c>
      <c r="Q46" s="31">
        <f>P46+JULI!Q46</f>
        <v>0</v>
      </c>
      <c r="R46" s="31" t="e">
        <f t="shared" si="9"/>
        <v>#DIV/0!</v>
      </c>
      <c r="S46" s="1">
        <f>DATA!BE46</f>
        <v>0</v>
      </c>
      <c r="T46" s="31">
        <f>S46+JULI!T46</f>
        <v>0</v>
      </c>
      <c r="U46" s="31" t="e">
        <f t="shared" si="10"/>
        <v>#DIV/0!</v>
      </c>
      <c r="V46" s="1">
        <f>DATA!BF46</f>
        <v>0</v>
      </c>
      <c r="W46" s="31">
        <f>V46+JULI!W46</f>
        <v>0</v>
      </c>
      <c r="X46" s="33" t="e">
        <f t="shared" si="11"/>
        <v>#DIV/0!</v>
      </c>
    </row>
    <row r="47" spans="1:33" x14ac:dyDescent="0.3">
      <c r="A47" s="19">
        <f>'DATA A'!A15</f>
        <v>9</v>
      </c>
      <c r="B47" s="20">
        <f>'DATA A'!B15</f>
        <v>0</v>
      </c>
      <c r="C47" s="1">
        <f t="shared" si="5"/>
        <v>0</v>
      </c>
      <c r="D47" s="1">
        <f>DATA!AZ47</f>
        <v>0</v>
      </c>
      <c r="E47" s="31">
        <f>D47+JULI!E47</f>
        <v>0</v>
      </c>
      <c r="F47" s="35" t="e">
        <f t="shared" si="12"/>
        <v>#DIV/0!</v>
      </c>
      <c r="G47" s="1">
        <f>DATA!BA47</f>
        <v>0</v>
      </c>
      <c r="H47" s="31">
        <f>G47+JULI!H47</f>
        <v>0</v>
      </c>
      <c r="I47" s="31" t="e">
        <f t="shared" si="6"/>
        <v>#DIV/0!</v>
      </c>
      <c r="J47" s="1">
        <f>DATA!BB47</f>
        <v>0</v>
      </c>
      <c r="K47" s="31">
        <f>J47+JULI!K47</f>
        <v>0</v>
      </c>
      <c r="L47" s="31" t="e">
        <f t="shared" si="7"/>
        <v>#DIV/0!</v>
      </c>
      <c r="M47" s="1">
        <f>DATA!BC47</f>
        <v>0</v>
      </c>
      <c r="N47" s="31">
        <f>M47+JULI!N47</f>
        <v>0</v>
      </c>
      <c r="O47" s="31" t="e">
        <f t="shared" si="8"/>
        <v>#DIV/0!</v>
      </c>
      <c r="P47" s="1">
        <f>DATA!BD47</f>
        <v>0</v>
      </c>
      <c r="Q47" s="31">
        <f>P47+JULI!Q47</f>
        <v>0</v>
      </c>
      <c r="R47" s="31" t="e">
        <f t="shared" si="9"/>
        <v>#DIV/0!</v>
      </c>
      <c r="S47" s="1">
        <f>DATA!BE47</f>
        <v>0</v>
      </c>
      <c r="T47" s="31">
        <f>S47+JULI!T47</f>
        <v>0</v>
      </c>
      <c r="U47" s="31" t="e">
        <f t="shared" si="10"/>
        <v>#DIV/0!</v>
      </c>
      <c r="V47" s="1">
        <f>DATA!BF47</f>
        <v>0</v>
      </c>
      <c r="W47" s="31">
        <f>V47+JULI!W47</f>
        <v>0</v>
      </c>
      <c r="X47" s="33" t="e">
        <f t="shared" si="11"/>
        <v>#DIV/0!</v>
      </c>
    </row>
    <row r="48" spans="1:33" x14ac:dyDescent="0.3">
      <c r="A48" s="19">
        <f>'DATA A'!A16</f>
        <v>10</v>
      </c>
      <c r="B48" s="20">
        <f>'DATA A'!B16</f>
        <v>0</v>
      </c>
      <c r="C48" s="1">
        <f t="shared" si="5"/>
        <v>0</v>
      </c>
      <c r="D48" s="1">
        <f>DATA!AZ48</f>
        <v>0</v>
      </c>
      <c r="E48" s="31">
        <f>D48+JULI!E48</f>
        <v>0</v>
      </c>
      <c r="F48" s="35" t="e">
        <f t="shared" si="12"/>
        <v>#DIV/0!</v>
      </c>
      <c r="G48" s="1">
        <f>DATA!BA48</f>
        <v>0</v>
      </c>
      <c r="H48" s="31">
        <f>G48+JULI!H48</f>
        <v>0</v>
      </c>
      <c r="I48" s="31" t="e">
        <f t="shared" si="6"/>
        <v>#DIV/0!</v>
      </c>
      <c r="J48" s="1">
        <f>DATA!BB48</f>
        <v>0</v>
      </c>
      <c r="K48" s="31">
        <f>J48+JULI!K48</f>
        <v>0</v>
      </c>
      <c r="L48" s="31" t="e">
        <f t="shared" si="7"/>
        <v>#DIV/0!</v>
      </c>
      <c r="M48" s="1">
        <f>DATA!BC48</f>
        <v>0</v>
      </c>
      <c r="N48" s="31">
        <f>M48+JULI!N48</f>
        <v>0</v>
      </c>
      <c r="O48" s="31" t="e">
        <f t="shared" si="8"/>
        <v>#DIV/0!</v>
      </c>
      <c r="P48" s="1">
        <f>DATA!BD48</f>
        <v>0</v>
      </c>
      <c r="Q48" s="31">
        <f>P48+JULI!Q48</f>
        <v>0</v>
      </c>
      <c r="R48" s="31" t="e">
        <f t="shared" si="9"/>
        <v>#DIV/0!</v>
      </c>
      <c r="S48" s="1">
        <f>DATA!BE48</f>
        <v>0</v>
      </c>
      <c r="T48" s="31">
        <f>S48+JULI!T48</f>
        <v>0</v>
      </c>
      <c r="U48" s="31" t="e">
        <f t="shared" si="10"/>
        <v>#DIV/0!</v>
      </c>
      <c r="V48" s="1">
        <f>DATA!BF48</f>
        <v>0</v>
      </c>
      <c r="W48" s="31">
        <f>V48+JULI!W48</f>
        <v>0</v>
      </c>
      <c r="X48" s="33" t="e">
        <f t="shared" si="11"/>
        <v>#DIV/0!</v>
      </c>
    </row>
    <row r="49" spans="1:24" x14ac:dyDescent="0.3">
      <c r="A49" s="19">
        <f>'DATA A'!A17</f>
        <v>11</v>
      </c>
      <c r="B49" s="20">
        <f>'DATA A'!B17</f>
        <v>0</v>
      </c>
      <c r="C49" s="1">
        <f t="shared" si="5"/>
        <v>0</v>
      </c>
      <c r="D49" s="1">
        <f>DATA!AZ49</f>
        <v>0</v>
      </c>
      <c r="E49" s="31">
        <f>D49+JULI!E49</f>
        <v>0</v>
      </c>
      <c r="F49" s="35" t="e">
        <f t="shared" si="12"/>
        <v>#DIV/0!</v>
      </c>
      <c r="G49" s="1">
        <f>DATA!BA49</f>
        <v>0</v>
      </c>
      <c r="H49" s="31">
        <f>G49+JULI!H49</f>
        <v>0</v>
      </c>
      <c r="I49" s="31" t="e">
        <f t="shared" si="6"/>
        <v>#DIV/0!</v>
      </c>
      <c r="J49" s="1">
        <f>DATA!BB49</f>
        <v>0</v>
      </c>
      <c r="K49" s="31">
        <f>J49+JULI!K49</f>
        <v>0</v>
      </c>
      <c r="L49" s="31" t="e">
        <f t="shared" si="7"/>
        <v>#DIV/0!</v>
      </c>
      <c r="M49" s="1">
        <f>DATA!BC49</f>
        <v>0</v>
      </c>
      <c r="N49" s="31">
        <f>M49+JULI!N49</f>
        <v>0</v>
      </c>
      <c r="O49" s="31" t="e">
        <f t="shared" si="8"/>
        <v>#DIV/0!</v>
      </c>
      <c r="P49" s="1">
        <f>DATA!BD49</f>
        <v>0</v>
      </c>
      <c r="Q49" s="31">
        <f>P49+JULI!Q49</f>
        <v>0</v>
      </c>
      <c r="R49" s="31" t="e">
        <f t="shared" si="9"/>
        <v>#DIV/0!</v>
      </c>
      <c r="S49" s="1">
        <f>DATA!BE49</f>
        <v>0</v>
      </c>
      <c r="T49" s="31">
        <f>S49+JULI!T49</f>
        <v>0</v>
      </c>
      <c r="U49" s="31" t="e">
        <f t="shared" si="10"/>
        <v>#DIV/0!</v>
      </c>
      <c r="V49" s="1">
        <f>DATA!BF49</f>
        <v>0</v>
      </c>
      <c r="W49" s="31">
        <f>V49+JULI!W49</f>
        <v>0</v>
      </c>
      <c r="X49" s="33" t="e">
        <f t="shared" si="11"/>
        <v>#DIV/0!</v>
      </c>
    </row>
    <row r="50" spans="1:24" x14ac:dyDescent="0.3">
      <c r="A50" s="19">
        <f>'DATA A'!A18</f>
        <v>12</v>
      </c>
      <c r="B50" s="20">
        <f>'DATA A'!B18</f>
        <v>0</v>
      </c>
      <c r="C50" s="1">
        <f t="shared" si="5"/>
        <v>0</v>
      </c>
      <c r="D50" s="1">
        <f>DATA!AZ50</f>
        <v>0</v>
      </c>
      <c r="E50" s="31">
        <f>D50+JULI!E50</f>
        <v>0</v>
      </c>
      <c r="F50" s="35" t="e">
        <f t="shared" si="12"/>
        <v>#DIV/0!</v>
      </c>
      <c r="G50" s="1">
        <f>DATA!BA50</f>
        <v>0</v>
      </c>
      <c r="H50" s="31">
        <f>G50+JULI!H50</f>
        <v>0</v>
      </c>
      <c r="I50" s="31" t="e">
        <f t="shared" si="6"/>
        <v>#DIV/0!</v>
      </c>
      <c r="J50" s="1">
        <f>DATA!BB50</f>
        <v>0</v>
      </c>
      <c r="K50" s="31">
        <f>J50+JULI!K50</f>
        <v>0</v>
      </c>
      <c r="L50" s="31" t="e">
        <f t="shared" si="7"/>
        <v>#DIV/0!</v>
      </c>
      <c r="M50" s="1">
        <f>DATA!BC50</f>
        <v>0</v>
      </c>
      <c r="N50" s="31">
        <f>M50+JULI!N50</f>
        <v>0</v>
      </c>
      <c r="O50" s="31" t="e">
        <f t="shared" si="8"/>
        <v>#DIV/0!</v>
      </c>
      <c r="P50" s="1">
        <f>DATA!BD50</f>
        <v>0</v>
      </c>
      <c r="Q50" s="31">
        <f>P50+JULI!Q50</f>
        <v>0</v>
      </c>
      <c r="R50" s="31" t="e">
        <f t="shared" si="9"/>
        <v>#DIV/0!</v>
      </c>
      <c r="S50" s="1">
        <f>DATA!BE50</f>
        <v>0</v>
      </c>
      <c r="T50" s="31">
        <f>S50+JULI!T50</f>
        <v>0</v>
      </c>
      <c r="U50" s="31" t="e">
        <f t="shared" si="10"/>
        <v>#DIV/0!</v>
      </c>
      <c r="V50" s="1">
        <f>DATA!BF50</f>
        <v>0</v>
      </c>
      <c r="W50" s="31">
        <f>V50+JULI!W50</f>
        <v>0</v>
      </c>
      <c r="X50" s="33" t="e">
        <f t="shared" si="11"/>
        <v>#DIV/0!</v>
      </c>
    </row>
    <row r="51" spans="1:24" x14ac:dyDescent="0.3">
      <c r="A51" s="19">
        <f>'DATA A'!A19</f>
        <v>13</v>
      </c>
      <c r="B51" s="20">
        <f>'DATA A'!B19</f>
        <v>0</v>
      </c>
      <c r="C51" s="1">
        <f t="shared" si="5"/>
        <v>0</v>
      </c>
      <c r="D51" s="1">
        <f>DATA!AZ51</f>
        <v>0</v>
      </c>
      <c r="E51" s="31">
        <f>D51+JULI!E51</f>
        <v>0</v>
      </c>
      <c r="F51" s="35" t="e">
        <f t="shared" si="12"/>
        <v>#DIV/0!</v>
      </c>
      <c r="G51" s="1">
        <f>DATA!BA51</f>
        <v>0</v>
      </c>
      <c r="H51" s="31">
        <f>G51+JULI!H51</f>
        <v>0</v>
      </c>
      <c r="I51" s="31" t="e">
        <f t="shared" si="6"/>
        <v>#DIV/0!</v>
      </c>
      <c r="J51" s="1">
        <f>DATA!BB51</f>
        <v>0</v>
      </c>
      <c r="K51" s="31">
        <f>J51+JULI!K51</f>
        <v>0</v>
      </c>
      <c r="L51" s="31" t="e">
        <f t="shared" si="7"/>
        <v>#DIV/0!</v>
      </c>
      <c r="M51" s="1">
        <f>DATA!BC51</f>
        <v>0</v>
      </c>
      <c r="N51" s="31">
        <f>M51+JULI!N51</f>
        <v>0</v>
      </c>
      <c r="O51" s="31" t="e">
        <f t="shared" si="8"/>
        <v>#DIV/0!</v>
      </c>
      <c r="P51" s="1">
        <f>DATA!BD51</f>
        <v>0</v>
      </c>
      <c r="Q51" s="31">
        <f>P51+JULI!Q51</f>
        <v>0</v>
      </c>
      <c r="R51" s="31" t="e">
        <f t="shared" si="9"/>
        <v>#DIV/0!</v>
      </c>
      <c r="S51" s="1">
        <f>DATA!BE51</f>
        <v>0</v>
      </c>
      <c r="T51" s="31">
        <f>S51+JULI!T51</f>
        <v>0</v>
      </c>
      <c r="U51" s="31" t="e">
        <f t="shared" si="10"/>
        <v>#DIV/0!</v>
      </c>
      <c r="V51" s="1">
        <f>DATA!BF51</f>
        <v>0</v>
      </c>
      <c r="W51" s="31">
        <f>V51+JULI!W51</f>
        <v>0</v>
      </c>
      <c r="X51" s="33" t="e">
        <f t="shared" si="11"/>
        <v>#DIV/0!</v>
      </c>
    </row>
    <row r="52" spans="1:24" x14ac:dyDescent="0.3">
      <c r="A52" s="19">
        <f>'DATA A'!A20</f>
        <v>14</v>
      </c>
      <c r="B52" s="20">
        <f>'DATA A'!B20</f>
        <v>0</v>
      </c>
      <c r="C52" s="1">
        <f t="shared" si="5"/>
        <v>0</v>
      </c>
      <c r="D52" s="1">
        <f>DATA!AZ52</f>
        <v>0</v>
      </c>
      <c r="E52" s="31">
        <f>D52+JULI!E52</f>
        <v>0</v>
      </c>
      <c r="F52" s="35" t="e">
        <f t="shared" si="12"/>
        <v>#DIV/0!</v>
      </c>
      <c r="G52" s="1">
        <f>DATA!BA52</f>
        <v>0</v>
      </c>
      <c r="H52" s="31">
        <f>G52+JULI!H52</f>
        <v>0</v>
      </c>
      <c r="I52" s="31" t="e">
        <f t="shared" si="6"/>
        <v>#DIV/0!</v>
      </c>
      <c r="J52" s="1">
        <f>DATA!BB52</f>
        <v>0</v>
      </c>
      <c r="K52" s="31">
        <f>J52+JULI!K52</f>
        <v>0</v>
      </c>
      <c r="L52" s="31" t="e">
        <f t="shared" si="7"/>
        <v>#DIV/0!</v>
      </c>
      <c r="M52" s="1">
        <f>DATA!BC52</f>
        <v>0</v>
      </c>
      <c r="N52" s="31">
        <f>M52+JULI!N52</f>
        <v>0</v>
      </c>
      <c r="O52" s="31" t="e">
        <f t="shared" si="8"/>
        <v>#DIV/0!</v>
      </c>
      <c r="P52" s="1">
        <f>DATA!BD52</f>
        <v>0</v>
      </c>
      <c r="Q52" s="31">
        <f>P52+JULI!Q52</f>
        <v>0</v>
      </c>
      <c r="R52" s="31" t="e">
        <f t="shared" si="9"/>
        <v>#DIV/0!</v>
      </c>
      <c r="S52" s="1">
        <f>DATA!BE52</f>
        <v>0</v>
      </c>
      <c r="T52" s="31">
        <f>S52+JULI!T52</f>
        <v>0</v>
      </c>
      <c r="U52" s="31" t="e">
        <f t="shared" si="10"/>
        <v>#DIV/0!</v>
      </c>
      <c r="V52" s="1">
        <f>DATA!BF52</f>
        <v>0</v>
      </c>
      <c r="W52" s="31">
        <f>V52+JULI!W52</f>
        <v>0</v>
      </c>
      <c r="X52" s="33" t="e">
        <f t="shared" si="11"/>
        <v>#DIV/0!</v>
      </c>
    </row>
    <row r="53" spans="1:24" x14ac:dyDescent="0.3">
      <c r="A53" s="19">
        <f>'DATA A'!A21</f>
        <v>15</v>
      </c>
      <c r="B53" s="20">
        <f>'DATA A'!B21</f>
        <v>0</v>
      </c>
      <c r="C53" s="1">
        <f t="shared" si="5"/>
        <v>0</v>
      </c>
      <c r="D53" s="1">
        <f>DATA!AZ53</f>
        <v>0</v>
      </c>
      <c r="E53" s="31">
        <f>D53+JULI!E53</f>
        <v>0</v>
      </c>
      <c r="F53" s="35" t="e">
        <f t="shared" si="12"/>
        <v>#DIV/0!</v>
      </c>
      <c r="G53" s="1">
        <f>DATA!BA53</f>
        <v>0</v>
      </c>
      <c r="H53" s="31">
        <f>G53+JULI!H53</f>
        <v>0</v>
      </c>
      <c r="I53" s="31" t="e">
        <f t="shared" si="6"/>
        <v>#DIV/0!</v>
      </c>
      <c r="J53" s="1">
        <f>DATA!BB53</f>
        <v>0</v>
      </c>
      <c r="K53" s="31">
        <f>J53+JULI!K53</f>
        <v>0</v>
      </c>
      <c r="L53" s="31" t="e">
        <f t="shared" si="7"/>
        <v>#DIV/0!</v>
      </c>
      <c r="M53" s="1">
        <f>DATA!BC53</f>
        <v>0</v>
      </c>
      <c r="N53" s="31">
        <f>M53+JULI!N53</f>
        <v>0</v>
      </c>
      <c r="O53" s="31" t="e">
        <f t="shared" si="8"/>
        <v>#DIV/0!</v>
      </c>
      <c r="P53" s="1">
        <f>DATA!BD53</f>
        <v>0</v>
      </c>
      <c r="Q53" s="31">
        <f>P53+JULI!Q53</f>
        <v>0</v>
      </c>
      <c r="R53" s="31" t="e">
        <f t="shared" si="9"/>
        <v>#DIV/0!</v>
      </c>
      <c r="S53" s="1">
        <f>DATA!BE53</f>
        <v>0</v>
      </c>
      <c r="T53" s="31">
        <f>S53+JULI!T53</f>
        <v>0</v>
      </c>
      <c r="U53" s="31" t="e">
        <f t="shared" si="10"/>
        <v>#DIV/0!</v>
      </c>
      <c r="V53" s="1">
        <f>DATA!BF53</f>
        <v>0</v>
      </c>
      <c r="W53" s="31">
        <f>V53+JULI!W53</f>
        <v>0</v>
      </c>
      <c r="X53" s="33" t="e">
        <f t="shared" si="11"/>
        <v>#DIV/0!</v>
      </c>
    </row>
    <row r="54" spans="1:24" x14ac:dyDescent="0.3">
      <c r="A54" s="19">
        <f>'DATA A'!A22</f>
        <v>16</v>
      </c>
      <c r="B54" s="20">
        <f>'DATA A'!B22</f>
        <v>0</v>
      </c>
      <c r="C54" s="1">
        <f t="shared" si="5"/>
        <v>0</v>
      </c>
      <c r="D54" s="1">
        <f>DATA!AZ54</f>
        <v>0</v>
      </c>
      <c r="E54" s="31">
        <f>D54+JULI!E54</f>
        <v>0</v>
      </c>
      <c r="F54" s="35" t="e">
        <f t="shared" si="12"/>
        <v>#DIV/0!</v>
      </c>
      <c r="G54" s="1">
        <f>DATA!BA54</f>
        <v>0</v>
      </c>
      <c r="H54" s="31">
        <f>G54+JULI!H54</f>
        <v>0</v>
      </c>
      <c r="I54" s="31" t="e">
        <f t="shared" si="6"/>
        <v>#DIV/0!</v>
      </c>
      <c r="J54" s="1">
        <f>DATA!BB54</f>
        <v>0</v>
      </c>
      <c r="K54" s="31">
        <f>J54+JULI!K54</f>
        <v>0</v>
      </c>
      <c r="L54" s="31" t="e">
        <f t="shared" si="7"/>
        <v>#DIV/0!</v>
      </c>
      <c r="M54" s="1">
        <f>DATA!BC54</f>
        <v>0</v>
      </c>
      <c r="N54" s="31">
        <f>M54+JULI!N54</f>
        <v>0</v>
      </c>
      <c r="O54" s="31" t="e">
        <f t="shared" si="8"/>
        <v>#DIV/0!</v>
      </c>
      <c r="P54" s="1">
        <f>DATA!BD54</f>
        <v>0</v>
      </c>
      <c r="Q54" s="31">
        <f>P54+JULI!Q54</f>
        <v>0</v>
      </c>
      <c r="R54" s="31" t="e">
        <f t="shared" si="9"/>
        <v>#DIV/0!</v>
      </c>
      <c r="S54" s="1">
        <f>DATA!BE54</f>
        <v>0</v>
      </c>
      <c r="T54" s="31">
        <f>S54+JULI!T54</f>
        <v>0</v>
      </c>
      <c r="U54" s="31" t="e">
        <f t="shared" si="10"/>
        <v>#DIV/0!</v>
      </c>
      <c r="V54" s="1">
        <f>DATA!BF54</f>
        <v>0</v>
      </c>
      <c r="W54" s="31">
        <f>V54+JULI!W54</f>
        <v>0</v>
      </c>
      <c r="X54" s="33" t="e">
        <f t="shared" si="11"/>
        <v>#DIV/0!</v>
      </c>
    </row>
    <row r="55" spans="1:24" x14ac:dyDescent="0.3">
      <c r="A55" s="19">
        <f>'DATA A'!A23</f>
        <v>17</v>
      </c>
      <c r="B55" s="20">
        <f>'DATA A'!B23</f>
        <v>0</v>
      </c>
      <c r="C55" s="1">
        <f t="shared" si="5"/>
        <v>0</v>
      </c>
      <c r="D55" s="1">
        <f>DATA!AZ55</f>
        <v>0</v>
      </c>
      <c r="E55" s="31">
        <f>D55+JULI!E55</f>
        <v>0</v>
      </c>
      <c r="F55" s="35" t="e">
        <f t="shared" si="12"/>
        <v>#DIV/0!</v>
      </c>
      <c r="G55" s="1">
        <f>DATA!BA55</f>
        <v>0</v>
      </c>
      <c r="H55" s="31">
        <f>G55+JULI!H55</f>
        <v>0</v>
      </c>
      <c r="I55" s="31" t="e">
        <f t="shared" si="6"/>
        <v>#DIV/0!</v>
      </c>
      <c r="J55" s="1">
        <f>DATA!BB55</f>
        <v>0</v>
      </c>
      <c r="K55" s="31">
        <f>J55+JULI!K55</f>
        <v>0</v>
      </c>
      <c r="L55" s="31" t="e">
        <f t="shared" si="7"/>
        <v>#DIV/0!</v>
      </c>
      <c r="M55" s="1">
        <f>DATA!BC55</f>
        <v>0</v>
      </c>
      <c r="N55" s="31">
        <f>M55+JULI!N55</f>
        <v>0</v>
      </c>
      <c r="O55" s="31" t="e">
        <f t="shared" si="8"/>
        <v>#DIV/0!</v>
      </c>
      <c r="P55" s="1">
        <f>DATA!BD55</f>
        <v>0</v>
      </c>
      <c r="Q55" s="31">
        <f>P55+JULI!Q55</f>
        <v>0</v>
      </c>
      <c r="R55" s="31" t="e">
        <f t="shared" si="9"/>
        <v>#DIV/0!</v>
      </c>
      <c r="S55" s="1">
        <f>DATA!BE55</f>
        <v>0</v>
      </c>
      <c r="T55" s="31">
        <f>S55+JULI!T55</f>
        <v>0</v>
      </c>
      <c r="U55" s="31" t="e">
        <f t="shared" si="10"/>
        <v>#DIV/0!</v>
      </c>
      <c r="V55" s="1">
        <f>DATA!BF55</f>
        <v>0</v>
      </c>
      <c r="W55" s="31">
        <f>V55+JULI!W55</f>
        <v>0</v>
      </c>
      <c r="X55" s="33" t="e">
        <f t="shared" si="11"/>
        <v>#DIV/0!</v>
      </c>
    </row>
    <row r="56" spans="1:24" x14ac:dyDescent="0.3">
      <c r="A56" s="19">
        <f>'DATA A'!A24</f>
        <v>18</v>
      </c>
      <c r="B56" s="20">
        <f>'DATA A'!B24</f>
        <v>0</v>
      </c>
      <c r="C56" s="1">
        <f t="shared" si="5"/>
        <v>0</v>
      </c>
      <c r="D56" s="1">
        <f>DATA!AZ56</f>
        <v>0</v>
      </c>
      <c r="E56" s="31">
        <f>D56+JULI!E56</f>
        <v>0</v>
      </c>
      <c r="F56" s="35" t="e">
        <f t="shared" si="12"/>
        <v>#DIV/0!</v>
      </c>
      <c r="G56" s="1">
        <f>DATA!BA56</f>
        <v>0</v>
      </c>
      <c r="H56" s="31">
        <f>G56+JULI!H56</f>
        <v>0</v>
      </c>
      <c r="I56" s="31" t="e">
        <f t="shared" si="6"/>
        <v>#DIV/0!</v>
      </c>
      <c r="J56" s="1">
        <f>DATA!BB56</f>
        <v>0</v>
      </c>
      <c r="K56" s="31">
        <f>J56+JULI!K56</f>
        <v>0</v>
      </c>
      <c r="L56" s="31" t="e">
        <f t="shared" si="7"/>
        <v>#DIV/0!</v>
      </c>
      <c r="M56" s="1">
        <f>DATA!BC56</f>
        <v>0</v>
      </c>
      <c r="N56" s="31">
        <f>M56+JULI!N56</f>
        <v>0</v>
      </c>
      <c r="O56" s="31" t="e">
        <f t="shared" si="8"/>
        <v>#DIV/0!</v>
      </c>
      <c r="P56" s="1">
        <f>DATA!BD56</f>
        <v>0</v>
      </c>
      <c r="Q56" s="31">
        <f>P56+JULI!Q56</f>
        <v>0</v>
      </c>
      <c r="R56" s="31" t="e">
        <f t="shared" si="9"/>
        <v>#DIV/0!</v>
      </c>
      <c r="S56" s="1">
        <f>DATA!BE56</f>
        <v>0</v>
      </c>
      <c r="T56" s="31">
        <f>S56+JULI!T56</f>
        <v>0</v>
      </c>
      <c r="U56" s="31" t="e">
        <f t="shared" si="10"/>
        <v>#DIV/0!</v>
      </c>
      <c r="V56" s="1">
        <f>DATA!BF56</f>
        <v>0</v>
      </c>
      <c r="W56" s="31">
        <f>V56+JULI!W56</f>
        <v>0</v>
      </c>
      <c r="X56" s="33" t="e">
        <f t="shared" si="11"/>
        <v>#DIV/0!</v>
      </c>
    </row>
    <row r="57" spans="1:24" x14ac:dyDescent="0.3">
      <c r="A57" s="19">
        <f>'DATA A'!A25</f>
        <v>19</v>
      </c>
      <c r="B57" s="20">
        <f>'DATA A'!B25</f>
        <v>0</v>
      </c>
      <c r="C57" s="1">
        <f t="shared" si="5"/>
        <v>0</v>
      </c>
      <c r="D57" s="1">
        <f>DATA!AZ57</f>
        <v>0</v>
      </c>
      <c r="E57" s="31">
        <f>D57+JULI!E57</f>
        <v>0</v>
      </c>
      <c r="F57" s="35" t="e">
        <f t="shared" si="12"/>
        <v>#DIV/0!</v>
      </c>
      <c r="G57" s="1">
        <f>DATA!BA57</f>
        <v>0</v>
      </c>
      <c r="H57" s="31">
        <f>G57+JULI!H57</f>
        <v>0</v>
      </c>
      <c r="I57" s="31" t="e">
        <f t="shared" si="6"/>
        <v>#DIV/0!</v>
      </c>
      <c r="J57" s="1">
        <f>DATA!BB57</f>
        <v>0</v>
      </c>
      <c r="K57" s="31">
        <f>J57+JULI!K57</f>
        <v>0</v>
      </c>
      <c r="L57" s="31" t="e">
        <f t="shared" si="7"/>
        <v>#DIV/0!</v>
      </c>
      <c r="M57" s="1">
        <f>DATA!BC57</f>
        <v>0</v>
      </c>
      <c r="N57" s="31">
        <f>M57+JULI!N57</f>
        <v>0</v>
      </c>
      <c r="O57" s="31" t="e">
        <f t="shared" si="8"/>
        <v>#DIV/0!</v>
      </c>
      <c r="P57" s="1">
        <f>DATA!BD57</f>
        <v>0</v>
      </c>
      <c r="Q57" s="31">
        <f>P57+JULI!Q57</f>
        <v>0</v>
      </c>
      <c r="R57" s="31" t="e">
        <f t="shared" si="9"/>
        <v>#DIV/0!</v>
      </c>
      <c r="S57" s="1">
        <f>DATA!BE57</f>
        <v>0</v>
      </c>
      <c r="T57" s="31">
        <f>S57+JULI!T57</f>
        <v>0</v>
      </c>
      <c r="U57" s="31" t="e">
        <f t="shared" si="10"/>
        <v>#DIV/0!</v>
      </c>
      <c r="V57" s="1">
        <f>DATA!BF57</f>
        <v>0</v>
      </c>
      <c r="W57" s="31">
        <f>V57+JULI!W57</f>
        <v>0</v>
      </c>
      <c r="X57" s="33" t="e">
        <f t="shared" si="11"/>
        <v>#DIV/0!</v>
      </c>
    </row>
    <row r="58" spans="1:24" x14ac:dyDescent="0.3">
      <c r="A58" s="19">
        <f>'DATA A'!A26</f>
        <v>20</v>
      </c>
      <c r="B58" s="20">
        <f>'DATA A'!B26</f>
        <v>0</v>
      </c>
      <c r="C58" s="1">
        <f t="shared" si="5"/>
        <v>0</v>
      </c>
      <c r="D58" s="1">
        <f>DATA!AZ58</f>
        <v>0</v>
      </c>
      <c r="E58" s="31">
        <f>D58+JULI!E58</f>
        <v>0</v>
      </c>
      <c r="F58" s="35" t="e">
        <f t="shared" si="12"/>
        <v>#DIV/0!</v>
      </c>
      <c r="G58" s="1">
        <f>DATA!BA58</f>
        <v>0</v>
      </c>
      <c r="H58" s="31">
        <f>G58+JULI!H58</f>
        <v>0</v>
      </c>
      <c r="I58" s="31" t="e">
        <f t="shared" si="6"/>
        <v>#DIV/0!</v>
      </c>
      <c r="J58" s="1">
        <f>DATA!BB58</f>
        <v>0</v>
      </c>
      <c r="K58" s="31">
        <f>J58+JULI!K58</f>
        <v>0</v>
      </c>
      <c r="L58" s="31" t="e">
        <f t="shared" si="7"/>
        <v>#DIV/0!</v>
      </c>
      <c r="M58" s="1">
        <f>DATA!BC58</f>
        <v>0</v>
      </c>
      <c r="N58" s="31">
        <f>M58+JULI!N58</f>
        <v>0</v>
      </c>
      <c r="O58" s="31" t="e">
        <f t="shared" si="8"/>
        <v>#DIV/0!</v>
      </c>
      <c r="P58" s="1">
        <f>DATA!BD58</f>
        <v>0</v>
      </c>
      <c r="Q58" s="31">
        <f>P58+JULI!Q58</f>
        <v>0</v>
      </c>
      <c r="R58" s="31" t="e">
        <f t="shared" si="9"/>
        <v>#DIV/0!</v>
      </c>
      <c r="S58" s="1">
        <f>DATA!BE58</f>
        <v>0</v>
      </c>
      <c r="T58" s="31">
        <f>S58+JULI!T58</f>
        <v>0</v>
      </c>
      <c r="U58" s="31" t="e">
        <f t="shared" si="10"/>
        <v>#DIV/0!</v>
      </c>
      <c r="V58" s="1">
        <f>DATA!BF58</f>
        <v>0</v>
      </c>
      <c r="W58" s="31">
        <f>V58+JULI!W58</f>
        <v>0</v>
      </c>
      <c r="X58" s="33" t="e">
        <f t="shared" si="11"/>
        <v>#DIV/0!</v>
      </c>
    </row>
    <row r="59" spans="1:24" x14ac:dyDescent="0.3">
      <c r="A59" s="19">
        <f>'DATA A'!A27</f>
        <v>21</v>
      </c>
      <c r="B59" s="20">
        <f>'DATA A'!B27</f>
        <v>0</v>
      </c>
      <c r="C59" s="1">
        <f t="shared" si="5"/>
        <v>0</v>
      </c>
      <c r="D59" s="1">
        <f>DATA!AZ59</f>
        <v>0</v>
      </c>
      <c r="E59" s="31">
        <f>D59+JULI!E59</f>
        <v>0</v>
      </c>
      <c r="F59" s="35" t="e">
        <f t="shared" si="12"/>
        <v>#DIV/0!</v>
      </c>
      <c r="G59" s="1">
        <f>DATA!BA59</f>
        <v>0</v>
      </c>
      <c r="H59" s="31">
        <f>G59+JULI!H59</f>
        <v>0</v>
      </c>
      <c r="I59" s="31" t="e">
        <f t="shared" si="6"/>
        <v>#DIV/0!</v>
      </c>
      <c r="J59" s="1">
        <f>DATA!BB59</f>
        <v>0</v>
      </c>
      <c r="K59" s="31">
        <f>J59+JULI!K59</f>
        <v>0</v>
      </c>
      <c r="L59" s="31" t="e">
        <f t="shared" si="7"/>
        <v>#DIV/0!</v>
      </c>
      <c r="M59" s="1">
        <f>DATA!BC59</f>
        <v>0</v>
      </c>
      <c r="N59" s="31">
        <f>M59+JULI!N59</f>
        <v>0</v>
      </c>
      <c r="O59" s="31" t="e">
        <f t="shared" si="8"/>
        <v>#DIV/0!</v>
      </c>
      <c r="P59" s="1">
        <f>DATA!BD59</f>
        <v>0</v>
      </c>
      <c r="Q59" s="31">
        <f>P59+JULI!Q59</f>
        <v>0</v>
      </c>
      <c r="R59" s="31" t="e">
        <f t="shared" si="9"/>
        <v>#DIV/0!</v>
      </c>
      <c r="S59" s="1">
        <f>DATA!BE59</f>
        <v>0</v>
      </c>
      <c r="T59" s="31">
        <f>S59+JULI!T59</f>
        <v>0</v>
      </c>
      <c r="U59" s="31" t="e">
        <f t="shared" si="10"/>
        <v>#DIV/0!</v>
      </c>
      <c r="V59" s="1">
        <f>DATA!BF59</f>
        <v>0</v>
      </c>
      <c r="W59" s="31">
        <f>V59+JULI!W59</f>
        <v>0</v>
      </c>
      <c r="X59" s="33" t="e">
        <f t="shared" si="11"/>
        <v>#DIV/0!</v>
      </c>
    </row>
    <row r="60" spans="1:24" x14ac:dyDescent="0.3">
      <c r="A60" s="19">
        <f>'DATA A'!A28</f>
        <v>22</v>
      </c>
      <c r="B60" s="20">
        <f>'DATA A'!B28</f>
        <v>0</v>
      </c>
      <c r="C60" s="1">
        <f t="shared" si="5"/>
        <v>0</v>
      </c>
      <c r="D60" s="1">
        <f>DATA!AZ60</f>
        <v>0</v>
      </c>
      <c r="E60" s="31">
        <f>D60+JULI!E60</f>
        <v>0</v>
      </c>
      <c r="F60" s="35" t="e">
        <f t="shared" si="12"/>
        <v>#DIV/0!</v>
      </c>
      <c r="G60" s="1">
        <f>DATA!BA60</f>
        <v>0</v>
      </c>
      <c r="H60" s="31">
        <f>G60+JULI!H60</f>
        <v>0</v>
      </c>
      <c r="I60" s="31" t="e">
        <f t="shared" si="6"/>
        <v>#DIV/0!</v>
      </c>
      <c r="J60" s="1">
        <f>DATA!BB60</f>
        <v>0</v>
      </c>
      <c r="K60" s="31">
        <f>J60+JULI!K60</f>
        <v>0</v>
      </c>
      <c r="L60" s="31" t="e">
        <f t="shared" si="7"/>
        <v>#DIV/0!</v>
      </c>
      <c r="M60" s="1">
        <f>DATA!BC60</f>
        <v>0</v>
      </c>
      <c r="N60" s="31">
        <f>M60+JULI!N60</f>
        <v>0</v>
      </c>
      <c r="O60" s="31" t="e">
        <f t="shared" si="8"/>
        <v>#DIV/0!</v>
      </c>
      <c r="P60" s="1">
        <f>DATA!BD60</f>
        <v>0</v>
      </c>
      <c r="Q60" s="31">
        <f>P60+JULI!Q60</f>
        <v>0</v>
      </c>
      <c r="R60" s="31" t="e">
        <f t="shared" si="9"/>
        <v>#DIV/0!</v>
      </c>
      <c r="S60" s="1">
        <f>DATA!BE60</f>
        <v>0</v>
      </c>
      <c r="T60" s="31">
        <f>S60+JULI!T60</f>
        <v>0</v>
      </c>
      <c r="U60" s="31" t="e">
        <f t="shared" si="10"/>
        <v>#DIV/0!</v>
      </c>
      <c r="V60" s="1">
        <f>DATA!BF60</f>
        <v>0</v>
      </c>
      <c r="W60" s="31">
        <f>V60+JULI!W60</f>
        <v>0</v>
      </c>
      <c r="X60" s="33" t="e">
        <f t="shared" si="11"/>
        <v>#DIV/0!</v>
      </c>
    </row>
    <row r="61" spans="1:24" x14ac:dyDescent="0.3">
      <c r="A61" s="19">
        <f>'DATA A'!A29</f>
        <v>23</v>
      </c>
      <c r="B61" s="20">
        <f>'DATA A'!B29</f>
        <v>0</v>
      </c>
      <c r="C61" s="1">
        <f t="shared" si="5"/>
        <v>0</v>
      </c>
      <c r="D61" s="1">
        <f>DATA!AZ61</f>
        <v>0</v>
      </c>
      <c r="E61" s="31">
        <f>D61+JULI!E61</f>
        <v>0</v>
      </c>
      <c r="F61" s="35" t="e">
        <f t="shared" si="12"/>
        <v>#DIV/0!</v>
      </c>
      <c r="G61" s="1">
        <f>DATA!BA61</f>
        <v>0</v>
      </c>
      <c r="H61" s="31">
        <f>G61+JULI!H61</f>
        <v>0</v>
      </c>
      <c r="I61" s="31" t="e">
        <f t="shared" si="6"/>
        <v>#DIV/0!</v>
      </c>
      <c r="J61" s="1">
        <f>DATA!BB61</f>
        <v>0</v>
      </c>
      <c r="K61" s="31">
        <f>J61+JULI!K61</f>
        <v>0</v>
      </c>
      <c r="L61" s="31" t="e">
        <f t="shared" si="7"/>
        <v>#DIV/0!</v>
      </c>
      <c r="M61" s="1">
        <f>DATA!BC61</f>
        <v>0</v>
      </c>
      <c r="N61" s="31">
        <f>M61+JULI!N61</f>
        <v>0</v>
      </c>
      <c r="O61" s="31" t="e">
        <f t="shared" si="8"/>
        <v>#DIV/0!</v>
      </c>
      <c r="P61" s="1">
        <f>DATA!BD61</f>
        <v>0</v>
      </c>
      <c r="Q61" s="31">
        <f>P61+JULI!Q61</f>
        <v>0</v>
      </c>
      <c r="R61" s="31" t="e">
        <f t="shared" si="9"/>
        <v>#DIV/0!</v>
      </c>
      <c r="S61" s="1">
        <f>DATA!BE61</f>
        <v>0</v>
      </c>
      <c r="T61" s="31">
        <f>S61+JULI!T61</f>
        <v>0</v>
      </c>
      <c r="U61" s="31" t="e">
        <f t="shared" si="10"/>
        <v>#DIV/0!</v>
      </c>
      <c r="V61" s="1">
        <f>DATA!BF61</f>
        <v>0</v>
      </c>
      <c r="W61" s="31">
        <f>V61+JULI!W61</f>
        <v>0</v>
      </c>
      <c r="X61" s="33" t="e">
        <f t="shared" si="11"/>
        <v>#DIV/0!</v>
      </c>
    </row>
    <row r="62" spans="1:24" x14ac:dyDescent="0.3">
      <c r="A62" s="19">
        <f>'DATA A'!A30</f>
        <v>24</v>
      </c>
      <c r="B62" s="20">
        <f>'DATA A'!B30</f>
        <v>0</v>
      </c>
      <c r="C62" s="1">
        <f t="shared" si="5"/>
        <v>0</v>
      </c>
      <c r="D62" s="1">
        <f>DATA!AZ62</f>
        <v>0</v>
      </c>
      <c r="E62" s="31">
        <f>D62+JULI!E62</f>
        <v>0</v>
      </c>
      <c r="F62" s="35" t="e">
        <f t="shared" si="12"/>
        <v>#DIV/0!</v>
      </c>
      <c r="G62" s="1">
        <f>DATA!BA62</f>
        <v>0</v>
      </c>
      <c r="H62" s="31">
        <f>G62+JULI!H62</f>
        <v>0</v>
      </c>
      <c r="I62" s="31" t="e">
        <f t="shared" si="6"/>
        <v>#DIV/0!</v>
      </c>
      <c r="J62" s="1">
        <f>DATA!BB62</f>
        <v>0</v>
      </c>
      <c r="K62" s="31">
        <f>J62+JULI!K62</f>
        <v>0</v>
      </c>
      <c r="L62" s="31" t="e">
        <f t="shared" si="7"/>
        <v>#DIV/0!</v>
      </c>
      <c r="M62" s="1">
        <f>DATA!BC62</f>
        <v>0</v>
      </c>
      <c r="N62" s="31">
        <f>M62+JULI!N62</f>
        <v>0</v>
      </c>
      <c r="O62" s="31" t="e">
        <f t="shared" si="8"/>
        <v>#DIV/0!</v>
      </c>
      <c r="P62" s="1">
        <f>DATA!BD62</f>
        <v>0</v>
      </c>
      <c r="Q62" s="31">
        <f>P62+JULI!Q62</f>
        <v>0</v>
      </c>
      <c r="R62" s="31" t="e">
        <f t="shared" si="9"/>
        <v>#DIV/0!</v>
      </c>
      <c r="S62" s="1">
        <f>DATA!BE62</f>
        <v>0</v>
      </c>
      <c r="T62" s="31">
        <f>S62+JULI!T62</f>
        <v>0</v>
      </c>
      <c r="U62" s="31" t="e">
        <f t="shared" si="10"/>
        <v>#DIV/0!</v>
      </c>
      <c r="V62" s="1">
        <f>DATA!BF62</f>
        <v>0</v>
      </c>
      <c r="W62" s="31">
        <f>V62+JULI!W62</f>
        <v>0</v>
      </c>
      <c r="X62" s="33" t="e">
        <f t="shared" si="11"/>
        <v>#DIV/0!</v>
      </c>
    </row>
    <row r="63" spans="1:24" x14ac:dyDescent="0.3">
      <c r="A63" s="19">
        <f>'DATA A'!A31</f>
        <v>25</v>
      </c>
      <c r="B63" s="20">
        <f>'DATA A'!B31</f>
        <v>0</v>
      </c>
      <c r="C63" s="1">
        <f t="shared" si="5"/>
        <v>0</v>
      </c>
      <c r="D63" s="1">
        <f>DATA!AZ63</f>
        <v>0</v>
      </c>
      <c r="E63" s="31">
        <f>D63+JULI!E63</f>
        <v>0</v>
      </c>
      <c r="F63" s="35" t="e">
        <f t="shared" si="12"/>
        <v>#DIV/0!</v>
      </c>
      <c r="G63" s="1">
        <f>DATA!BA63</f>
        <v>0</v>
      </c>
      <c r="H63" s="31">
        <f>G63+JULI!H63</f>
        <v>0</v>
      </c>
      <c r="I63" s="31" t="e">
        <f t="shared" si="6"/>
        <v>#DIV/0!</v>
      </c>
      <c r="J63" s="1">
        <f>DATA!BB63</f>
        <v>0</v>
      </c>
      <c r="K63" s="31">
        <f>J63+JULI!K63</f>
        <v>0</v>
      </c>
      <c r="L63" s="31" t="e">
        <f t="shared" si="7"/>
        <v>#DIV/0!</v>
      </c>
      <c r="M63" s="1">
        <f>DATA!BC63</f>
        <v>0</v>
      </c>
      <c r="N63" s="31">
        <f>M63+JULI!N63</f>
        <v>0</v>
      </c>
      <c r="O63" s="31" t="e">
        <f t="shared" si="8"/>
        <v>#DIV/0!</v>
      </c>
      <c r="P63" s="1">
        <f>DATA!BD63</f>
        <v>0</v>
      </c>
      <c r="Q63" s="31">
        <f>P63+JULI!Q63</f>
        <v>0</v>
      </c>
      <c r="R63" s="31" t="e">
        <f t="shared" si="9"/>
        <v>#DIV/0!</v>
      </c>
      <c r="S63" s="1">
        <f>DATA!BE63</f>
        <v>0</v>
      </c>
      <c r="T63" s="31">
        <f>S63+JULI!T63</f>
        <v>0</v>
      </c>
      <c r="U63" s="31" t="e">
        <f t="shared" si="10"/>
        <v>#DIV/0!</v>
      </c>
      <c r="V63" s="1">
        <f>DATA!BF63</f>
        <v>0</v>
      </c>
      <c r="W63" s="31">
        <f>V63+JULI!W63</f>
        <v>0</v>
      </c>
      <c r="X63" s="33" t="e">
        <f t="shared" si="11"/>
        <v>#DIV/0!</v>
      </c>
    </row>
    <row r="64" spans="1:24" ht="15" thickBot="1" x14ac:dyDescent="0.35">
      <c r="A64" s="21">
        <f>'DATA A'!A32</f>
        <v>0</v>
      </c>
      <c r="B64" s="22">
        <f>'DATA A'!B32</f>
        <v>0</v>
      </c>
      <c r="C64" s="3">
        <f t="shared" si="5"/>
        <v>0</v>
      </c>
      <c r="D64" s="3">
        <f>DATA!AZ64</f>
        <v>0</v>
      </c>
      <c r="E64" s="32">
        <f>D64+JULI!E64</f>
        <v>0</v>
      </c>
      <c r="F64" s="37" t="e">
        <f t="shared" si="12"/>
        <v>#DIV/0!</v>
      </c>
      <c r="G64" s="3">
        <f>DATA!BA64</f>
        <v>0</v>
      </c>
      <c r="H64" s="32">
        <f>G64+JULI!H64</f>
        <v>0</v>
      </c>
      <c r="I64" s="32" t="e">
        <f t="shared" si="6"/>
        <v>#DIV/0!</v>
      </c>
      <c r="J64" s="3">
        <f>DATA!BB64</f>
        <v>0</v>
      </c>
      <c r="K64" s="32">
        <f>J64+JULI!K64</f>
        <v>0</v>
      </c>
      <c r="L64" s="32" t="e">
        <f t="shared" si="7"/>
        <v>#DIV/0!</v>
      </c>
      <c r="M64" s="3">
        <f>DATA!BC64</f>
        <v>0</v>
      </c>
      <c r="N64" s="32">
        <f>M64+JULI!N64</f>
        <v>0</v>
      </c>
      <c r="O64" s="32" t="e">
        <f>(N64/C64)*100</f>
        <v>#DIV/0!</v>
      </c>
      <c r="P64" s="3">
        <f>DATA!BD64</f>
        <v>0</v>
      </c>
      <c r="Q64" s="32">
        <f>P64+JULI!Q64</f>
        <v>0</v>
      </c>
      <c r="R64" s="32" t="e">
        <f t="shared" si="9"/>
        <v>#DIV/0!</v>
      </c>
      <c r="S64" s="3">
        <f>DATA!BE64</f>
        <v>0</v>
      </c>
      <c r="T64" s="32">
        <f>S64+JULI!T64</f>
        <v>0</v>
      </c>
      <c r="U64" s="32" t="e">
        <f t="shared" si="10"/>
        <v>#DIV/0!</v>
      </c>
      <c r="V64" s="3">
        <f>DATA!BF64</f>
        <v>0</v>
      </c>
      <c r="W64" s="32">
        <f>V64+JULI!W64</f>
        <v>0</v>
      </c>
      <c r="X64" s="34" t="e">
        <f t="shared" si="11"/>
        <v>#DIV/0!</v>
      </c>
    </row>
    <row r="66" spans="1:24" ht="15" thickBot="1" x14ac:dyDescent="0.35"/>
    <row r="67" spans="1:24" ht="15" customHeight="1" x14ac:dyDescent="0.3">
      <c r="A67" s="189" t="s">
        <v>0</v>
      </c>
      <c r="B67" s="192" t="str">
        <f>'DATA A'!B5</f>
        <v>PUSKESMAS</v>
      </c>
      <c r="C67" s="195" t="s">
        <v>29</v>
      </c>
      <c r="D67" s="182" t="s">
        <v>22</v>
      </c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4"/>
    </row>
    <row r="68" spans="1:24" x14ac:dyDescent="0.3">
      <c r="A68" s="190"/>
      <c r="B68" s="193"/>
      <c r="C68" s="196"/>
      <c r="D68" s="185" t="s">
        <v>9</v>
      </c>
      <c r="E68" s="186"/>
      <c r="F68" s="187"/>
      <c r="G68" s="185" t="s">
        <v>10</v>
      </c>
      <c r="H68" s="186"/>
      <c r="I68" s="187"/>
      <c r="J68" s="185" t="s">
        <v>11</v>
      </c>
      <c r="K68" s="186"/>
      <c r="L68" s="187"/>
      <c r="M68" s="185" t="s">
        <v>12</v>
      </c>
      <c r="N68" s="186"/>
      <c r="O68" s="187"/>
      <c r="P68" s="185" t="s">
        <v>13</v>
      </c>
      <c r="Q68" s="186"/>
      <c r="R68" s="187"/>
      <c r="S68" s="185" t="s">
        <v>14</v>
      </c>
      <c r="T68" s="186"/>
      <c r="U68" s="187"/>
      <c r="V68" s="185" t="s">
        <v>15</v>
      </c>
      <c r="W68" s="186"/>
      <c r="X68" s="188"/>
    </row>
    <row r="69" spans="1:24" x14ac:dyDescent="0.3">
      <c r="A69" s="190"/>
      <c r="B69" s="193"/>
      <c r="C69" s="197"/>
      <c r="D69" s="110" t="s">
        <v>23</v>
      </c>
      <c r="E69" s="111" t="s">
        <v>16</v>
      </c>
      <c r="F69" s="111" t="s">
        <v>17</v>
      </c>
      <c r="G69" s="110" t="s">
        <v>23</v>
      </c>
      <c r="H69" s="111" t="s">
        <v>16</v>
      </c>
      <c r="I69" s="111" t="s">
        <v>17</v>
      </c>
      <c r="J69" s="110" t="s">
        <v>23</v>
      </c>
      <c r="K69" s="111" t="s">
        <v>16</v>
      </c>
      <c r="L69" s="111" t="s">
        <v>17</v>
      </c>
      <c r="M69" s="110" t="s">
        <v>23</v>
      </c>
      <c r="N69" s="111" t="s">
        <v>16</v>
      </c>
      <c r="O69" s="111" t="s">
        <v>17</v>
      </c>
      <c r="P69" s="110" t="s">
        <v>23</v>
      </c>
      <c r="Q69" s="111" t="s">
        <v>16</v>
      </c>
      <c r="R69" s="112" t="s">
        <v>17</v>
      </c>
      <c r="S69" s="110" t="s">
        <v>23</v>
      </c>
      <c r="T69" s="111" t="s">
        <v>16</v>
      </c>
      <c r="U69" s="111" t="s">
        <v>17</v>
      </c>
      <c r="V69" s="110" t="s">
        <v>23</v>
      </c>
      <c r="W69" s="111" t="s">
        <v>16</v>
      </c>
      <c r="X69" s="113" t="s">
        <v>17</v>
      </c>
    </row>
    <row r="70" spans="1:24" x14ac:dyDescent="0.3">
      <c r="A70" s="19">
        <f>'DATA A'!A7</f>
        <v>1</v>
      </c>
      <c r="B70" s="20">
        <f>'DATA A'!B7</f>
        <v>0</v>
      </c>
      <c r="C70" s="20">
        <f>E70+H70+K70+N70+Q70+T70+W70</f>
        <v>0</v>
      </c>
      <c r="D70" s="1">
        <f>DATA!AZ70</f>
        <v>0</v>
      </c>
      <c r="E70" s="31">
        <f>D70+JULI!E70</f>
        <v>0</v>
      </c>
      <c r="F70" s="31" t="e">
        <f>(E70/C70)*100</f>
        <v>#DIV/0!</v>
      </c>
      <c r="G70" s="1">
        <f>DATA!BA70</f>
        <v>0</v>
      </c>
      <c r="H70" s="31">
        <f>G70+JULI!H70</f>
        <v>0</v>
      </c>
      <c r="I70" s="31" t="e">
        <f>(H70/C70)*100</f>
        <v>#DIV/0!</v>
      </c>
      <c r="J70" s="1">
        <f>DATA!BB70</f>
        <v>0</v>
      </c>
      <c r="K70" s="31">
        <f>J70+JULI!K70</f>
        <v>0</v>
      </c>
      <c r="L70" s="31" t="e">
        <f>(K70/C70)*100</f>
        <v>#DIV/0!</v>
      </c>
      <c r="M70" s="1">
        <f>DATA!BC70</f>
        <v>0</v>
      </c>
      <c r="N70" s="31">
        <f>M70+JULI!N70</f>
        <v>0</v>
      </c>
      <c r="O70" s="31" t="e">
        <f>(N70/C70)*100</f>
        <v>#DIV/0!</v>
      </c>
      <c r="P70" s="1">
        <f>DATA!BD70</f>
        <v>0</v>
      </c>
      <c r="Q70" s="31">
        <f>P70+JULI!Q70</f>
        <v>0</v>
      </c>
      <c r="R70" s="31" t="e">
        <f>(Q70/C70)*100</f>
        <v>#DIV/0!</v>
      </c>
      <c r="S70" s="1">
        <f>DATA!BE70</f>
        <v>0</v>
      </c>
      <c r="T70" s="31">
        <f>S70+JULI!T70</f>
        <v>0</v>
      </c>
      <c r="U70" s="31" t="e">
        <f>(T70/C70)*100</f>
        <v>#DIV/0!</v>
      </c>
      <c r="V70" s="1">
        <f>DATA!BF70</f>
        <v>0</v>
      </c>
      <c r="W70" s="31">
        <f>V70+JULI!W70</f>
        <v>0</v>
      </c>
      <c r="X70" s="33" t="e">
        <f>(W70/C70)*100</f>
        <v>#DIV/0!</v>
      </c>
    </row>
    <row r="71" spans="1:24" x14ac:dyDescent="0.3">
      <c r="A71" s="19">
        <f>'DATA A'!A8</f>
        <v>2</v>
      </c>
      <c r="B71" s="20">
        <f>'DATA A'!B8</f>
        <v>0</v>
      </c>
      <c r="C71" s="20">
        <f t="shared" ref="C71:C95" si="13">E71+H71+K71+N71+Q71+T71+W71</f>
        <v>0</v>
      </c>
      <c r="D71" s="1">
        <f>DATA!AZ71</f>
        <v>0</v>
      </c>
      <c r="E71" s="31">
        <f>D71+JULI!E71</f>
        <v>0</v>
      </c>
      <c r="F71" s="31" t="e">
        <f>(E71/C71)*100</f>
        <v>#DIV/0!</v>
      </c>
      <c r="G71" s="1">
        <f>DATA!BA71</f>
        <v>0</v>
      </c>
      <c r="H71" s="31">
        <f>G71+JULI!H71</f>
        <v>0</v>
      </c>
      <c r="I71" s="31" t="e">
        <f t="shared" ref="I71:I95" si="14">(H71/C71)*100</f>
        <v>#DIV/0!</v>
      </c>
      <c r="J71" s="1">
        <f>DATA!BB71</f>
        <v>0</v>
      </c>
      <c r="K71" s="31">
        <f>J71+JULI!K71</f>
        <v>0</v>
      </c>
      <c r="L71" s="31" t="e">
        <f t="shared" ref="L71:L95" si="15">(K71/C71)*100</f>
        <v>#DIV/0!</v>
      </c>
      <c r="M71" s="1">
        <f>DATA!BC71</f>
        <v>0</v>
      </c>
      <c r="N71" s="31">
        <f>M71+JULI!N71</f>
        <v>0</v>
      </c>
      <c r="O71" s="31" t="e">
        <f t="shared" ref="O71:O94" si="16">(N71/C71)*100</f>
        <v>#DIV/0!</v>
      </c>
      <c r="P71" s="1">
        <f>DATA!BD71</f>
        <v>0</v>
      </c>
      <c r="Q71" s="31">
        <f>P71+JULI!Q71</f>
        <v>0</v>
      </c>
      <c r="R71" s="31" t="e">
        <f t="shared" ref="R71:R95" si="17">(Q71/C71)*100</f>
        <v>#DIV/0!</v>
      </c>
      <c r="S71" s="1">
        <f>DATA!BE71</f>
        <v>0</v>
      </c>
      <c r="T71" s="31">
        <f>S71+JULI!T71</f>
        <v>0</v>
      </c>
      <c r="U71" s="31" t="e">
        <f t="shared" ref="U71:U95" si="18">(T71/C71)*100</f>
        <v>#DIV/0!</v>
      </c>
      <c r="V71" s="1">
        <f>DATA!BF71</f>
        <v>0</v>
      </c>
      <c r="W71" s="31">
        <f>V71+JULI!W71</f>
        <v>0</v>
      </c>
      <c r="X71" s="33" t="e">
        <f t="shared" ref="X71:X95" si="19">(W71/C71)*100</f>
        <v>#DIV/0!</v>
      </c>
    </row>
    <row r="72" spans="1:24" x14ac:dyDescent="0.3">
      <c r="A72" s="19">
        <f>'DATA A'!A9</f>
        <v>3</v>
      </c>
      <c r="B72" s="20">
        <f>'DATA A'!B9</f>
        <v>0</v>
      </c>
      <c r="C72" s="20">
        <f t="shared" si="13"/>
        <v>0</v>
      </c>
      <c r="D72" s="1">
        <f>DATA!AZ72</f>
        <v>0</v>
      </c>
      <c r="E72" s="31">
        <f>D72+JULI!E72</f>
        <v>0</v>
      </c>
      <c r="F72" s="35" t="e">
        <f>(E72/C72)*100</f>
        <v>#DIV/0!</v>
      </c>
      <c r="G72" s="1">
        <f>DATA!BA72</f>
        <v>0</v>
      </c>
      <c r="H72" s="31">
        <f>G72+JULI!H72</f>
        <v>0</v>
      </c>
      <c r="I72" s="31" t="e">
        <f t="shared" si="14"/>
        <v>#DIV/0!</v>
      </c>
      <c r="J72" s="1">
        <f>DATA!BB72</f>
        <v>0</v>
      </c>
      <c r="K72" s="31">
        <f>J72+JULI!K72</f>
        <v>0</v>
      </c>
      <c r="L72" s="31" t="e">
        <f t="shared" si="15"/>
        <v>#DIV/0!</v>
      </c>
      <c r="M72" s="1">
        <f>DATA!BC72</f>
        <v>0</v>
      </c>
      <c r="N72" s="31">
        <f>M72+JULI!N72</f>
        <v>0</v>
      </c>
      <c r="O72" s="31" t="e">
        <f t="shared" si="16"/>
        <v>#DIV/0!</v>
      </c>
      <c r="P72" s="1">
        <f>DATA!BD72</f>
        <v>0</v>
      </c>
      <c r="Q72" s="31">
        <f>P72+JULI!Q72</f>
        <v>0</v>
      </c>
      <c r="R72" s="31" t="e">
        <f t="shared" si="17"/>
        <v>#DIV/0!</v>
      </c>
      <c r="S72" s="1">
        <f>DATA!BE72</f>
        <v>0</v>
      </c>
      <c r="T72" s="31">
        <f>S72+JULI!T72</f>
        <v>0</v>
      </c>
      <c r="U72" s="31" t="e">
        <f t="shared" si="18"/>
        <v>#DIV/0!</v>
      </c>
      <c r="V72" s="1">
        <f>DATA!BF72</f>
        <v>0</v>
      </c>
      <c r="W72" s="31">
        <f>V72+JULI!W72</f>
        <v>0</v>
      </c>
      <c r="X72" s="33" t="e">
        <f t="shared" si="19"/>
        <v>#DIV/0!</v>
      </c>
    </row>
    <row r="73" spans="1:24" x14ac:dyDescent="0.3">
      <c r="A73" s="19">
        <f>'DATA A'!A10</f>
        <v>4</v>
      </c>
      <c r="B73" s="20">
        <f>'DATA A'!B10</f>
        <v>0</v>
      </c>
      <c r="C73" s="20">
        <f t="shared" si="13"/>
        <v>0</v>
      </c>
      <c r="D73" s="1">
        <f>DATA!AZ73</f>
        <v>0</v>
      </c>
      <c r="E73" s="31">
        <f>D73+JULI!E73</f>
        <v>0</v>
      </c>
      <c r="F73" s="35" t="e">
        <f t="shared" ref="F73:F95" si="20">(E73/C73)*100</f>
        <v>#DIV/0!</v>
      </c>
      <c r="G73" s="1">
        <f>DATA!BA73</f>
        <v>0</v>
      </c>
      <c r="H73" s="31">
        <f>G73+JULI!H73</f>
        <v>0</v>
      </c>
      <c r="I73" s="31" t="e">
        <f t="shared" si="14"/>
        <v>#DIV/0!</v>
      </c>
      <c r="J73" s="1">
        <f>DATA!BB73</f>
        <v>0</v>
      </c>
      <c r="K73" s="31">
        <f>J73+JULI!K73</f>
        <v>0</v>
      </c>
      <c r="L73" s="31" t="e">
        <f t="shared" si="15"/>
        <v>#DIV/0!</v>
      </c>
      <c r="M73" s="1">
        <f>DATA!BC73</f>
        <v>0</v>
      </c>
      <c r="N73" s="31">
        <f>M73+JULI!N73</f>
        <v>0</v>
      </c>
      <c r="O73" s="31" t="e">
        <f t="shared" si="16"/>
        <v>#DIV/0!</v>
      </c>
      <c r="P73" s="1">
        <f>DATA!BD73</f>
        <v>0</v>
      </c>
      <c r="Q73" s="31">
        <f>P73+JULI!Q73</f>
        <v>0</v>
      </c>
      <c r="R73" s="31" t="e">
        <f t="shared" si="17"/>
        <v>#DIV/0!</v>
      </c>
      <c r="S73" s="1">
        <f>DATA!BE73</f>
        <v>0</v>
      </c>
      <c r="T73" s="31">
        <f>S73+JULI!T73</f>
        <v>0</v>
      </c>
      <c r="U73" s="31" t="e">
        <f t="shared" si="18"/>
        <v>#DIV/0!</v>
      </c>
      <c r="V73" s="1">
        <f>DATA!BF73</f>
        <v>0</v>
      </c>
      <c r="W73" s="31">
        <f>V73+JULI!W73</f>
        <v>0</v>
      </c>
      <c r="X73" s="33" t="e">
        <f t="shared" si="19"/>
        <v>#DIV/0!</v>
      </c>
    </row>
    <row r="74" spans="1:24" x14ac:dyDescent="0.3">
      <c r="A74" s="19">
        <f>'DATA A'!A11</f>
        <v>5</v>
      </c>
      <c r="B74" s="20">
        <f>'DATA A'!B11</f>
        <v>0</v>
      </c>
      <c r="C74" s="20">
        <f t="shared" si="13"/>
        <v>0</v>
      </c>
      <c r="D74" s="1">
        <f>DATA!AZ74</f>
        <v>0</v>
      </c>
      <c r="E74" s="31">
        <f>D74+JULI!E74</f>
        <v>0</v>
      </c>
      <c r="F74" s="35" t="e">
        <f t="shared" si="20"/>
        <v>#DIV/0!</v>
      </c>
      <c r="G74" s="1">
        <f>DATA!BA74</f>
        <v>0</v>
      </c>
      <c r="H74" s="31">
        <f>G74+JULI!H74</f>
        <v>0</v>
      </c>
      <c r="I74" s="31" t="e">
        <f t="shared" si="14"/>
        <v>#DIV/0!</v>
      </c>
      <c r="J74" s="1">
        <f>DATA!BB74</f>
        <v>0</v>
      </c>
      <c r="K74" s="31">
        <f>J74+JULI!K74</f>
        <v>0</v>
      </c>
      <c r="L74" s="31" t="e">
        <f t="shared" si="15"/>
        <v>#DIV/0!</v>
      </c>
      <c r="M74" s="1">
        <f>DATA!BC74</f>
        <v>0</v>
      </c>
      <c r="N74" s="31">
        <f>M74+JULI!N74</f>
        <v>0</v>
      </c>
      <c r="O74" s="31" t="e">
        <f t="shared" si="16"/>
        <v>#DIV/0!</v>
      </c>
      <c r="P74" s="1">
        <f>DATA!BD74</f>
        <v>0</v>
      </c>
      <c r="Q74" s="31">
        <f>P74+JULI!Q74</f>
        <v>0</v>
      </c>
      <c r="R74" s="31" t="e">
        <f t="shared" si="17"/>
        <v>#DIV/0!</v>
      </c>
      <c r="S74" s="1">
        <f>DATA!BE74</f>
        <v>0</v>
      </c>
      <c r="T74" s="31">
        <f>S74+JULI!T74</f>
        <v>0</v>
      </c>
      <c r="U74" s="31" t="e">
        <f t="shared" si="18"/>
        <v>#DIV/0!</v>
      </c>
      <c r="V74" s="1">
        <f>DATA!BF74</f>
        <v>0</v>
      </c>
      <c r="W74" s="31">
        <f>V74+JULI!W74</f>
        <v>0</v>
      </c>
      <c r="X74" s="33" t="e">
        <f t="shared" si="19"/>
        <v>#DIV/0!</v>
      </c>
    </row>
    <row r="75" spans="1:24" x14ac:dyDescent="0.3">
      <c r="A75" s="19">
        <f>'DATA A'!A12</f>
        <v>6</v>
      </c>
      <c r="B75" s="20">
        <f>'DATA A'!B12</f>
        <v>0</v>
      </c>
      <c r="C75" s="20">
        <f t="shared" si="13"/>
        <v>0</v>
      </c>
      <c r="D75" s="1">
        <f>DATA!AZ75</f>
        <v>0</v>
      </c>
      <c r="E75" s="31">
        <f>D75+JULI!E75</f>
        <v>0</v>
      </c>
      <c r="F75" s="35" t="e">
        <f t="shared" si="20"/>
        <v>#DIV/0!</v>
      </c>
      <c r="G75" s="1">
        <f>DATA!BA75</f>
        <v>0</v>
      </c>
      <c r="H75" s="31">
        <f>G75+JULI!H75</f>
        <v>0</v>
      </c>
      <c r="I75" s="31" t="e">
        <f t="shared" si="14"/>
        <v>#DIV/0!</v>
      </c>
      <c r="J75" s="1">
        <f>DATA!BB75</f>
        <v>0</v>
      </c>
      <c r="K75" s="31">
        <f>J75+JULI!K75</f>
        <v>0</v>
      </c>
      <c r="L75" s="31" t="e">
        <f t="shared" si="15"/>
        <v>#DIV/0!</v>
      </c>
      <c r="M75" s="1">
        <f>DATA!BC75</f>
        <v>0</v>
      </c>
      <c r="N75" s="31">
        <f>M75+JULI!N75</f>
        <v>0</v>
      </c>
      <c r="O75" s="31" t="e">
        <f t="shared" si="16"/>
        <v>#DIV/0!</v>
      </c>
      <c r="P75" s="1">
        <f>DATA!BD75</f>
        <v>0</v>
      </c>
      <c r="Q75" s="31">
        <f>P75+JULI!Q75</f>
        <v>0</v>
      </c>
      <c r="R75" s="31" t="e">
        <f t="shared" si="17"/>
        <v>#DIV/0!</v>
      </c>
      <c r="S75" s="1">
        <f>DATA!BE75</f>
        <v>0</v>
      </c>
      <c r="T75" s="31">
        <f>S75+JULI!T75</f>
        <v>0</v>
      </c>
      <c r="U75" s="31" t="e">
        <f t="shared" si="18"/>
        <v>#DIV/0!</v>
      </c>
      <c r="V75" s="1">
        <f>DATA!BF75</f>
        <v>0</v>
      </c>
      <c r="W75" s="31">
        <f>V75+JULI!W75</f>
        <v>0</v>
      </c>
      <c r="X75" s="33" t="e">
        <f t="shared" si="19"/>
        <v>#DIV/0!</v>
      </c>
    </row>
    <row r="76" spans="1:24" x14ac:dyDescent="0.3">
      <c r="A76" s="19">
        <f>'DATA A'!A13</f>
        <v>7</v>
      </c>
      <c r="B76" s="20">
        <f>'DATA A'!B13</f>
        <v>0</v>
      </c>
      <c r="C76" s="20">
        <f t="shared" si="13"/>
        <v>0</v>
      </c>
      <c r="D76" s="1">
        <f>DATA!AZ76</f>
        <v>0</v>
      </c>
      <c r="E76" s="31">
        <f>D76+JULI!E76</f>
        <v>0</v>
      </c>
      <c r="F76" s="35" t="e">
        <f t="shared" si="20"/>
        <v>#DIV/0!</v>
      </c>
      <c r="G76" s="1">
        <f>DATA!BA76</f>
        <v>0</v>
      </c>
      <c r="H76" s="31">
        <f>G76+JULI!H76</f>
        <v>0</v>
      </c>
      <c r="I76" s="31" t="e">
        <f t="shared" si="14"/>
        <v>#DIV/0!</v>
      </c>
      <c r="J76" s="1">
        <f>DATA!BB76</f>
        <v>0</v>
      </c>
      <c r="K76" s="31">
        <f>J76+JULI!K76</f>
        <v>0</v>
      </c>
      <c r="L76" s="31" t="e">
        <f t="shared" si="15"/>
        <v>#DIV/0!</v>
      </c>
      <c r="M76" s="1">
        <f>DATA!BC76</f>
        <v>0</v>
      </c>
      <c r="N76" s="31">
        <f>M76+JULI!N76</f>
        <v>0</v>
      </c>
      <c r="O76" s="31" t="e">
        <f t="shared" si="16"/>
        <v>#DIV/0!</v>
      </c>
      <c r="P76" s="1">
        <f>DATA!BD76</f>
        <v>0</v>
      </c>
      <c r="Q76" s="31">
        <f>P76+JULI!Q76</f>
        <v>0</v>
      </c>
      <c r="R76" s="31" t="e">
        <f t="shared" si="17"/>
        <v>#DIV/0!</v>
      </c>
      <c r="S76" s="1">
        <f>DATA!BE76</f>
        <v>0</v>
      </c>
      <c r="T76" s="31">
        <f>S76+JULI!T76</f>
        <v>0</v>
      </c>
      <c r="U76" s="31" t="e">
        <f t="shared" si="18"/>
        <v>#DIV/0!</v>
      </c>
      <c r="V76" s="1">
        <f>DATA!BF76</f>
        <v>0</v>
      </c>
      <c r="W76" s="31">
        <f>V76+JULI!W76</f>
        <v>0</v>
      </c>
      <c r="X76" s="33" t="e">
        <f t="shared" si="19"/>
        <v>#DIV/0!</v>
      </c>
    </row>
    <row r="77" spans="1:24" x14ac:dyDescent="0.3">
      <c r="A77" s="19">
        <f>'DATA A'!A14</f>
        <v>8</v>
      </c>
      <c r="B77" s="20">
        <f>'DATA A'!B14</f>
        <v>0</v>
      </c>
      <c r="C77" s="20">
        <f t="shared" si="13"/>
        <v>0</v>
      </c>
      <c r="D77" s="1">
        <f>DATA!AZ77</f>
        <v>0</v>
      </c>
      <c r="E77" s="31">
        <f>D77+JULI!E77</f>
        <v>0</v>
      </c>
      <c r="F77" s="35" t="e">
        <f t="shared" si="20"/>
        <v>#DIV/0!</v>
      </c>
      <c r="G77" s="1">
        <f>DATA!BA77</f>
        <v>0</v>
      </c>
      <c r="H77" s="31">
        <f>G77+JULI!H77</f>
        <v>0</v>
      </c>
      <c r="I77" s="31" t="e">
        <f t="shared" si="14"/>
        <v>#DIV/0!</v>
      </c>
      <c r="J77" s="1">
        <f>DATA!BB77</f>
        <v>0</v>
      </c>
      <c r="K77" s="31">
        <f>J77+JULI!K77</f>
        <v>0</v>
      </c>
      <c r="L77" s="31" t="e">
        <f t="shared" si="15"/>
        <v>#DIV/0!</v>
      </c>
      <c r="M77" s="1">
        <f>DATA!BC77</f>
        <v>0</v>
      </c>
      <c r="N77" s="31">
        <f>M77+JULI!N77</f>
        <v>0</v>
      </c>
      <c r="O77" s="31" t="e">
        <f t="shared" si="16"/>
        <v>#DIV/0!</v>
      </c>
      <c r="P77" s="1">
        <f>DATA!BD77</f>
        <v>0</v>
      </c>
      <c r="Q77" s="31">
        <f>P77+JULI!Q77</f>
        <v>0</v>
      </c>
      <c r="R77" s="31" t="e">
        <f t="shared" si="17"/>
        <v>#DIV/0!</v>
      </c>
      <c r="S77" s="1">
        <f>DATA!BE77</f>
        <v>0</v>
      </c>
      <c r="T77" s="31">
        <f>S77+JULI!T77</f>
        <v>0</v>
      </c>
      <c r="U77" s="31" t="e">
        <f t="shared" si="18"/>
        <v>#DIV/0!</v>
      </c>
      <c r="V77" s="1">
        <f>DATA!BF77</f>
        <v>0</v>
      </c>
      <c r="W77" s="31">
        <f>V77+JULI!W77</f>
        <v>0</v>
      </c>
      <c r="X77" s="33" t="e">
        <f t="shared" si="19"/>
        <v>#DIV/0!</v>
      </c>
    </row>
    <row r="78" spans="1:24" x14ac:dyDescent="0.3">
      <c r="A78" s="19">
        <f>'DATA A'!A15</f>
        <v>9</v>
      </c>
      <c r="B78" s="20">
        <f>'DATA A'!B15</f>
        <v>0</v>
      </c>
      <c r="C78" s="20">
        <f>E78+H78+K78+N78+Q78+T78+W78</f>
        <v>0</v>
      </c>
      <c r="D78" s="1">
        <f>DATA!AZ78</f>
        <v>0</v>
      </c>
      <c r="E78" s="31">
        <f>D78+JULI!E78</f>
        <v>0</v>
      </c>
      <c r="F78" s="35" t="e">
        <f t="shared" si="20"/>
        <v>#DIV/0!</v>
      </c>
      <c r="G78" s="1">
        <f>DATA!BA78</f>
        <v>0</v>
      </c>
      <c r="H78" s="31">
        <f>G78+JULI!H78</f>
        <v>0</v>
      </c>
      <c r="I78" s="31" t="e">
        <f t="shared" si="14"/>
        <v>#DIV/0!</v>
      </c>
      <c r="J78" s="1">
        <f>DATA!BB78</f>
        <v>0</v>
      </c>
      <c r="K78" s="31">
        <f>J78+JULI!K78</f>
        <v>0</v>
      </c>
      <c r="L78" s="31" t="e">
        <f t="shared" si="15"/>
        <v>#DIV/0!</v>
      </c>
      <c r="M78" s="1">
        <f>DATA!BC78</f>
        <v>0</v>
      </c>
      <c r="N78" s="31">
        <f>M78+JULI!N78</f>
        <v>0</v>
      </c>
      <c r="O78" s="31" t="e">
        <f t="shared" si="16"/>
        <v>#DIV/0!</v>
      </c>
      <c r="P78" s="1">
        <f>DATA!BD78</f>
        <v>0</v>
      </c>
      <c r="Q78" s="31">
        <f>P78+JULI!Q78</f>
        <v>0</v>
      </c>
      <c r="R78" s="31" t="e">
        <f t="shared" si="17"/>
        <v>#DIV/0!</v>
      </c>
      <c r="S78" s="1">
        <f>DATA!BE78</f>
        <v>0</v>
      </c>
      <c r="T78" s="31">
        <f>S78+JULI!T78</f>
        <v>0</v>
      </c>
      <c r="U78" s="31" t="e">
        <f t="shared" si="18"/>
        <v>#DIV/0!</v>
      </c>
      <c r="V78" s="1">
        <f>DATA!BF78</f>
        <v>0</v>
      </c>
      <c r="W78" s="31">
        <f>V78+JULI!W78</f>
        <v>0</v>
      </c>
      <c r="X78" s="33" t="e">
        <f t="shared" si="19"/>
        <v>#DIV/0!</v>
      </c>
    </row>
    <row r="79" spans="1:24" x14ac:dyDescent="0.3">
      <c r="A79" s="19">
        <f>'DATA A'!A16</f>
        <v>10</v>
      </c>
      <c r="B79" s="20">
        <f>'DATA A'!B16</f>
        <v>0</v>
      </c>
      <c r="C79" s="20">
        <f t="shared" si="13"/>
        <v>0</v>
      </c>
      <c r="D79" s="1">
        <f>DATA!AZ79</f>
        <v>0</v>
      </c>
      <c r="E79" s="31">
        <f>D79+JULI!E79</f>
        <v>0</v>
      </c>
      <c r="F79" s="35" t="e">
        <f t="shared" si="20"/>
        <v>#DIV/0!</v>
      </c>
      <c r="G79" s="1">
        <f>DATA!BA79</f>
        <v>0</v>
      </c>
      <c r="H79" s="31">
        <f>G79+JULI!H79</f>
        <v>0</v>
      </c>
      <c r="I79" s="31" t="e">
        <f t="shared" si="14"/>
        <v>#DIV/0!</v>
      </c>
      <c r="J79" s="1">
        <f>DATA!BB79</f>
        <v>0</v>
      </c>
      <c r="K79" s="31">
        <f>J79+JULI!K79</f>
        <v>0</v>
      </c>
      <c r="L79" s="31" t="e">
        <f t="shared" si="15"/>
        <v>#DIV/0!</v>
      </c>
      <c r="M79" s="1">
        <f>DATA!BC79</f>
        <v>0</v>
      </c>
      <c r="N79" s="31">
        <f>M79+JULI!N79</f>
        <v>0</v>
      </c>
      <c r="O79" s="31" t="e">
        <f t="shared" si="16"/>
        <v>#DIV/0!</v>
      </c>
      <c r="P79" s="1">
        <f>DATA!BD79</f>
        <v>0</v>
      </c>
      <c r="Q79" s="31">
        <f>P79+JULI!Q79</f>
        <v>0</v>
      </c>
      <c r="R79" s="31" t="e">
        <f t="shared" si="17"/>
        <v>#DIV/0!</v>
      </c>
      <c r="S79" s="1">
        <f>DATA!BE79</f>
        <v>0</v>
      </c>
      <c r="T79" s="31">
        <f>S79+JULI!T79</f>
        <v>0</v>
      </c>
      <c r="U79" s="31" t="e">
        <f t="shared" si="18"/>
        <v>#DIV/0!</v>
      </c>
      <c r="V79" s="1">
        <f>DATA!BF79</f>
        <v>0</v>
      </c>
      <c r="W79" s="31">
        <f>V79+JULI!W79</f>
        <v>0</v>
      </c>
      <c r="X79" s="33" t="e">
        <f t="shared" si="19"/>
        <v>#DIV/0!</v>
      </c>
    </row>
    <row r="80" spans="1:24" x14ac:dyDescent="0.3">
      <c r="A80" s="19">
        <f>'DATA A'!A17</f>
        <v>11</v>
      </c>
      <c r="B80" s="20">
        <f>'DATA A'!B17</f>
        <v>0</v>
      </c>
      <c r="C80" s="20">
        <f t="shared" si="13"/>
        <v>0</v>
      </c>
      <c r="D80" s="1">
        <f>DATA!AZ80</f>
        <v>0</v>
      </c>
      <c r="E80" s="31">
        <f>D80+JULI!E80</f>
        <v>0</v>
      </c>
      <c r="F80" s="35" t="e">
        <f t="shared" si="20"/>
        <v>#DIV/0!</v>
      </c>
      <c r="G80" s="1">
        <f>DATA!BA80</f>
        <v>0</v>
      </c>
      <c r="H80" s="31">
        <f>G80+JULI!H80</f>
        <v>0</v>
      </c>
      <c r="I80" s="31" t="e">
        <f t="shared" si="14"/>
        <v>#DIV/0!</v>
      </c>
      <c r="J80" s="1">
        <f>DATA!BB80</f>
        <v>0</v>
      </c>
      <c r="K80" s="31">
        <f>J80+JULI!K80</f>
        <v>0</v>
      </c>
      <c r="L80" s="31" t="e">
        <f t="shared" si="15"/>
        <v>#DIV/0!</v>
      </c>
      <c r="M80" s="1">
        <f>DATA!BC80</f>
        <v>0</v>
      </c>
      <c r="N80" s="31">
        <f>M80+JULI!N80</f>
        <v>0</v>
      </c>
      <c r="O80" s="31" t="e">
        <f t="shared" si="16"/>
        <v>#DIV/0!</v>
      </c>
      <c r="P80" s="1">
        <f>DATA!BD80</f>
        <v>0</v>
      </c>
      <c r="Q80" s="31">
        <f>P80+JULI!Q80</f>
        <v>0</v>
      </c>
      <c r="R80" s="31" t="e">
        <f t="shared" si="17"/>
        <v>#DIV/0!</v>
      </c>
      <c r="S80" s="1">
        <f>DATA!BE80</f>
        <v>0</v>
      </c>
      <c r="T80" s="31">
        <f>S80+JULI!T80</f>
        <v>0</v>
      </c>
      <c r="U80" s="31" t="e">
        <f t="shared" si="18"/>
        <v>#DIV/0!</v>
      </c>
      <c r="V80" s="1">
        <f>DATA!BF80</f>
        <v>0</v>
      </c>
      <c r="W80" s="31">
        <f>V80+JULI!W80</f>
        <v>0</v>
      </c>
      <c r="X80" s="33" t="e">
        <f t="shared" si="19"/>
        <v>#DIV/0!</v>
      </c>
    </row>
    <row r="81" spans="1:24" x14ac:dyDescent="0.3">
      <c r="A81" s="19">
        <f>'DATA A'!A18</f>
        <v>12</v>
      </c>
      <c r="B81" s="20">
        <f>'DATA A'!B18</f>
        <v>0</v>
      </c>
      <c r="C81" s="20">
        <f t="shared" si="13"/>
        <v>0</v>
      </c>
      <c r="D81" s="1">
        <f>DATA!AZ81</f>
        <v>0</v>
      </c>
      <c r="E81" s="31">
        <f>D81+JULI!E81</f>
        <v>0</v>
      </c>
      <c r="F81" s="35" t="e">
        <f t="shared" si="20"/>
        <v>#DIV/0!</v>
      </c>
      <c r="G81" s="1">
        <f>DATA!BA81</f>
        <v>0</v>
      </c>
      <c r="H81" s="31">
        <f>G81+JULI!H81</f>
        <v>0</v>
      </c>
      <c r="I81" s="31" t="e">
        <f t="shared" si="14"/>
        <v>#DIV/0!</v>
      </c>
      <c r="J81" s="1">
        <f>DATA!BB81</f>
        <v>0</v>
      </c>
      <c r="K81" s="31">
        <f>J81+JULI!K81</f>
        <v>0</v>
      </c>
      <c r="L81" s="31" t="e">
        <f t="shared" si="15"/>
        <v>#DIV/0!</v>
      </c>
      <c r="M81" s="1">
        <f>DATA!BC81</f>
        <v>0</v>
      </c>
      <c r="N81" s="31">
        <f>M81+JULI!N81</f>
        <v>0</v>
      </c>
      <c r="O81" s="31" t="e">
        <f t="shared" si="16"/>
        <v>#DIV/0!</v>
      </c>
      <c r="P81" s="1">
        <f>DATA!BD81</f>
        <v>0</v>
      </c>
      <c r="Q81" s="31">
        <f>P81+JULI!Q81</f>
        <v>0</v>
      </c>
      <c r="R81" s="31" t="e">
        <f t="shared" si="17"/>
        <v>#DIV/0!</v>
      </c>
      <c r="S81" s="1">
        <f>DATA!BE81</f>
        <v>0</v>
      </c>
      <c r="T81" s="31">
        <f>S81+JULI!T81</f>
        <v>0</v>
      </c>
      <c r="U81" s="31" t="e">
        <f t="shared" si="18"/>
        <v>#DIV/0!</v>
      </c>
      <c r="V81" s="1">
        <f>DATA!BF81</f>
        <v>0</v>
      </c>
      <c r="W81" s="31">
        <f>V81+JULI!W81</f>
        <v>0</v>
      </c>
      <c r="X81" s="33" t="e">
        <f t="shared" si="19"/>
        <v>#DIV/0!</v>
      </c>
    </row>
    <row r="82" spans="1:24" x14ac:dyDescent="0.3">
      <c r="A82" s="19">
        <f>'DATA A'!A19</f>
        <v>13</v>
      </c>
      <c r="B82" s="20">
        <f>'DATA A'!B19</f>
        <v>0</v>
      </c>
      <c r="C82" s="20">
        <f t="shared" si="13"/>
        <v>0</v>
      </c>
      <c r="D82" s="1">
        <f>DATA!AZ82</f>
        <v>0</v>
      </c>
      <c r="E82" s="31">
        <f>D82+JULI!E82</f>
        <v>0</v>
      </c>
      <c r="F82" s="35" t="e">
        <f t="shared" si="20"/>
        <v>#DIV/0!</v>
      </c>
      <c r="G82" s="1">
        <f>DATA!BA82</f>
        <v>0</v>
      </c>
      <c r="H82" s="31">
        <f>G82+JULI!H82</f>
        <v>0</v>
      </c>
      <c r="I82" s="31" t="e">
        <f t="shared" si="14"/>
        <v>#DIV/0!</v>
      </c>
      <c r="J82" s="1">
        <f>DATA!BB82</f>
        <v>0</v>
      </c>
      <c r="K82" s="31">
        <f>J82+JULI!K82</f>
        <v>0</v>
      </c>
      <c r="L82" s="31" t="e">
        <f t="shared" si="15"/>
        <v>#DIV/0!</v>
      </c>
      <c r="M82" s="1">
        <f>DATA!BC82</f>
        <v>0</v>
      </c>
      <c r="N82" s="31">
        <f>M82+JULI!N82</f>
        <v>0</v>
      </c>
      <c r="O82" s="31" t="e">
        <f t="shared" si="16"/>
        <v>#DIV/0!</v>
      </c>
      <c r="P82" s="1">
        <f>DATA!BD82</f>
        <v>0</v>
      </c>
      <c r="Q82" s="31">
        <f>P82+JULI!Q82</f>
        <v>0</v>
      </c>
      <c r="R82" s="31" t="e">
        <f t="shared" si="17"/>
        <v>#DIV/0!</v>
      </c>
      <c r="S82" s="1">
        <f>DATA!BE82</f>
        <v>0</v>
      </c>
      <c r="T82" s="31">
        <f>S82+JULI!T82</f>
        <v>0</v>
      </c>
      <c r="U82" s="31" t="e">
        <f t="shared" si="18"/>
        <v>#DIV/0!</v>
      </c>
      <c r="V82" s="1">
        <f>DATA!BF82</f>
        <v>0</v>
      </c>
      <c r="W82" s="31">
        <f>V82+JULI!W82</f>
        <v>0</v>
      </c>
      <c r="X82" s="33" t="e">
        <f t="shared" si="19"/>
        <v>#DIV/0!</v>
      </c>
    </row>
    <row r="83" spans="1:24" x14ac:dyDescent="0.3">
      <c r="A83" s="19">
        <f>'DATA A'!A20</f>
        <v>14</v>
      </c>
      <c r="B83" s="20">
        <f>'DATA A'!B20</f>
        <v>0</v>
      </c>
      <c r="C83" s="20">
        <f t="shared" si="13"/>
        <v>0</v>
      </c>
      <c r="D83" s="1">
        <f>DATA!AZ83</f>
        <v>0</v>
      </c>
      <c r="E83" s="31">
        <f>D83+JULI!E83</f>
        <v>0</v>
      </c>
      <c r="F83" s="35" t="e">
        <f t="shared" si="20"/>
        <v>#DIV/0!</v>
      </c>
      <c r="G83" s="1">
        <f>DATA!BA83</f>
        <v>0</v>
      </c>
      <c r="H83" s="31">
        <f>G83+JULI!H83</f>
        <v>0</v>
      </c>
      <c r="I83" s="31" t="e">
        <f t="shared" si="14"/>
        <v>#DIV/0!</v>
      </c>
      <c r="J83" s="1">
        <f>DATA!BB83</f>
        <v>0</v>
      </c>
      <c r="K83" s="31">
        <f>J83+JULI!K83</f>
        <v>0</v>
      </c>
      <c r="L83" s="31" t="e">
        <f t="shared" si="15"/>
        <v>#DIV/0!</v>
      </c>
      <c r="M83" s="1">
        <f>DATA!BC83</f>
        <v>0</v>
      </c>
      <c r="N83" s="31">
        <f>M83+JULI!N83</f>
        <v>0</v>
      </c>
      <c r="O83" s="31" t="e">
        <f t="shared" si="16"/>
        <v>#DIV/0!</v>
      </c>
      <c r="P83" s="1">
        <f>DATA!BD83</f>
        <v>0</v>
      </c>
      <c r="Q83" s="31">
        <f>P83+JULI!Q83</f>
        <v>0</v>
      </c>
      <c r="R83" s="31" t="e">
        <f t="shared" si="17"/>
        <v>#DIV/0!</v>
      </c>
      <c r="S83" s="1">
        <f>DATA!BE83</f>
        <v>0</v>
      </c>
      <c r="T83" s="31">
        <f>S83+JULI!T83</f>
        <v>0</v>
      </c>
      <c r="U83" s="31" t="e">
        <f t="shared" si="18"/>
        <v>#DIV/0!</v>
      </c>
      <c r="V83" s="1">
        <f>DATA!BF83</f>
        <v>0</v>
      </c>
      <c r="W83" s="31">
        <f>V83+JULI!W83</f>
        <v>0</v>
      </c>
      <c r="X83" s="33" t="e">
        <f t="shared" si="19"/>
        <v>#DIV/0!</v>
      </c>
    </row>
    <row r="84" spans="1:24" x14ac:dyDescent="0.3">
      <c r="A84" s="19">
        <f>'DATA A'!A21</f>
        <v>15</v>
      </c>
      <c r="B84" s="20">
        <f>'DATA A'!B21</f>
        <v>0</v>
      </c>
      <c r="C84" s="20">
        <f t="shared" si="13"/>
        <v>0</v>
      </c>
      <c r="D84" s="1">
        <f>DATA!AZ84</f>
        <v>0</v>
      </c>
      <c r="E84" s="31">
        <f>D84+JULI!E84</f>
        <v>0</v>
      </c>
      <c r="F84" s="35" t="e">
        <f t="shared" si="20"/>
        <v>#DIV/0!</v>
      </c>
      <c r="G84" s="1">
        <f>DATA!BA84</f>
        <v>0</v>
      </c>
      <c r="H84" s="31">
        <f>G84+JULI!H84</f>
        <v>0</v>
      </c>
      <c r="I84" s="31" t="e">
        <f t="shared" si="14"/>
        <v>#DIV/0!</v>
      </c>
      <c r="J84" s="1">
        <f>DATA!BB84</f>
        <v>0</v>
      </c>
      <c r="K84" s="31">
        <f>J84+JULI!K84</f>
        <v>0</v>
      </c>
      <c r="L84" s="31" t="e">
        <f t="shared" si="15"/>
        <v>#DIV/0!</v>
      </c>
      <c r="M84" s="1">
        <f>DATA!BC84</f>
        <v>0</v>
      </c>
      <c r="N84" s="31">
        <f>M84+JULI!N84</f>
        <v>0</v>
      </c>
      <c r="O84" s="31" t="e">
        <f t="shared" si="16"/>
        <v>#DIV/0!</v>
      </c>
      <c r="P84" s="1">
        <f>DATA!BD84</f>
        <v>0</v>
      </c>
      <c r="Q84" s="31">
        <f>P84+JULI!Q84</f>
        <v>0</v>
      </c>
      <c r="R84" s="31" t="e">
        <f t="shared" si="17"/>
        <v>#DIV/0!</v>
      </c>
      <c r="S84" s="1">
        <f>DATA!BE84</f>
        <v>0</v>
      </c>
      <c r="T84" s="31">
        <f>S84+JULI!T84</f>
        <v>0</v>
      </c>
      <c r="U84" s="31" t="e">
        <f t="shared" si="18"/>
        <v>#DIV/0!</v>
      </c>
      <c r="V84" s="1">
        <f>DATA!BF84</f>
        <v>0</v>
      </c>
      <c r="W84" s="31">
        <f>V84+JULI!W84</f>
        <v>0</v>
      </c>
      <c r="X84" s="33" t="e">
        <f t="shared" si="19"/>
        <v>#DIV/0!</v>
      </c>
    </row>
    <row r="85" spans="1:24" x14ac:dyDescent="0.3">
      <c r="A85" s="19">
        <f>'DATA A'!A22</f>
        <v>16</v>
      </c>
      <c r="B85" s="20">
        <f>'DATA A'!B22</f>
        <v>0</v>
      </c>
      <c r="C85" s="20">
        <f t="shared" si="13"/>
        <v>0</v>
      </c>
      <c r="D85" s="1">
        <f>DATA!AZ85</f>
        <v>0</v>
      </c>
      <c r="E85" s="31">
        <f>D85+JULI!E85</f>
        <v>0</v>
      </c>
      <c r="F85" s="35" t="e">
        <f t="shared" si="20"/>
        <v>#DIV/0!</v>
      </c>
      <c r="G85" s="1">
        <f>DATA!BA85</f>
        <v>0</v>
      </c>
      <c r="H85" s="31">
        <f>G85+JULI!H85</f>
        <v>0</v>
      </c>
      <c r="I85" s="31" t="e">
        <f t="shared" si="14"/>
        <v>#DIV/0!</v>
      </c>
      <c r="J85" s="1">
        <f>DATA!BB85</f>
        <v>0</v>
      </c>
      <c r="K85" s="31">
        <f>J85+JULI!K85</f>
        <v>0</v>
      </c>
      <c r="L85" s="31" t="e">
        <f t="shared" si="15"/>
        <v>#DIV/0!</v>
      </c>
      <c r="M85" s="1">
        <f>DATA!BC85</f>
        <v>0</v>
      </c>
      <c r="N85" s="31">
        <f>M85+JULI!N85</f>
        <v>0</v>
      </c>
      <c r="O85" s="31" t="e">
        <f t="shared" si="16"/>
        <v>#DIV/0!</v>
      </c>
      <c r="P85" s="1">
        <f>DATA!BD85</f>
        <v>0</v>
      </c>
      <c r="Q85" s="31">
        <f>P85+JULI!Q85</f>
        <v>0</v>
      </c>
      <c r="R85" s="31" t="e">
        <f t="shared" si="17"/>
        <v>#DIV/0!</v>
      </c>
      <c r="S85" s="1">
        <f>DATA!BE85</f>
        <v>0</v>
      </c>
      <c r="T85" s="31">
        <f>S85+JULI!T85</f>
        <v>0</v>
      </c>
      <c r="U85" s="31" t="e">
        <f t="shared" si="18"/>
        <v>#DIV/0!</v>
      </c>
      <c r="V85" s="1">
        <f>DATA!BF85</f>
        <v>0</v>
      </c>
      <c r="W85" s="31">
        <f>V85+JULI!W85</f>
        <v>0</v>
      </c>
      <c r="X85" s="33" t="e">
        <f t="shared" si="19"/>
        <v>#DIV/0!</v>
      </c>
    </row>
    <row r="86" spans="1:24" x14ac:dyDescent="0.3">
      <c r="A86" s="19">
        <f>'DATA A'!A23</f>
        <v>17</v>
      </c>
      <c r="B86" s="20">
        <f>'DATA A'!B23</f>
        <v>0</v>
      </c>
      <c r="C86" s="20">
        <f t="shared" si="13"/>
        <v>0</v>
      </c>
      <c r="D86" s="1">
        <f>DATA!AZ86</f>
        <v>0</v>
      </c>
      <c r="E86" s="31">
        <f>D86+JULI!E86</f>
        <v>0</v>
      </c>
      <c r="F86" s="35" t="e">
        <f t="shared" si="20"/>
        <v>#DIV/0!</v>
      </c>
      <c r="G86" s="1">
        <f>DATA!BA86</f>
        <v>0</v>
      </c>
      <c r="H86" s="31">
        <f>G86+JULI!H86</f>
        <v>0</v>
      </c>
      <c r="I86" s="31" t="e">
        <f t="shared" si="14"/>
        <v>#DIV/0!</v>
      </c>
      <c r="J86" s="1">
        <f>DATA!BB86</f>
        <v>0</v>
      </c>
      <c r="K86" s="31">
        <f>J86+JULI!K86</f>
        <v>0</v>
      </c>
      <c r="L86" s="31" t="e">
        <f t="shared" si="15"/>
        <v>#DIV/0!</v>
      </c>
      <c r="M86" s="1">
        <f>DATA!BC86</f>
        <v>0</v>
      </c>
      <c r="N86" s="31">
        <f>M86+JULI!N86</f>
        <v>0</v>
      </c>
      <c r="O86" s="31" t="e">
        <f t="shared" si="16"/>
        <v>#DIV/0!</v>
      </c>
      <c r="P86" s="1">
        <f>DATA!BD86</f>
        <v>0</v>
      </c>
      <c r="Q86" s="31">
        <f>P86+JULI!Q86</f>
        <v>0</v>
      </c>
      <c r="R86" s="31" t="e">
        <f t="shared" si="17"/>
        <v>#DIV/0!</v>
      </c>
      <c r="S86" s="1">
        <f>DATA!BE86</f>
        <v>0</v>
      </c>
      <c r="T86" s="31">
        <f>S86+JULI!T86</f>
        <v>0</v>
      </c>
      <c r="U86" s="31" t="e">
        <f t="shared" si="18"/>
        <v>#DIV/0!</v>
      </c>
      <c r="V86" s="1">
        <f>DATA!BF86</f>
        <v>0</v>
      </c>
      <c r="W86" s="31">
        <f>V86+JULI!W86</f>
        <v>0</v>
      </c>
      <c r="X86" s="33" t="e">
        <f t="shared" si="19"/>
        <v>#DIV/0!</v>
      </c>
    </row>
    <row r="87" spans="1:24" x14ac:dyDescent="0.3">
      <c r="A87" s="19">
        <f>'DATA A'!A24</f>
        <v>18</v>
      </c>
      <c r="B87" s="20">
        <f>'DATA A'!B24</f>
        <v>0</v>
      </c>
      <c r="C87" s="20">
        <f t="shared" si="13"/>
        <v>0</v>
      </c>
      <c r="D87" s="1">
        <f>DATA!AZ87</f>
        <v>0</v>
      </c>
      <c r="E87" s="31">
        <f>D87+JULI!E87</f>
        <v>0</v>
      </c>
      <c r="F87" s="35" t="e">
        <f t="shared" si="20"/>
        <v>#DIV/0!</v>
      </c>
      <c r="G87" s="1">
        <f>DATA!BA87</f>
        <v>0</v>
      </c>
      <c r="H87" s="31">
        <f>G87+JULI!H87</f>
        <v>0</v>
      </c>
      <c r="I87" s="31" t="e">
        <f t="shared" si="14"/>
        <v>#DIV/0!</v>
      </c>
      <c r="J87" s="1">
        <f>DATA!BB87</f>
        <v>0</v>
      </c>
      <c r="K87" s="31">
        <f>J87+JULI!K87</f>
        <v>0</v>
      </c>
      <c r="L87" s="31" t="e">
        <f t="shared" si="15"/>
        <v>#DIV/0!</v>
      </c>
      <c r="M87" s="1">
        <f>DATA!BC87</f>
        <v>0</v>
      </c>
      <c r="N87" s="31">
        <f>M87+JULI!N87</f>
        <v>0</v>
      </c>
      <c r="O87" s="31" t="e">
        <f t="shared" si="16"/>
        <v>#DIV/0!</v>
      </c>
      <c r="P87" s="1">
        <f>DATA!BD87</f>
        <v>0</v>
      </c>
      <c r="Q87" s="31">
        <f>P87+JULI!Q87</f>
        <v>0</v>
      </c>
      <c r="R87" s="31" t="e">
        <f t="shared" si="17"/>
        <v>#DIV/0!</v>
      </c>
      <c r="S87" s="1">
        <f>DATA!BE87</f>
        <v>0</v>
      </c>
      <c r="T87" s="31">
        <f>S87+JULI!T87</f>
        <v>0</v>
      </c>
      <c r="U87" s="31" t="e">
        <f t="shared" si="18"/>
        <v>#DIV/0!</v>
      </c>
      <c r="V87" s="1">
        <f>DATA!BF87</f>
        <v>0</v>
      </c>
      <c r="W87" s="31">
        <f>V87+JULI!W87</f>
        <v>0</v>
      </c>
      <c r="X87" s="33" t="e">
        <f t="shared" si="19"/>
        <v>#DIV/0!</v>
      </c>
    </row>
    <row r="88" spans="1:24" x14ac:dyDescent="0.3">
      <c r="A88" s="19">
        <f>'DATA A'!A25</f>
        <v>19</v>
      </c>
      <c r="B88" s="20">
        <f>'DATA A'!B25</f>
        <v>0</v>
      </c>
      <c r="C88" s="20">
        <f t="shared" si="13"/>
        <v>0</v>
      </c>
      <c r="D88" s="1">
        <f>DATA!AZ88</f>
        <v>0</v>
      </c>
      <c r="E88" s="31">
        <f>D88+JULI!E88</f>
        <v>0</v>
      </c>
      <c r="F88" s="35" t="e">
        <f t="shared" si="20"/>
        <v>#DIV/0!</v>
      </c>
      <c r="G88" s="1">
        <f>DATA!BA88</f>
        <v>0</v>
      </c>
      <c r="H88" s="31">
        <f>G88+JULI!H88</f>
        <v>0</v>
      </c>
      <c r="I88" s="31" t="e">
        <f t="shared" si="14"/>
        <v>#DIV/0!</v>
      </c>
      <c r="J88" s="1">
        <f>DATA!BB88</f>
        <v>0</v>
      </c>
      <c r="K88" s="31">
        <f>J88+JULI!K88</f>
        <v>0</v>
      </c>
      <c r="L88" s="31" t="e">
        <f t="shared" si="15"/>
        <v>#DIV/0!</v>
      </c>
      <c r="M88" s="1">
        <f>DATA!BC88</f>
        <v>0</v>
      </c>
      <c r="N88" s="31">
        <f>M88+JULI!N88</f>
        <v>0</v>
      </c>
      <c r="O88" s="31" t="e">
        <f t="shared" si="16"/>
        <v>#DIV/0!</v>
      </c>
      <c r="P88" s="1">
        <f>DATA!BD88</f>
        <v>0</v>
      </c>
      <c r="Q88" s="31">
        <f>P88+JULI!Q88</f>
        <v>0</v>
      </c>
      <c r="R88" s="31" t="e">
        <f t="shared" si="17"/>
        <v>#DIV/0!</v>
      </c>
      <c r="S88" s="1">
        <f>DATA!BE88</f>
        <v>0</v>
      </c>
      <c r="T88" s="31">
        <f>S88+JULI!T88</f>
        <v>0</v>
      </c>
      <c r="U88" s="31" t="e">
        <f t="shared" si="18"/>
        <v>#DIV/0!</v>
      </c>
      <c r="V88" s="1">
        <f>DATA!BF88</f>
        <v>0</v>
      </c>
      <c r="W88" s="31">
        <f>V88+JULI!W88</f>
        <v>0</v>
      </c>
      <c r="X88" s="33" t="e">
        <f t="shared" si="19"/>
        <v>#DIV/0!</v>
      </c>
    </row>
    <row r="89" spans="1:24" x14ac:dyDescent="0.3">
      <c r="A89" s="19">
        <f>'DATA A'!A26</f>
        <v>20</v>
      </c>
      <c r="B89" s="20">
        <f>'DATA A'!B26</f>
        <v>0</v>
      </c>
      <c r="C89" s="20">
        <f t="shared" si="13"/>
        <v>0</v>
      </c>
      <c r="D89" s="1">
        <f>DATA!AZ89</f>
        <v>0</v>
      </c>
      <c r="E89" s="31">
        <f>D89+JULI!E89</f>
        <v>0</v>
      </c>
      <c r="F89" s="35" t="e">
        <f t="shared" si="20"/>
        <v>#DIV/0!</v>
      </c>
      <c r="G89" s="1">
        <f>DATA!BA89</f>
        <v>0</v>
      </c>
      <c r="H89" s="31">
        <f>G89+JULI!H89</f>
        <v>0</v>
      </c>
      <c r="I89" s="31" t="e">
        <f t="shared" si="14"/>
        <v>#DIV/0!</v>
      </c>
      <c r="J89" s="1">
        <f>DATA!BB89</f>
        <v>0</v>
      </c>
      <c r="K89" s="31">
        <f>J89+JULI!K89</f>
        <v>0</v>
      </c>
      <c r="L89" s="31" t="e">
        <f t="shared" si="15"/>
        <v>#DIV/0!</v>
      </c>
      <c r="M89" s="1">
        <f>DATA!BC89</f>
        <v>0</v>
      </c>
      <c r="N89" s="31">
        <f>M89+JULI!N89</f>
        <v>0</v>
      </c>
      <c r="O89" s="31" t="e">
        <f t="shared" si="16"/>
        <v>#DIV/0!</v>
      </c>
      <c r="P89" s="1">
        <f>DATA!BD89</f>
        <v>0</v>
      </c>
      <c r="Q89" s="31">
        <f>P89+JULI!Q89</f>
        <v>0</v>
      </c>
      <c r="R89" s="31" t="e">
        <f t="shared" si="17"/>
        <v>#DIV/0!</v>
      </c>
      <c r="S89" s="1">
        <f>DATA!BE89</f>
        <v>0</v>
      </c>
      <c r="T89" s="31">
        <f>S89+JULI!T89</f>
        <v>0</v>
      </c>
      <c r="U89" s="31" t="e">
        <f t="shared" si="18"/>
        <v>#DIV/0!</v>
      </c>
      <c r="V89" s="1">
        <f>DATA!BF89</f>
        <v>0</v>
      </c>
      <c r="W89" s="31">
        <f>V89+JULI!W89</f>
        <v>0</v>
      </c>
      <c r="X89" s="33" t="e">
        <f t="shared" si="19"/>
        <v>#DIV/0!</v>
      </c>
    </row>
    <row r="90" spans="1:24" x14ac:dyDescent="0.3">
      <c r="A90" s="19">
        <f>'DATA A'!A27</f>
        <v>21</v>
      </c>
      <c r="B90" s="20">
        <f>'DATA A'!B27</f>
        <v>0</v>
      </c>
      <c r="C90" s="20">
        <f t="shared" si="13"/>
        <v>0</v>
      </c>
      <c r="D90" s="1">
        <f>DATA!AZ90</f>
        <v>0</v>
      </c>
      <c r="E90" s="31">
        <f>D90+JULI!E90</f>
        <v>0</v>
      </c>
      <c r="F90" s="35" t="e">
        <f t="shared" si="20"/>
        <v>#DIV/0!</v>
      </c>
      <c r="G90" s="1">
        <f>DATA!BA90</f>
        <v>0</v>
      </c>
      <c r="H90" s="31">
        <f>G90+JULI!H90</f>
        <v>0</v>
      </c>
      <c r="I90" s="31" t="e">
        <f t="shared" si="14"/>
        <v>#DIV/0!</v>
      </c>
      <c r="J90" s="1">
        <f>DATA!BB90</f>
        <v>0</v>
      </c>
      <c r="K90" s="31">
        <f>J90+JULI!K90</f>
        <v>0</v>
      </c>
      <c r="L90" s="31" t="e">
        <f t="shared" si="15"/>
        <v>#DIV/0!</v>
      </c>
      <c r="M90" s="1">
        <f>DATA!BC90</f>
        <v>0</v>
      </c>
      <c r="N90" s="31">
        <f>M90+JULI!N90</f>
        <v>0</v>
      </c>
      <c r="O90" s="31" t="e">
        <f t="shared" si="16"/>
        <v>#DIV/0!</v>
      </c>
      <c r="P90" s="1">
        <f>DATA!BD90</f>
        <v>0</v>
      </c>
      <c r="Q90" s="31">
        <f>P90+JULI!Q90</f>
        <v>0</v>
      </c>
      <c r="R90" s="31" t="e">
        <f t="shared" si="17"/>
        <v>#DIV/0!</v>
      </c>
      <c r="S90" s="1">
        <f>DATA!BE90</f>
        <v>0</v>
      </c>
      <c r="T90" s="31">
        <f>S90+JULI!T90</f>
        <v>0</v>
      </c>
      <c r="U90" s="31" t="e">
        <f t="shared" si="18"/>
        <v>#DIV/0!</v>
      </c>
      <c r="V90" s="1">
        <f>DATA!BF90</f>
        <v>0</v>
      </c>
      <c r="W90" s="31">
        <f>V90+JULI!W90</f>
        <v>0</v>
      </c>
      <c r="X90" s="33" t="e">
        <f t="shared" si="19"/>
        <v>#DIV/0!</v>
      </c>
    </row>
    <row r="91" spans="1:24" x14ac:dyDescent="0.3">
      <c r="A91" s="19">
        <f>'DATA A'!A28</f>
        <v>22</v>
      </c>
      <c r="B91" s="20">
        <f>'DATA A'!B28</f>
        <v>0</v>
      </c>
      <c r="C91" s="20">
        <f t="shared" si="13"/>
        <v>0</v>
      </c>
      <c r="D91" s="1">
        <f>DATA!AZ91</f>
        <v>0</v>
      </c>
      <c r="E91" s="31">
        <f>D91+JULI!E91</f>
        <v>0</v>
      </c>
      <c r="F91" s="35" t="e">
        <f t="shared" si="20"/>
        <v>#DIV/0!</v>
      </c>
      <c r="G91" s="1">
        <f>DATA!BA91</f>
        <v>0</v>
      </c>
      <c r="H91" s="31">
        <f>G91+JULI!H91</f>
        <v>0</v>
      </c>
      <c r="I91" s="31" t="e">
        <f t="shared" si="14"/>
        <v>#DIV/0!</v>
      </c>
      <c r="J91" s="1">
        <f>DATA!BB91</f>
        <v>0</v>
      </c>
      <c r="K91" s="31">
        <f>J91+JULI!K91</f>
        <v>0</v>
      </c>
      <c r="L91" s="31" t="e">
        <f t="shared" si="15"/>
        <v>#DIV/0!</v>
      </c>
      <c r="M91" s="1">
        <f>DATA!BC91</f>
        <v>0</v>
      </c>
      <c r="N91" s="31">
        <f>M91+JULI!N91</f>
        <v>0</v>
      </c>
      <c r="O91" s="31" t="e">
        <f t="shared" si="16"/>
        <v>#DIV/0!</v>
      </c>
      <c r="P91" s="1">
        <f>DATA!BD91</f>
        <v>0</v>
      </c>
      <c r="Q91" s="31">
        <f>P91+JULI!Q91</f>
        <v>0</v>
      </c>
      <c r="R91" s="31" t="e">
        <f t="shared" si="17"/>
        <v>#DIV/0!</v>
      </c>
      <c r="S91" s="1">
        <f>DATA!BE91</f>
        <v>0</v>
      </c>
      <c r="T91" s="31">
        <f>S91+JULI!T91</f>
        <v>0</v>
      </c>
      <c r="U91" s="31" t="e">
        <f t="shared" si="18"/>
        <v>#DIV/0!</v>
      </c>
      <c r="V91" s="1">
        <f>DATA!BF91</f>
        <v>0</v>
      </c>
      <c r="W91" s="31">
        <f>V91+JULI!W91</f>
        <v>0</v>
      </c>
      <c r="X91" s="33" t="e">
        <f t="shared" si="19"/>
        <v>#DIV/0!</v>
      </c>
    </row>
    <row r="92" spans="1:24" x14ac:dyDescent="0.3">
      <c r="A92" s="19">
        <f>'DATA A'!A29</f>
        <v>23</v>
      </c>
      <c r="B92" s="20">
        <f>'DATA A'!B29</f>
        <v>0</v>
      </c>
      <c r="C92" s="20">
        <f t="shared" si="13"/>
        <v>0</v>
      </c>
      <c r="D92" s="1">
        <f>DATA!AZ92</f>
        <v>0</v>
      </c>
      <c r="E92" s="31">
        <f>D92+JULI!E92</f>
        <v>0</v>
      </c>
      <c r="F92" s="35" t="e">
        <f t="shared" si="20"/>
        <v>#DIV/0!</v>
      </c>
      <c r="G92" s="1">
        <f>DATA!BA92</f>
        <v>0</v>
      </c>
      <c r="H92" s="31">
        <f>G92+JULI!H92</f>
        <v>0</v>
      </c>
      <c r="I92" s="31" t="e">
        <f t="shared" si="14"/>
        <v>#DIV/0!</v>
      </c>
      <c r="J92" s="1">
        <f>DATA!BB92</f>
        <v>0</v>
      </c>
      <c r="K92" s="31">
        <f>J92+JULI!K92</f>
        <v>0</v>
      </c>
      <c r="L92" s="31" t="e">
        <f t="shared" si="15"/>
        <v>#DIV/0!</v>
      </c>
      <c r="M92" s="1">
        <f>DATA!BC92</f>
        <v>0</v>
      </c>
      <c r="N92" s="31">
        <f>M92+JULI!N92</f>
        <v>0</v>
      </c>
      <c r="O92" s="31" t="e">
        <f t="shared" si="16"/>
        <v>#DIV/0!</v>
      </c>
      <c r="P92" s="1">
        <f>DATA!BD92</f>
        <v>0</v>
      </c>
      <c r="Q92" s="31">
        <f>P92+JULI!Q92</f>
        <v>0</v>
      </c>
      <c r="R92" s="31" t="e">
        <f t="shared" si="17"/>
        <v>#DIV/0!</v>
      </c>
      <c r="S92" s="1">
        <f>DATA!BE92</f>
        <v>0</v>
      </c>
      <c r="T92" s="31">
        <f>S92+JULI!T92</f>
        <v>0</v>
      </c>
      <c r="U92" s="31" t="e">
        <f t="shared" si="18"/>
        <v>#DIV/0!</v>
      </c>
      <c r="V92" s="1">
        <f>DATA!BF92</f>
        <v>0</v>
      </c>
      <c r="W92" s="31">
        <f>V92+JULI!W92</f>
        <v>0</v>
      </c>
      <c r="X92" s="33" t="e">
        <f t="shared" si="19"/>
        <v>#DIV/0!</v>
      </c>
    </row>
    <row r="93" spans="1:24" x14ac:dyDescent="0.3">
      <c r="A93" s="19">
        <f>'DATA A'!A30</f>
        <v>24</v>
      </c>
      <c r="B93" s="20">
        <f>'DATA A'!B30</f>
        <v>0</v>
      </c>
      <c r="C93" s="20">
        <f t="shared" si="13"/>
        <v>0</v>
      </c>
      <c r="D93" s="1">
        <f>DATA!AZ93</f>
        <v>0</v>
      </c>
      <c r="E93" s="31">
        <f>D93+JULI!E93</f>
        <v>0</v>
      </c>
      <c r="F93" s="35" t="e">
        <f t="shared" si="20"/>
        <v>#DIV/0!</v>
      </c>
      <c r="G93" s="1">
        <f>DATA!BA93</f>
        <v>0</v>
      </c>
      <c r="H93" s="31">
        <f>G93+JULI!H93</f>
        <v>0</v>
      </c>
      <c r="I93" s="31" t="e">
        <f t="shared" si="14"/>
        <v>#DIV/0!</v>
      </c>
      <c r="J93" s="1">
        <f>DATA!BB93</f>
        <v>0</v>
      </c>
      <c r="K93" s="31">
        <f>J93+JULI!K93</f>
        <v>0</v>
      </c>
      <c r="L93" s="31" t="e">
        <f t="shared" si="15"/>
        <v>#DIV/0!</v>
      </c>
      <c r="M93" s="1">
        <f>DATA!BC93</f>
        <v>0</v>
      </c>
      <c r="N93" s="31">
        <f>M93+JULI!N93</f>
        <v>0</v>
      </c>
      <c r="O93" s="31" t="e">
        <f t="shared" si="16"/>
        <v>#DIV/0!</v>
      </c>
      <c r="P93" s="1">
        <f>DATA!BD93</f>
        <v>0</v>
      </c>
      <c r="Q93" s="31">
        <f>P93+JULI!Q93</f>
        <v>0</v>
      </c>
      <c r="R93" s="31" t="e">
        <f t="shared" si="17"/>
        <v>#DIV/0!</v>
      </c>
      <c r="S93" s="1">
        <f>DATA!BE93</f>
        <v>0</v>
      </c>
      <c r="T93" s="31">
        <f>S93+JULI!T93</f>
        <v>0</v>
      </c>
      <c r="U93" s="31" t="e">
        <f t="shared" si="18"/>
        <v>#DIV/0!</v>
      </c>
      <c r="V93" s="1">
        <f>DATA!BF93</f>
        <v>0</v>
      </c>
      <c r="W93" s="31">
        <f>V93+JULI!W93</f>
        <v>0</v>
      </c>
      <c r="X93" s="33" t="e">
        <f t="shared" si="19"/>
        <v>#DIV/0!</v>
      </c>
    </row>
    <row r="94" spans="1:24" x14ac:dyDescent="0.3">
      <c r="A94" s="19">
        <f>'DATA A'!A31</f>
        <v>25</v>
      </c>
      <c r="B94" s="20">
        <f>'DATA A'!B31</f>
        <v>0</v>
      </c>
      <c r="C94" s="20">
        <f t="shared" si="13"/>
        <v>0</v>
      </c>
      <c r="D94" s="1">
        <f>DATA!AZ94</f>
        <v>0</v>
      </c>
      <c r="E94" s="31">
        <f>D94+JULI!E94</f>
        <v>0</v>
      </c>
      <c r="F94" s="35" t="e">
        <f t="shared" si="20"/>
        <v>#DIV/0!</v>
      </c>
      <c r="G94" s="1">
        <f>DATA!BA94</f>
        <v>0</v>
      </c>
      <c r="H94" s="31">
        <f>G94+JULI!H94</f>
        <v>0</v>
      </c>
      <c r="I94" s="31" t="e">
        <f t="shared" si="14"/>
        <v>#DIV/0!</v>
      </c>
      <c r="J94" s="1">
        <f>DATA!BB94</f>
        <v>0</v>
      </c>
      <c r="K94" s="31">
        <f>J94+JULI!K94</f>
        <v>0</v>
      </c>
      <c r="L94" s="31" t="e">
        <f t="shared" si="15"/>
        <v>#DIV/0!</v>
      </c>
      <c r="M94" s="1">
        <f>DATA!BC94</f>
        <v>0</v>
      </c>
      <c r="N94" s="31">
        <f>M94+JULI!N94</f>
        <v>0</v>
      </c>
      <c r="O94" s="31" t="e">
        <f t="shared" si="16"/>
        <v>#DIV/0!</v>
      </c>
      <c r="P94" s="1">
        <f>DATA!BD94</f>
        <v>0</v>
      </c>
      <c r="Q94" s="31">
        <f>P94+JULI!Q94</f>
        <v>0</v>
      </c>
      <c r="R94" s="31" t="e">
        <f t="shared" si="17"/>
        <v>#DIV/0!</v>
      </c>
      <c r="S94" s="1">
        <f>DATA!BE94</f>
        <v>0</v>
      </c>
      <c r="T94" s="31">
        <f>S94+JULI!T94</f>
        <v>0</v>
      </c>
      <c r="U94" s="31" t="e">
        <f t="shared" si="18"/>
        <v>#DIV/0!</v>
      </c>
      <c r="V94" s="1">
        <f>DATA!BF94</f>
        <v>0</v>
      </c>
      <c r="W94" s="31">
        <f>V94+JULI!W94</f>
        <v>0</v>
      </c>
      <c r="X94" s="33" t="e">
        <f t="shared" si="19"/>
        <v>#DIV/0!</v>
      </c>
    </row>
    <row r="95" spans="1:24" ht="15" thickBot="1" x14ac:dyDescent="0.35">
      <c r="A95" s="21">
        <f>'DATA A'!A32</f>
        <v>0</v>
      </c>
      <c r="B95" s="22">
        <f>'DATA A'!B32</f>
        <v>0</v>
      </c>
      <c r="C95" s="22">
        <f t="shared" si="13"/>
        <v>0</v>
      </c>
      <c r="D95" s="3">
        <f>DATA!AZ95</f>
        <v>0</v>
      </c>
      <c r="E95" s="32">
        <f>D95+JULI!E95</f>
        <v>0</v>
      </c>
      <c r="F95" s="37" t="e">
        <f t="shared" si="20"/>
        <v>#DIV/0!</v>
      </c>
      <c r="G95" s="3">
        <f>DATA!BA95</f>
        <v>0</v>
      </c>
      <c r="H95" s="32">
        <f>G95+JULI!H95</f>
        <v>0</v>
      </c>
      <c r="I95" s="32" t="e">
        <f t="shared" si="14"/>
        <v>#DIV/0!</v>
      </c>
      <c r="J95" s="3">
        <f>DATA!BB95</f>
        <v>0</v>
      </c>
      <c r="K95" s="32">
        <f>J95+JULI!K95</f>
        <v>0</v>
      </c>
      <c r="L95" s="32" t="e">
        <f t="shared" si="15"/>
        <v>#DIV/0!</v>
      </c>
      <c r="M95" s="3">
        <f>DATA!BC95</f>
        <v>0</v>
      </c>
      <c r="N95" s="32">
        <f>M95+JULI!N95</f>
        <v>0</v>
      </c>
      <c r="O95" s="32" t="e">
        <f>(N95/C95)*100</f>
        <v>#DIV/0!</v>
      </c>
      <c r="P95" s="3">
        <f>DATA!BD95</f>
        <v>0</v>
      </c>
      <c r="Q95" s="32">
        <f>P95+JULI!Q95</f>
        <v>0</v>
      </c>
      <c r="R95" s="32" t="e">
        <f t="shared" si="17"/>
        <v>#DIV/0!</v>
      </c>
      <c r="S95" s="3">
        <f>DATA!BE95</f>
        <v>0</v>
      </c>
      <c r="T95" s="32">
        <f>S95+JULI!T95</f>
        <v>0</v>
      </c>
      <c r="U95" s="32" t="e">
        <f t="shared" si="18"/>
        <v>#DIV/0!</v>
      </c>
      <c r="V95" s="3">
        <f>DATA!BF95</f>
        <v>0</v>
      </c>
      <c r="W95" s="32">
        <f>V95+JULI!W95</f>
        <v>0</v>
      </c>
      <c r="X95" s="34" t="e">
        <f t="shared" si="19"/>
        <v>#DIV/0!</v>
      </c>
    </row>
    <row r="96" spans="1:24" x14ac:dyDescent="0.3">
      <c r="P96" s="28"/>
      <c r="Q96" s="28"/>
    </row>
    <row r="97" spans="16:17" x14ac:dyDescent="0.3">
      <c r="P97" s="28"/>
      <c r="Q97" s="28"/>
    </row>
    <row r="98" spans="16:17" x14ac:dyDescent="0.3">
      <c r="P98" s="28"/>
      <c r="Q98" s="28"/>
    </row>
  </sheetData>
  <mergeCells count="35">
    <mergeCell ref="A1:AK1"/>
    <mergeCell ref="A2:AK2"/>
    <mergeCell ref="A5:A7"/>
    <mergeCell ref="B5:B7"/>
    <mergeCell ref="C5:D5"/>
    <mergeCell ref="E5:S5"/>
    <mergeCell ref="C6:C7"/>
    <mergeCell ref="D6:D7"/>
    <mergeCell ref="E6:G6"/>
    <mergeCell ref="H6:J6"/>
    <mergeCell ref="K6:M6"/>
    <mergeCell ref="N6:P6"/>
    <mergeCell ref="Q6:S6"/>
    <mergeCell ref="A36:A38"/>
    <mergeCell ref="B36:B38"/>
    <mergeCell ref="C36:C38"/>
    <mergeCell ref="D37:F37"/>
    <mergeCell ref="G37:I37"/>
    <mergeCell ref="D36:X36"/>
    <mergeCell ref="J37:L37"/>
    <mergeCell ref="M37:O37"/>
    <mergeCell ref="P37:R37"/>
    <mergeCell ref="S37:U37"/>
    <mergeCell ref="V37:X37"/>
    <mergeCell ref="A67:A69"/>
    <mergeCell ref="B67:B69"/>
    <mergeCell ref="C67:C69"/>
    <mergeCell ref="D67:X67"/>
    <mergeCell ref="D68:F68"/>
    <mergeCell ref="G68:I68"/>
    <mergeCell ref="J68:L68"/>
    <mergeCell ref="M68:O68"/>
    <mergeCell ref="P68:R68"/>
    <mergeCell ref="S68:U68"/>
    <mergeCell ref="V68:X68"/>
  </mergeCells>
  <conditionalFormatting sqref="C39">
    <cfRule type="cellIs" dxfId="283" priority="59" operator="notEqual">
      <formula>F8</formula>
    </cfRule>
    <cfRule type="cellIs" dxfId="282" priority="60" operator="equal">
      <formula>F8</formula>
    </cfRule>
  </conditionalFormatting>
  <conditionalFormatting sqref="C40">
    <cfRule type="cellIs" dxfId="281" priority="57" operator="notEqual">
      <formula>F9</formula>
    </cfRule>
    <cfRule type="cellIs" dxfId="280" priority="58" operator="equal">
      <formula>F9</formula>
    </cfRule>
  </conditionalFormatting>
  <conditionalFormatting sqref="C41">
    <cfRule type="cellIs" dxfId="279" priority="55" operator="notEqual">
      <formula>F10</formula>
    </cfRule>
    <cfRule type="cellIs" dxfId="278" priority="56" operator="equal">
      <formula>F10</formula>
    </cfRule>
  </conditionalFormatting>
  <conditionalFormatting sqref="C42">
    <cfRule type="cellIs" dxfId="277" priority="53" operator="notEqual">
      <formula>F11</formula>
    </cfRule>
    <cfRule type="cellIs" dxfId="276" priority="54" operator="equal">
      <formula>F11</formula>
    </cfRule>
  </conditionalFormatting>
  <conditionalFormatting sqref="C43">
    <cfRule type="cellIs" dxfId="275" priority="51" operator="notEqual">
      <formula>F12</formula>
    </cfRule>
    <cfRule type="cellIs" dxfId="274" priority="52" operator="equal">
      <formula>F12</formula>
    </cfRule>
  </conditionalFormatting>
  <conditionalFormatting sqref="C44">
    <cfRule type="cellIs" dxfId="273" priority="49" operator="notEqual">
      <formula>F13</formula>
    </cfRule>
    <cfRule type="cellIs" dxfId="272" priority="50" operator="equal">
      <formula>F13</formula>
    </cfRule>
  </conditionalFormatting>
  <conditionalFormatting sqref="C45">
    <cfRule type="cellIs" dxfId="271" priority="47" operator="notEqual">
      <formula>F14</formula>
    </cfRule>
    <cfRule type="cellIs" dxfId="270" priority="48" operator="equal">
      <formula>F14</formula>
    </cfRule>
  </conditionalFormatting>
  <conditionalFormatting sqref="C46">
    <cfRule type="cellIs" dxfId="269" priority="45" operator="notEqual">
      <formula>F15</formula>
    </cfRule>
    <cfRule type="cellIs" dxfId="268" priority="46" operator="equal">
      <formula>F15</formula>
    </cfRule>
  </conditionalFormatting>
  <conditionalFormatting sqref="C47">
    <cfRule type="cellIs" dxfId="267" priority="43" operator="notEqual">
      <formula>F16</formula>
    </cfRule>
    <cfRule type="cellIs" dxfId="266" priority="44" operator="equal">
      <formula>F16</formula>
    </cfRule>
  </conditionalFormatting>
  <conditionalFormatting sqref="C48">
    <cfRule type="cellIs" dxfId="265" priority="41" operator="notEqual">
      <formula>F17</formula>
    </cfRule>
    <cfRule type="cellIs" dxfId="264" priority="42" operator="equal">
      <formula>F17</formula>
    </cfRule>
  </conditionalFormatting>
  <conditionalFormatting sqref="C49">
    <cfRule type="cellIs" dxfId="263" priority="39" operator="notEqual">
      <formula>F18</formula>
    </cfRule>
    <cfRule type="cellIs" dxfId="262" priority="40" operator="equal">
      <formula>F18</formula>
    </cfRule>
  </conditionalFormatting>
  <conditionalFormatting sqref="C50">
    <cfRule type="cellIs" dxfId="261" priority="37" operator="notEqual">
      <formula>F19</formula>
    </cfRule>
    <cfRule type="cellIs" dxfId="260" priority="38" operator="equal">
      <formula>F19</formula>
    </cfRule>
  </conditionalFormatting>
  <conditionalFormatting sqref="C51">
    <cfRule type="cellIs" dxfId="259" priority="35" operator="notEqual">
      <formula>F20</formula>
    </cfRule>
    <cfRule type="cellIs" dxfId="258" priority="36" operator="equal">
      <formula>F20</formula>
    </cfRule>
  </conditionalFormatting>
  <conditionalFormatting sqref="C52">
    <cfRule type="cellIs" dxfId="257" priority="33" operator="notEqual">
      <formula>F21</formula>
    </cfRule>
    <cfRule type="cellIs" dxfId="256" priority="34" operator="equal">
      <formula>F21</formula>
    </cfRule>
  </conditionalFormatting>
  <conditionalFormatting sqref="C53">
    <cfRule type="cellIs" dxfId="255" priority="31" operator="notEqual">
      <formula>F22</formula>
    </cfRule>
    <cfRule type="cellIs" dxfId="254" priority="32" operator="equal">
      <formula>F22</formula>
    </cfRule>
  </conditionalFormatting>
  <conditionalFormatting sqref="C54">
    <cfRule type="cellIs" dxfId="253" priority="29" operator="notEqual">
      <formula>F23</formula>
    </cfRule>
    <cfRule type="cellIs" dxfId="252" priority="30" operator="equal">
      <formula>F23</formula>
    </cfRule>
  </conditionalFormatting>
  <conditionalFormatting sqref="C55">
    <cfRule type="cellIs" dxfId="251" priority="27" operator="notEqual">
      <formula>F24</formula>
    </cfRule>
    <cfRule type="cellIs" dxfId="250" priority="28" operator="equal">
      <formula>F24</formula>
    </cfRule>
  </conditionalFormatting>
  <conditionalFormatting sqref="C56">
    <cfRule type="cellIs" dxfId="249" priority="25" operator="notEqual">
      <formula>F25</formula>
    </cfRule>
    <cfRule type="cellIs" dxfId="248" priority="26" operator="equal">
      <formula>F25</formula>
    </cfRule>
  </conditionalFormatting>
  <conditionalFormatting sqref="C57">
    <cfRule type="cellIs" dxfId="247" priority="23" operator="notEqual">
      <formula>F26</formula>
    </cfRule>
    <cfRule type="cellIs" dxfId="246" priority="24" operator="equal">
      <formula>F26</formula>
    </cfRule>
  </conditionalFormatting>
  <conditionalFormatting sqref="C58">
    <cfRule type="cellIs" dxfId="245" priority="21" operator="notEqual">
      <formula>F27</formula>
    </cfRule>
    <cfRule type="cellIs" dxfId="244" priority="22" operator="equal">
      <formula>F27</formula>
    </cfRule>
  </conditionalFormatting>
  <conditionalFormatting sqref="C59">
    <cfRule type="cellIs" dxfId="243" priority="19" operator="notEqual">
      <formula>F28</formula>
    </cfRule>
    <cfRule type="cellIs" dxfId="242" priority="20" operator="equal">
      <formula>F28</formula>
    </cfRule>
  </conditionalFormatting>
  <conditionalFormatting sqref="C60">
    <cfRule type="cellIs" dxfId="241" priority="17" operator="notEqual">
      <formula>F29</formula>
    </cfRule>
    <cfRule type="cellIs" dxfId="240" priority="18" operator="equal">
      <formula>F29</formula>
    </cfRule>
  </conditionalFormatting>
  <conditionalFormatting sqref="C61">
    <cfRule type="cellIs" dxfId="239" priority="15" operator="notEqual">
      <formula>F30</formula>
    </cfRule>
    <cfRule type="cellIs" dxfId="238" priority="16" operator="equal">
      <formula>F30</formula>
    </cfRule>
  </conditionalFormatting>
  <conditionalFormatting sqref="C62">
    <cfRule type="cellIs" dxfId="237" priority="13" operator="notEqual">
      <formula>F31</formula>
    </cfRule>
    <cfRule type="cellIs" dxfId="236" priority="14" operator="equal">
      <formula>F31</formula>
    </cfRule>
  </conditionalFormatting>
  <conditionalFormatting sqref="C63">
    <cfRule type="cellIs" dxfId="235" priority="11" operator="notEqual">
      <formula>F32</formula>
    </cfRule>
    <cfRule type="cellIs" dxfId="234" priority="12" operator="equal">
      <formula>F32</formula>
    </cfRule>
  </conditionalFormatting>
  <conditionalFormatting sqref="C64">
    <cfRule type="cellIs" dxfId="233" priority="1" operator="notEqual">
      <formula>F33</formula>
    </cfRule>
    <cfRule type="cellIs" dxfId="232" priority="2" operator="equal">
      <formula>F33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topLeftCell="A70" zoomScale="70" zoomScaleNormal="70" workbookViewId="0">
      <selection activeCell="B95" sqref="B95:B98"/>
    </sheetView>
  </sheetViews>
  <sheetFormatPr defaultRowHeight="14.4" x14ac:dyDescent="0.3"/>
  <cols>
    <col min="1" max="1" width="5.44140625" customWidth="1"/>
    <col min="2" max="2" width="16.109375" customWidth="1"/>
    <col min="3" max="3" width="9" customWidth="1"/>
    <col min="4" max="4" width="8.5546875" bestFit="1" customWidth="1"/>
    <col min="5" max="24" width="7.6640625" customWidth="1"/>
    <col min="25" max="25" width="6.5546875" customWidth="1"/>
    <col min="26" max="26" width="5.44140625" customWidth="1"/>
    <col min="27" max="27" width="9.6640625" customWidth="1"/>
    <col min="28" max="41" width="7.88671875" customWidth="1"/>
  </cols>
  <sheetData>
    <row r="1" spans="1:37" ht="21" x14ac:dyDescent="0.4">
      <c r="A1" s="199" t="str">
        <f>'DATA A'!A1</f>
        <v>FORMAT PELAPORAN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</row>
    <row r="2" spans="1:37" ht="21" x14ac:dyDescent="0.4">
      <c r="A2" s="199" t="str">
        <f>'DATA A'!A2</f>
        <v>PEMANTAUAN WILAYAH SETEMPAT (PWS) KAB. LOMBOK TENGAH TAHUN 2017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</row>
    <row r="3" spans="1:37" ht="21" x14ac:dyDescent="0.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 t="s">
        <v>25</v>
      </c>
      <c r="R3" s="10"/>
      <c r="S3" s="10" t="str">
        <f>'DATA A'!H15</f>
        <v>SEPTEMBER 2017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5" thickBot="1" x14ac:dyDescent="0.35"/>
    <row r="5" spans="1:37" s="7" customFormat="1" ht="30" customHeight="1" x14ac:dyDescent="0.3">
      <c r="A5" s="189" t="s">
        <v>0</v>
      </c>
      <c r="B5" s="192" t="str">
        <f>'DATA A'!B5</f>
        <v>PUSKESMAS</v>
      </c>
      <c r="C5" s="205" t="s">
        <v>1</v>
      </c>
      <c r="D5" s="206"/>
      <c r="E5" s="182" t="s">
        <v>2</v>
      </c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23"/>
      <c r="U5" s="24"/>
      <c r="V5" s="29"/>
      <c r="W5" s="29"/>
      <c r="X5" s="29"/>
    </row>
    <row r="6" spans="1:37" ht="29.25" customHeight="1" x14ac:dyDescent="0.3">
      <c r="A6" s="190"/>
      <c r="B6" s="193"/>
      <c r="C6" s="207" t="s">
        <v>20</v>
      </c>
      <c r="D6" s="203" t="s">
        <v>21</v>
      </c>
      <c r="E6" s="200" t="s">
        <v>4</v>
      </c>
      <c r="F6" s="201"/>
      <c r="G6" s="202"/>
      <c r="H6" s="200" t="s">
        <v>5</v>
      </c>
      <c r="I6" s="201"/>
      <c r="J6" s="202"/>
      <c r="K6" s="200" t="s">
        <v>6</v>
      </c>
      <c r="L6" s="201"/>
      <c r="M6" s="202"/>
      <c r="N6" s="200" t="s">
        <v>7</v>
      </c>
      <c r="O6" s="201"/>
      <c r="P6" s="202"/>
      <c r="Q6" s="200" t="s">
        <v>8</v>
      </c>
      <c r="R6" s="201"/>
      <c r="S6" s="201"/>
      <c r="T6" s="23"/>
      <c r="U6" s="24"/>
      <c r="V6" s="29"/>
      <c r="W6" s="29"/>
      <c r="X6" s="29"/>
    </row>
    <row r="7" spans="1:37" x14ac:dyDescent="0.3">
      <c r="A7" s="212"/>
      <c r="B7" s="207"/>
      <c r="C7" s="213"/>
      <c r="D7" s="196"/>
      <c r="E7" s="110" t="s">
        <v>23</v>
      </c>
      <c r="F7" s="111" t="s">
        <v>16</v>
      </c>
      <c r="G7" s="111" t="s">
        <v>17</v>
      </c>
      <c r="H7" s="110" t="s">
        <v>23</v>
      </c>
      <c r="I7" s="111" t="s">
        <v>16</v>
      </c>
      <c r="J7" s="111" t="s">
        <v>17</v>
      </c>
      <c r="K7" s="110" t="s">
        <v>23</v>
      </c>
      <c r="L7" s="111" t="s">
        <v>16</v>
      </c>
      <c r="M7" s="111" t="s">
        <v>17</v>
      </c>
      <c r="N7" s="110" t="s">
        <v>23</v>
      </c>
      <c r="O7" s="111" t="s">
        <v>16</v>
      </c>
      <c r="P7" s="111" t="s">
        <v>17</v>
      </c>
      <c r="Q7" s="110" t="s">
        <v>23</v>
      </c>
      <c r="R7" s="111" t="s">
        <v>16</v>
      </c>
      <c r="S7" s="112" t="s">
        <v>17</v>
      </c>
      <c r="T7" s="43"/>
      <c r="U7" s="42"/>
      <c r="V7" s="42"/>
      <c r="W7" s="42"/>
      <c r="X7" s="42"/>
    </row>
    <row r="8" spans="1:37" x14ac:dyDescent="0.3">
      <c r="A8" s="104">
        <f>'DATA A'!A7</f>
        <v>1</v>
      </c>
      <c r="B8" s="20">
        <f>'DATA A'!B7</f>
        <v>0</v>
      </c>
      <c r="C8" s="1">
        <f>'DATA A'!C7</f>
        <v>0</v>
      </c>
      <c r="D8" s="1">
        <f>'DATA A'!D7</f>
        <v>0</v>
      </c>
      <c r="E8" s="1">
        <f>DATA!AQ8</f>
        <v>0</v>
      </c>
      <c r="F8" s="31">
        <f>(E8+AGUS!F8)-(N8+Q8)</f>
        <v>0</v>
      </c>
      <c r="G8" s="31" t="e">
        <f t="shared" ref="G8:G33" si="0">(F8/C8)*100</f>
        <v>#DIV/0!</v>
      </c>
      <c r="H8" s="1">
        <f>DATA!AR8</f>
        <v>0</v>
      </c>
      <c r="I8" s="31">
        <f>H8+AGUS!I8</f>
        <v>0</v>
      </c>
      <c r="J8" s="31" t="e">
        <f t="shared" ref="J8:J33" si="1">(I8/D8)*100</f>
        <v>#DIV/0!</v>
      </c>
      <c r="K8" s="1">
        <f>DATA!AS8</f>
        <v>0</v>
      </c>
      <c r="L8" s="31">
        <f>K8+AGUS!L8</f>
        <v>0</v>
      </c>
      <c r="M8" s="31" t="e">
        <f t="shared" ref="M8:M33" si="2">(L8/C8)*100</f>
        <v>#DIV/0!</v>
      </c>
      <c r="N8" s="1">
        <f>DATA!AT8</f>
        <v>0</v>
      </c>
      <c r="O8" s="31">
        <f>N8+AGUS!O8</f>
        <v>0</v>
      </c>
      <c r="P8" s="31" t="e">
        <f t="shared" ref="P8:P33" si="3">(O8/C8)*100</f>
        <v>#DIV/0!</v>
      </c>
      <c r="Q8" s="1">
        <f>DATA!AU8</f>
        <v>0</v>
      </c>
      <c r="R8" s="31">
        <f>Q8+AGUS!R8</f>
        <v>0</v>
      </c>
      <c r="S8" s="33" t="e">
        <f t="shared" ref="S8:S33" si="4">(R8/C8)*100</f>
        <v>#DIV/0!</v>
      </c>
      <c r="T8" s="27"/>
      <c r="U8" s="28"/>
      <c r="V8" s="28"/>
      <c r="W8" s="28"/>
      <c r="X8" s="28"/>
    </row>
    <row r="9" spans="1:37" x14ac:dyDescent="0.3">
      <c r="A9" s="105">
        <f>'DATA A'!A8</f>
        <v>2</v>
      </c>
      <c r="B9" s="20">
        <f>'DATA A'!B8</f>
        <v>0</v>
      </c>
      <c r="C9" s="1">
        <f>'DATA A'!C8</f>
        <v>0</v>
      </c>
      <c r="D9" s="1">
        <f>'DATA A'!D8</f>
        <v>0</v>
      </c>
      <c r="E9" s="1">
        <f>DATA!AQ9</f>
        <v>0</v>
      </c>
      <c r="F9" s="31">
        <f>(E9+AGUS!F9)-(N9+Q9)</f>
        <v>0</v>
      </c>
      <c r="G9" s="35" t="e">
        <f t="shared" si="0"/>
        <v>#DIV/0!</v>
      </c>
      <c r="H9" s="1">
        <f>DATA!AR9</f>
        <v>0</v>
      </c>
      <c r="I9" s="31">
        <f>H9+AGUS!I9</f>
        <v>0</v>
      </c>
      <c r="J9" s="35" t="e">
        <f t="shared" si="1"/>
        <v>#DIV/0!</v>
      </c>
      <c r="K9" s="1">
        <f>DATA!AS9</f>
        <v>0</v>
      </c>
      <c r="L9" s="31">
        <f>K9+AGUS!L9</f>
        <v>0</v>
      </c>
      <c r="M9" s="31" t="e">
        <f t="shared" si="2"/>
        <v>#DIV/0!</v>
      </c>
      <c r="N9" s="1">
        <f>DATA!AT9</f>
        <v>0</v>
      </c>
      <c r="O9" s="31">
        <f>N9+AGUS!O9</f>
        <v>0</v>
      </c>
      <c r="P9" s="31" t="e">
        <f t="shared" si="3"/>
        <v>#DIV/0!</v>
      </c>
      <c r="Q9" s="1">
        <f>DATA!AU9</f>
        <v>0</v>
      </c>
      <c r="R9" s="31">
        <f>Q9+AGUS!R9</f>
        <v>0</v>
      </c>
      <c r="S9" s="96" t="e">
        <f t="shared" si="4"/>
        <v>#DIV/0!</v>
      </c>
      <c r="T9" s="27"/>
      <c r="U9" s="28"/>
      <c r="V9" s="28"/>
      <c r="W9" s="28"/>
      <c r="X9" s="28"/>
    </row>
    <row r="10" spans="1:37" x14ac:dyDescent="0.3">
      <c r="A10" s="105">
        <f>'DATA A'!A9</f>
        <v>3</v>
      </c>
      <c r="B10" s="20">
        <f>'DATA A'!B9</f>
        <v>0</v>
      </c>
      <c r="C10" s="1">
        <f>'DATA A'!C9</f>
        <v>0</v>
      </c>
      <c r="D10" s="1">
        <f>'DATA A'!D9</f>
        <v>0</v>
      </c>
      <c r="E10" s="1">
        <f>DATA!AQ10</f>
        <v>0</v>
      </c>
      <c r="F10" s="31">
        <f>(E10+AGUS!F10)-(N10+Q10)</f>
        <v>0</v>
      </c>
      <c r="G10" s="35" t="e">
        <f t="shared" si="0"/>
        <v>#DIV/0!</v>
      </c>
      <c r="H10" s="1">
        <f>DATA!AR10</f>
        <v>0</v>
      </c>
      <c r="I10" s="31">
        <f>H10+AGUS!I10</f>
        <v>0</v>
      </c>
      <c r="J10" s="35" t="e">
        <f>(I10/D10)*100</f>
        <v>#DIV/0!</v>
      </c>
      <c r="K10" s="1">
        <f>DATA!AS10</f>
        <v>0</v>
      </c>
      <c r="L10" s="31">
        <f>K10+AGUS!L10</f>
        <v>0</v>
      </c>
      <c r="M10" s="31" t="e">
        <f t="shared" si="2"/>
        <v>#DIV/0!</v>
      </c>
      <c r="N10" s="1">
        <f>DATA!AT10</f>
        <v>0</v>
      </c>
      <c r="O10" s="31">
        <f>N10+AGUS!O10</f>
        <v>0</v>
      </c>
      <c r="P10" s="31" t="e">
        <f t="shared" si="3"/>
        <v>#DIV/0!</v>
      </c>
      <c r="Q10" s="1">
        <f>DATA!AU10</f>
        <v>0</v>
      </c>
      <c r="R10" s="31">
        <f>Q10+AGUS!R10</f>
        <v>0</v>
      </c>
      <c r="S10" s="96" t="e">
        <f t="shared" si="4"/>
        <v>#DIV/0!</v>
      </c>
      <c r="T10" s="27"/>
      <c r="U10" s="28"/>
      <c r="V10" s="28"/>
      <c r="W10" s="28"/>
      <c r="X10" s="28"/>
    </row>
    <row r="11" spans="1:37" x14ac:dyDescent="0.3">
      <c r="A11" s="105">
        <f>'DATA A'!A10</f>
        <v>4</v>
      </c>
      <c r="B11" s="20">
        <f>'DATA A'!B10</f>
        <v>0</v>
      </c>
      <c r="C11" s="1">
        <f>'DATA A'!C10</f>
        <v>0</v>
      </c>
      <c r="D11" s="1">
        <f>'DATA A'!D10</f>
        <v>0</v>
      </c>
      <c r="E11" s="1">
        <f>DATA!AQ11</f>
        <v>0</v>
      </c>
      <c r="F11" s="31">
        <f>(E11+AGUS!F11)-(N11+Q11)</f>
        <v>0</v>
      </c>
      <c r="G11" s="35" t="e">
        <f t="shared" si="0"/>
        <v>#DIV/0!</v>
      </c>
      <c r="H11" s="1">
        <f>DATA!AR11</f>
        <v>0</v>
      </c>
      <c r="I11" s="31">
        <f>H11+AGUS!I11</f>
        <v>0</v>
      </c>
      <c r="J11" s="35" t="e">
        <f t="shared" si="1"/>
        <v>#DIV/0!</v>
      </c>
      <c r="K11" s="1">
        <f>DATA!AS11</f>
        <v>0</v>
      </c>
      <c r="L11" s="31">
        <f>K11+AGUS!L11</f>
        <v>0</v>
      </c>
      <c r="M11" s="31" t="e">
        <f t="shared" si="2"/>
        <v>#DIV/0!</v>
      </c>
      <c r="N11" s="1">
        <f>DATA!AT11</f>
        <v>0</v>
      </c>
      <c r="O11" s="31">
        <f>N11+AGUS!O11</f>
        <v>0</v>
      </c>
      <c r="P11" s="31" t="e">
        <f t="shared" si="3"/>
        <v>#DIV/0!</v>
      </c>
      <c r="Q11" s="1">
        <f>DATA!AU11</f>
        <v>0</v>
      </c>
      <c r="R11" s="31">
        <f>Q11+AGUS!R11</f>
        <v>0</v>
      </c>
      <c r="S11" s="96" t="e">
        <f t="shared" si="4"/>
        <v>#DIV/0!</v>
      </c>
      <c r="T11" s="27"/>
      <c r="U11" s="28"/>
      <c r="V11" s="28"/>
      <c r="W11" s="28"/>
      <c r="X11" s="28"/>
    </row>
    <row r="12" spans="1:37" x14ac:dyDescent="0.3">
      <c r="A12" s="105">
        <f>'DATA A'!A11</f>
        <v>5</v>
      </c>
      <c r="B12" s="20">
        <f>'DATA A'!B11</f>
        <v>0</v>
      </c>
      <c r="C12" s="1">
        <f>'DATA A'!C11</f>
        <v>0</v>
      </c>
      <c r="D12" s="1">
        <f>'DATA A'!D11</f>
        <v>0</v>
      </c>
      <c r="E12" s="1">
        <f>DATA!AQ12</f>
        <v>0</v>
      </c>
      <c r="F12" s="31">
        <f>(E12+AGUS!F12)-(N12+Q12)</f>
        <v>0</v>
      </c>
      <c r="G12" s="35" t="e">
        <f t="shared" si="0"/>
        <v>#DIV/0!</v>
      </c>
      <c r="H12" s="1">
        <f>DATA!AR12</f>
        <v>0</v>
      </c>
      <c r="I12" s="31">
        <f>H12+AGUS!I12</f>
        <v>0</v>
      </c>
      <c r="J12" s="35" t="e">
        <f t="shared" si="1"/>
        <v>#DIV/0!</v>
      </c>
      <c r="K12" s="1">
        <f>DATA!AS12</f>
        <v>0</v>
      </c>
      <c r="L12" s="31">
        <f>K12+AGUS!L12</f>
        <v>0</v>
      </c>
      <c r="M12" s="31" t="e">
        <f t="shared" si="2"/>
        <v>#DIV/0!</v>
      </c>
      <c r="N12" s="1">
        <f>DATA!AT12</f>
        <v>0</v>
      </c>
      <c r="O12" s="31">
        <f>N12+AGUS!O12</f>
        <v>0</v>
      </c>
      <c r="P12" s="31" t="e">
        <f t="shared" si="3"/>
        <v>#DIV/0!</v>
      </c>
      <c r="Q12" s="1">
        <f>DATA!AU12</f>
        <v>0</v>
      </c>
      <c r="R12" s="31">
        <f>Q12+AGUS!R12</f>
        <v>0</v>
      </c>
      <c r="S12" s="96" t="e">
        <f t="shared" si="4"/>
        <v>#DIV/0!</v>
      </c>
      <c r="T12" s="27"/>
      <c r="U12" s="28"/>
      <c r="V12" s="28"/>
      <c r="W12" s="28"/>
      <c r="X12" s="28"/>
    </row>
    <row r="13" spans="1:37" x14ac:dyDescent="0.3">
      <c r="A13" s="105">
        <f>'DATA A'!A12</f>
        <v>6</v>
      </c>
      <c r="B13" s="20">
        <f>'DATA A'!B12</f>
        <v>0</v>
      </c>
      <c r="C13" s="1">
        <f>'DATA A'!C12</f>
        <v>0</v>
      </c>
      <c r="D13" s="1">
        <f>'DATA A'!D12</f>
        <v>0</v>
      </c>
      <c r="E13" s="1">
        <f>DATA!AQ13</f>
        <v>0</v>
      </c>
      <c r="F13" s="31">
        <f>(E13+AGUS!F13)-(N13+Q13)</f>
        <v>0</v>
      </c>
      <c r="G13" s="35" t="e">
        <f t="shared" si="0"/>
        <v>#DIV/0!</v>
      </c>
      <c r="H13" s="1">
        <f>DATA!AR13</f>
        <v>0</v>
      </c>
      <c r="I13" s="31">
        <f>H13+AGUS!I13</f>
        <v>0</v>
      </c>
      <c r="J13" s="35" t="e">
        <f t="shared" si="1"/>
        <v>#DIV/0!</v>
      </c>
      <c r="K13" s="1">
        <f>DATA!AS13</f>
        <v>0</v>
      </c>
      <c r="L13" s="31">
        <f>K13+AGUS!L13</f>
        <v>0</v>
      </c>
      <c r="M13" s="31" t="e">
        <f t="shared" si="2"/>
        <v>#DIV/0!</v>
      </c>
      <c r="N13" s="1">
        <f>DATA!AT13</f>
        <v>0</v>
      </c>
      <c r="O13" s="31">
        <f>N13+AGUS!O13</f>
        <v>0</v>
      </c>
      <c r="P13" s="31" t="e">
        <f t="shared" si="3"/>
        <v>#DIV/0!</v>
      </c>
      <c r="Q13" s="1">
        <f>DATA!AU13</f>
        <v>0</v>
      </c>
      <c r="R13" s="31">
        <f>Q13+AGUS!R13</f>
        <v>0</v>
      </c>
      <c r="S13" s="96" t="e">
        <f t="shared" si="4"/>
        <v>#DIV/0!</v>
      </c>
      <c r="T13" s="27"/>
      <c r="U13" s="28"/>
      <c r="V13" s="28"/>
      <c r="W13" s="28"/>
      <c r="X13" s="28"/>
    </row>
    <row r="14" spans="1:37" x14ac:dyDescent="0.3">
      <c r="A14" s="105">
        <f>'DATA A'!A13</f>
        <v>7</v>
      </c>
      <c r="B14" s="20">
        <f>'DATA A'!B13</f>
        <v>0</v>
      </c>
      <c r="C14" s="1">
        <f>'DATA A'!C13</f>
        <v>0</v>
      </c>
      <c r="D14" s="1">
        <f>'DATA A'!D13</f>
        <v>0</v>
      </c>
      <c r="E14" s="1">
        <f>DATA!AQ14</f>
        <v>0</v>
      </c>
      <c r="F14" s="31">
        <f>(E14+AGUS!F14)-(N14+Q14)</f>
        <v>0</v>
      </c>
      <c r="G14" s="35" t="e">
        <f t="shared" si="0"/>
        <v>#DIV/0!</v>
      </c>
      <c r="H14" s="1">
        <f>DATA!AR14</f>
        <v>0</v>
      </c>
      <c r="I14" s="31">
        <f>H14+AGUS!I14</f>
        <v>0</v>
      </c>
      <c r="J14" s="35" t="e">
        <f t="shared" si="1"/>
        <v>#DIV/0!</v>
      </c>
      <c r="K14" s="1">
        <f>DATA!AS14</f>
        <v>0</v>
      </c>
      <c r="L14" s="31">
        <f>K14+AGUS!L14</f>
        <v>0</v>
      </c>
      <c r="M14" s="31" t="e">
        <f t="shared" si="2"/>
        <v>#DIV/0!</v>
      </c>
      <c r="N14" s="1">
        <f>DATA!AT14</f>
        <v>0</v>
      </c>
      <c r="O14" s="31">
        <f>N14+AGUS!O14</f>
        <v>0</v>
      </c>
      <c r="P14" s="31" t="e">
        <f t="shared" si="3"/>
        <v>#DIV/0!</v>
      </c>
      <c r="Q14" s="1">
        <f>DATA!AU14</f>
        <v>0</v>
      </c>
      <c r="R14" s="31">
        <f>Q14+AGUS!R14</f>
        <v>0</v>
      </c>
      <c r="S14" s="96" t="e">
        <f t="shared" si="4"/>
        <v>#DIV/0!</v>
      </c>
      <c r="T14" s="27"/>
      <c r="U14" s="28"/>
      <c r="V14" s="28"/>
      <c r="W14" s="28"/>
      <c r="X14" s="28"/>
    </row>
    <row r="15" spans="1:37" x14ac:dyDescent="0.3">
      <c r="A15" s="105">
        <f>'DATA A'!A14</f>
        <v>8</v>
      </c>
      <c r="B15" s="20">
        <f>'DATA A'!B14</f>
        <v>0</v>
      </c>
      <c r="C15" s="1">
        <f>'DATA A'!C14</f>
        <v>0</v>
      </c>
      <c r="D15" s="1">
        <f>'DATA A'!D14</f>
        <v>0</v>
      </c>
      <c r="E15" s="1">
        <f>DATA!AQ15</f>
        <v>0</v>
      </c>
      <c r="F15" s="31">
        <f>(E15+AGUS!F15)-(N15+Q15)</f>
        <v>0</v>
      </c>
      <c r="G15" s="35" t="e">
        <f t="shared" si="0"/>
        <v>#DIV/0!</v>
      </c>
      <c r="H15" s="1">
        <f>DATA!AR15</f>
        <v>0</v>
      </c>
      <c r="I15" s="31">
        <f>H15+AGUS!I15</f>
        <v>0</v>
      </c>
      <c r="J15" s="35" t="e">
        <f t="shared" si="1"/>
        <v>#DIV/0!</v>
      </c>
      <c r="K15" s="1">
        <f>DATA!AS15</f>
        <v>0</v>
      </c>
      <c r="L15" s="31">
        <f>K15+AGUS!L15</f>
        <v>0</v>
      </c>
      <c r="M15" s="31" t="e">
        <f t="shared" si="2"/>
        <v>#DIV/0!</v>
      </c>
      <c r="N15" s="1">
        <f>DATA!AT15</f>
        <v>0</v>
      </c>
      <c r="O15" s="31">
        <f>N15+AGUS!O15</f>
        <v>0</v>
      </c>
      <c r="P15" s="31" t="e">
        <f t="shared" si="3"/>
        <v>#DIV/0!</v>
      </c>
      <c r="Q15" s="1">
        <f>DATA!AU15</f>
        <v>0</v>
      </c>
      <c r="R15" s="31">
        <f>Q15+AGUS!R15</f>
        <v>0</v>
      </c>
      <c r="S15" s="96" t="e">
        <f t="shared" si="4"/>
        <v>#DIV/0!</v>
      </c>
      <c r="T15" s="27"/>
      <c r="U15" s="28"/>
      <c r="V15" s="28"/>
      <c r="W15" s="28"/>
      <c r="X15" s="28"/>
    </row>
    <row r="16" spans="1:37" x14ac:dyDescent="0.3">
      <c r="A16" s="105">
        <f>'DATA A'!A15</f>
        <v>9</v>
      </c>
      <c r="B16" s="20">
        <f>'DATA A'!B15</f>
        <v>0</v>
      </c>
      <c r="C16" s="1">
        <f>'DATA A'!C15</f>
        <v>0</v>
      </c>
      <c r="D16" s="1">
        <f>'DATA A'!D15</f>
        <v>0</v>
      </c>
      <c r="E16" s="1">
        <f>DATA!AQ16</f>
        <v>0</v>
      </c>
      <c r="F16" s="31">
        <f>(E16+AGUS!F16)-(N16+Q16)</f>
        <v>0</v>
      </c>
      <c r="G16" s="35" t="e">
        <f t="shared" si="0"/>
        <v>#DIV/0!</v>
      </c>
      <c r="H16" s="1">
        <f>DATA!AR16</f>
        <v>0</v>
      </c>
      <c r="I16" s="31">
        <f>H16+AGUS!I16</f>
        <v>0</v>
      </c>
      <c r="J16" s="35" t="e">
        <f t="shared" si="1"/>
        <v>#DIV/0!</v>
      </c>
      <c r="K16" s="1">
        <f>DATA!AS16</f>
        <v>0</v>
      </c>
      <c r="L16" s="31">
        <f>K16+AGUS!L16</f>
        <v>0</v>
      </c>
      <c r="M16" s="31" t="e">
        <f t="shared" si="2"/>
        <v>#DIV/0!</v>
      </c>
      <c r="N16" s="1">
        <f>DATA!AT16</f>
        <v>0</v>
      </c>
      <c r="O16" s="31">
        <f>N16+AGUS!O16</f>
        <v>0</v>
      </c>
      <c r="P16" s="31" t="e">
        <f t="shared" si="3"/>
        <v>#DIV/0!</v>
      </c>
      <c r="Q16" s="1">
        <f>DATA!AU16</f>
        <v>0</v>
      </c>
      <c r="R16" s="31">
        <f>Q16+AGUS!R16</f>
        <v>0</v>
      </c>
      <c r="S16" s="96" t="e">
        <f t="shared" si="4"/>
        <v>#DIV/0!</v>
      </c>
      <c r="T16" s="27"/>
      <c r="U16" s="28"/>
      <c r="V16" s="28"/>
      <c r="W16" s="28"/>
      <c r="X16" s="28"/>
    </row>
    <row r="17" spans="1:24" x14ac:dyDescent="0.3">
      <c r="A17" s="105">
        <f>'DATA A'!A16</f>
        <v>10</v>
      </c>
      <c r="B17" s="20">
        <f>'DATA A'!B16</f>
        <v>0</v>
      </c>
      <c r="C17" s="1">
        <f>'DATA A'!C16</f>
        <v>0</v>
      </c>
      <c r="D17" s="1">
        <f>'DATA A'!D16</f>
        <v>0</v>
      </c>
      <c r="E17" s="1">
        <f>DATA!AQ17</f>
        <v>0</v>
      </c>
      <c r="F17" s="31">
        <f>(E17+AGUS!F17)-(N17+Q17)</f>
        <v>0</v>
      </c>
      <c r="G17" s="35" t="e">
        <f t="shared" si="0"/>
        <v>#DIV/0!</v>
      </c>
      <c r="H17" s="1">
        <f>DATA!AR17</f>
        <v>0</v>
      </c>
      <c r="I17" s="31">
        <f>H17+AGUS!I17</f>
        <v>0</v>
      </c>
      <c r="J17" s="35" t="e">
        <f t="shared" si="1"/>
        <v>#DIV/0!</v>
      </c>
      <c r="K17" s="1">
        <f>DATA!AS17</f>
        <v>0</v>
      </c>
      <c r="L17" s="31">
        <f>K17+AGUS!L17</f>
        <v>0</v>
      </c>
      <c r="M17" s="31" t="e">
        <f t="shared" si="2"/>
        <v>#DIV/0!</v>
      </c>
      <c r="N17" s="1">
        <f>DATA!AT17</f>
        <v>0</v>
      </c>
      <c r="O17" s="31">
        <f>N17+AGUS!O17</f>
        <v>0</v>
      </c>
      <c r="P17" s="31" t="e">
        <f t="shared" si="3"/>
        <v>#DIV/0!</v>
      </c>
      <c r="Q17" s="1">
        <f>DATA!AU17</f>
        <v>0</v>
      </c>
      <c r="R17" s="31">
        <f>Q17+AGUS!R17</f>
        <v>0</v>
      </c>
      <c r="S17" s="96" t="e">
        <f t="shared" si="4"/>
        <v>#DIV/0!</v>
      </c>
      <c r="T17" s="27"/>
      <c r="U17" s="28"/>
      <c r="V17" s="28"/>
      <c r="W17" s="28"/>
      <c r="X17" s="28"/>
    </row>
    <row r="18" spans="1:24" x14ac:dyDescent="0.3">
      <c r="A18" s="105">
        <f>'DATA A'!A17</f>
        <v>11</v>
      </c>
      <c r="B18" s="20">
        <f>'DATA A'!B17</f>
        <v>0</v>
      </c>
      <c r="C18" s="1">
        <f>'DATA A'!C17</f>
        <v>0</v>
      </c>
      <c r="D18" s="1">
        <f>'DATA A'!D17</f>
        <v>0</v>
      </c>
      <c r="E18" s="1">
        <f>DATA!AQ18</f>
        <v>0</v>
      </c>
      <c r="F18" s="31">
        <f>(E18+AGUS!F18)-(N18+Q18)</f>
        <v>0</v>
      </c>
      <c r="G18" s="35" t="e">
        <f t="shared" si="0"/>
        <v>#DIV/0!</v>
      </c>
      <c r="H18" s="1">
        <f>DATA!AR18</f>
        <v>0</v>
      </c>
      <c r="I18" s="31">
        <f>H18+AGUS!I18</f>
        <v>0</v>
      </c>
      <c r="J18" s="35" t="e">
        <f t="shared" si="1"/>
        <v>#DIV/0!</v>
      </c>
      <c r="K18" s="1">
        <f>DATA!AS18</f>
        <v>0</v>
      </c>
      <c r="L18" s="31">
        <f>K18+AGUS!L18</f>
        <v>0</v>
      </c>
      <c r="M18" s="31" t="e">
        <f t="shared" si="2"/>
        <v>#DIV/0!</v>
      </c>
      <c r="N18" s="1">
        <f>DATA!AT18</f>
        <v>0</v>
      </c>
      <c r="O18" s="31">
        <f>N18+AGUS!O18</f>
        <v>0</v>
      </c>
      <c r="P18" s="31" t="e">
        <f t="shared" si="3"/>
        <v>#DIV/0!</v>
      </c>
      <c r="Q18" s="1">
        <f>DATA!AU18</f>
        <v>0</v>
      </c>
      <c r="R18" s="31">
        <f>Q18+AGUS!R18</f>
        <v>0</v>
      </c>
      <c r="S18" s="96" t="e">
        <f t="shared" si="4"/>
        <v>#DIV/0!</v>
      </c>
      <c r="T18" s="27"/>
      <c r="U18" s="28"/>
      <c r="V18" s="28"/>
      <c r="W18" s="28"/>
      <c r="X18" s="28"/>
    </row>
    <row r="19" spans="1:24" x14ac:dyDescent="0.3">
      <c r="A19" s="105">
        <f>'DATA A'!A18</f>
        <v>12</v>
      </c>
      <c r="B19" s="20">
        <f>'DATA A'!B18</f>
        <v>0</v>
      </c>
      <c r="C19" s="1">
        <f>'DATA A'!C18</f>
        <v>0</v>
      </c>
      <c r="D19" s="1">
        <f>'DATA A'!D18</f>
        <v>0</v>
      </c>
      <c r="E19" s="1">
        <f>DATA!AQ19</f>
        <v>0</v>
      </c>
      <c r="F19" s="31">
        <f>(E19+AGUS!F19)-(N19+Q19)</f>
        <v>0</v>
      </c>
      <c r="G19" s="35" t="e">
        <f t="shared" si="0"/>
        <v>#DIV/0!</v>
      </c>
      <c r="H19" s="1">
        <f>DATA!AR19</f>
        <v>0</v>
      </c>
      <c r="I19" s="31">
        <f>H19+AGUS!I19</f>
        <v>0</v>
      </c>
      <c r="J19" s="35" t="e">
        <f t="shared" si="1"/>
        <v>#DIV/0!</v>
      </c>
      <c r="K19" s="1">
        <f>DATA!AS19</f>
        <v>0</v>
      </c>
      <c r="L19" s="31">
        <f>K19+AGUS!L19</f>
        <v>0</v>
      </c>
      <c r="M19" s="31" t="e">
        <f t="shared" si="2"/>
        <v>#DIV/0!</v>
      </c>
      <c r="N19" s="1">
        <f>DATA!AT19</f>
        <v>0</v>
      </c>
      <c r="O19" s="31">
        <f>N19+AGUS!O19</f>
        <v>0</v>
      </c>
      <c r="P19" s="31" t="e">
        <f t="shared" si="3"/>
        <v>#DIV/0!</v>
      </c>
      <c r="Q19" s="1">
        <f>DATA!AU19</f>
        <v>0</v>
      </c>
      <c r="R19" s="31">
        <f>Q19+AGUS!R19</f>
        <v>0</v>
      </c>
      <c r="S19" s="96" t="e">
        <f t="shared" si="4"/>
        <v>#DIV/0!</v>
      </c>
      <c r="T19" s="27"/>
      <c r="U19" s="28"/>
      <c r="V19" s="28"/>
      <c r="W19" s="28"/>
      <c r="X19" s="28"/>
    </row>
    <row r="20" spans="1:24" x14ac:dyDescent="0.3">
      <c r="A20" s="105">
        <f>'DATA A'!A19</f>
        <v>13</v>
      </c>
      <c r="B20" s="20">
        <f>'DATA A'!B19</f>
        <v>0</v>
      </c>
      <c r="C20" s="1">
        <f>'DATA A'!C19</f>
        <v>0</v>
      </c>
      <c r="D20" s="1">
        <f>'DATA A'!D19</f>
        <v>0</v>
      </c>
      <c r="E20" s="1">
        <f>DATA!AQ20</f>
        <v>0</v>
      </c>
      <c r="F20" s="31">
        <f>(E20+AGUS!F20)-(N20+Q20)</f>
        <v>0</v>
      </c>
      <c r="G20" s="35" t="e">
        <f t="shared" si="0"/>
        <v>#DIV/0!</v>
      </c>
      <c r="H20" s="1">
        <f>DATA!AR20</f>
        <v>0</v>
      </c>
      <c r="I20" s="31">
        <f>H20+AGUS!I20</f>
        <v>0</v>
      </c>
      <c r="J20" s="35" t="e">
        <f t="shared" si="1"/>
        <v>#DIV/0!</v>
      </c>
      <c r="K20" s="1">
        <f>DATA!AS20</f>
        <v>0</v>
      </c>
      <c r="L20" s="31">
        <f>K20+AGUS!L20</f>
        <v>0</v>
      </c>
      <c r="M20" s="31" t="e">
        <f t="shared" si="2"/>
        <v>#DIV/0!</v>
      </c>
      <c r="N20" s="1">
        <f>DATA!AT20</f>
        <v>0</v>
      </c>
      <c r="O20" s="31">
        <f>N20+AGUS!O20</f>
        <v>0</v>
      </c>
      <c r="P20" s="31" t="e">
        <f t="shared" si="3"/>
        <v>#DIV/0!</v>
      </c>
      <c r="Q20" s="1">
        <f>DATA!AU20</f>
        <v>0</v>
      </c>
      <c r="R20" s="31">
        <f>Q20+AGUS!R20</f>
        <v>0</v>
      </c>
      <c r="S20" s="96" t="e">
        <f t="shared" si="4"/>
        <v>#DIV/0!</v>
      </c>
      <c r="T20" s="27"/>
      <c r="U20" s="28"/>
      <c r="V20" s="28"/>
      <c r="W20" s="28"/>
      <c r="X20" s="28"/>
    </row>
    <row r="21" spans="1:24" x14ac:dyDescent="0.3">
      <c r="A21" s="105">
        <f>'DATA A'!A20</f>
        <v>14</v>
      </c>
      <c r="B21" s="20">
        <f>'DATA A'!B20</f>
        <v>0</v>
      </c>
      <c r="C21" s="1">
        <f>'DATA A'!C20</f>
        <v>0</v>
      </c>
      <c r="D21" s="1">
        <f>'DATA A'!D20</f>
        <v>0</v>
      </c>
      <c r="E21" s="1">
        <f>DATA!AQ21</f>
        <v>0</v>
      </c>
      <c r="F21" s="31">
        <f>(E21+AGUS!F21)-(N21+Q21)</f>
        <v>0</v>
      </c>
      <c r="G21" s="35" t="e">
        <f t="shared" si="0"/>
        <v>#DIV/0!</v>
      </c>
      <c r="H21" s="1">
        <f>DATA!AR21</f>
        <v>0</v>
      </c>
      <c r="I21" s="31">
        <f>H21+AGUS!I21</f>
        <v>0</v>
      </c>
      <c r="J21" s="35" t="e">
        <f t="shared" si="1"/>
        <v>#DIV/0!</v>
      </c>
      <c r="K21" s="1">
        <f>DATA!AS21</f>
        <v>0</v>
      </c>
      <c r="L21" s="31">
        <f>K21+AGUS!L21</f>
        <v>0</v>
      </c>
      <c r="M21" s="31" t="e">
        <f t="shared" si="2"/>
        <v>#DIV/0!</v>
      </c>
      <c r="N21" s="1">
        <f>DATA!AT21</f>
        <v>0</v>
      </c>
      <c r="O21" s="31">
        <f>N21+AGUS!O21</f>
        <v>0</v>
      </c>
      <c r="P21" s="31" t="e">
        <f t="shared" si="3"/>
        <v>#DIV/0!</v>
      </c>
      <c r="Q21" s="1">
        <f>DATA!AU21</f>
        <v>0</v>
      </c>
      <c r="R21" s="31">
        <f>Q21+AGUS!R21</f>
        <v>0</v>
      </c>
      <c r="S21" s="96" t="e">
        <f t="shared" si="4"/>
        <v>#DIV/0!</v>
      </c>
      <c r="T21" s="27"/>
      <c r="U21" s="28"/>
      <c r="V21" s="28"/>
      <c r="W21" s="28"/>
      <c r="X21" s="28"/>
    </row>
    <row r="22" spans="1:24" x14ac:dyDescent="0.3">
      <c r="A22" s="105">
        <f>'DATA A'!A21</f>
        <v>15</v>
      </c>
      <c r="B22" s="20">
        <f>'DATA A'!B21</f>
        <v>0</v>
      </c>
      <c r="C22" s="1">
        <f>'DATA A'!C21</f>
        <v>0</v>
      </c>
      <c r="D22" s="1">
        <f>'DATA A'!D21</f>
        <v>0</v>
      </c>
      <c r="E22" s="1">
        <f>DATA!AQ22</f>
        <v>0</v>
      </c>
      <c r="F22" s="31">
        <f>(E22+AGUS!F22)-(N22+Q22)</f>
        <v>0</v>
      </c>
      <c r="G22" s="35" t="e">
        <f t="shared" si="0"/>
        <v>#DIV/0!</v>
      </c>
      <c r="H22" s="1">
        <f>DATA!AR22</f>
        <v>0</v>
      </c>
      <c r="I22" s="31">
        <f>H22+AGUS!I22</f>
        <v>0</v>
      </c>
      <c r="J22" s="35" t="e">
        <f t="shared" si="1"/>
        <v>#DIV/0!</v>
      </c>
      <c r="K22" s="1">
        <f>DATA!AS22</f>
        <v>0</v>
      </c>
      <c r="L22" s="31">
        <f>K22+AGUS!L22</f>
        <v>0</v>
      </c>
      <c r="M22" s="31" t="e">
        <f t="shared" si="2"/>
        <v>#DIV/0!</v>
      </c>
      <c r="N22" s="1">
        <f>DATA!AT22</f>
        <v>0</v>
      </c>
      <c r="O22" s="31">
        <f>N22+AGUS!O22</f>
        <v>0</v>
      </c>
      <c r="P22" s="31" t="e">
        <f t="shared" si="3"/>
        <v>#DIV/0!</v>
      </c>
      <c r="Q22" s="1">
        <f>DATA!AU22</f>
        <v>0</v>
      </c>
      <c r="R22" s="31">
        <f>Q22+AGUS!R22</f>
        <v>0</v>
      </c>
      <c r="S22" s="96" t="e">
        <f t="shared" si="4"/>
        <v>#DIV/0!</v>
      </c>
      <c r="T22" s="27"/>
      <c r="U22" s="28"/>
      <c r="V22" s="28"/>
      <c r="W22" s="28"/>
      <c r="X22" s="28"/>
    </row>
    <row r="23" spans="1:24" x14ac:dyDescent="0.3">
      <c r="A23" s="105">
        <f>'DATA A'!A22</f>
        <v>16</v>
      </c>
      <c r="B23" s="20">
        <f>'DATA A'!B22</f>
        <v>0</v>
      </c>
      <c r="C23" s="1">
        <f>'DATA A'!C22</f>
        <v>0</v>
      </c>
      <c r="D23" s="1">
        <f>'DATA A'!D22</f>
        <v>0</v>
      </c>
      <c r="E23" s="1">
        <f>DATA!AQ23</f>
        <v>0</v>
      </c>
      <c r="F23" s="31">
        <f>(E23+AGUS!F23)-(N23+Q23)</f>
        <v>0</v>
      </c>
      <c r="G23" s="35" t="e">
        <f t="shared" si="0"/>
        <v>#DIV/0!</v>
      </c>
      <c r="H23" s="1">
        <f>DATA!AR23</f>
        <v>0</v>
      </c>
      <c r="I23" s="31">
        <f>H23+AGUS!I23</f>
        <v>0</v>
      </c>
      <c r="J23" s="35" t="e">
        <f t="shared" si="1"/>
        <v>#DIV/0!</v>
      </c>
      <c r="K23" s="1">
        <f>DATA!AS23</f>
        <v>0</v>
      </c>
      <c r="L23" s="31">
        <f>K23+AGUS!L23</f>
        <v>0</v>
      </c>
      <c r="M23" s="31" t="e">
        <f t="shared" si="2"/>
        <v>#DIV/0!</v>
      </c>
      <c r="N23" s="1">
        <f>DATA!AT23</f>
        <v>0</v>
      </c>
      <c r="O23" s="31">
        <f>N23+AGUS!O23</f>
        <v>0</v>
      </c>
      <c r="P23" s="31" t="e">
        <f t="shared" si="3"/>
        <v>#DIV/0!</v>
      </c>
      <c r="Q23" s="1">
        <f>DATA!AU23</f>
        <v>0</v>
      </c>
      <c r="R23" s="31">
        <f>Q23+AGUS!R23</f>
        <v>0</v>
      </c>
      <c r="S23" s="96" t="e">
        <f t="shared" si="4"/>
        <v>#DIV/0!</v>
      </c>
      <c r="T23" s="27"/>
      <c r="U23" s="28"/>
      <c r="V23" s="28"/>
      <c r="W23" s="28"/>
      <c r="X23" s="28"/>
    </row>
    <row r="24" spans="1:24" x14ac:dyDescent="0.3">
      <c r="A24" s="105">
        <f>'DATA A'!A23</f>
        <v>17</v>
      </c>
      <c r="B24" s="20">
        <f>'DATA A'!B23</f>
        <v>0</v>
      </c>
      <c r="C24" s="1">
        <f>'DATA A'!C23</f>
        <v>0</v>
      </c>
      <c r="D24" s="1">
        <f>'DATA A'!D23</f>
        <v>0</v>
      </c>
      <c r="E24" s="1">
        <f>DATA!AQ24</f>
        <v>0</v>
      </c>
      <c r="F24" s="31">
        <f>(E24+AGUS!F24)-(N24+Q24)</f>
        <v>0</v>
      </c>
      <c r="G24" s="35" t="e">
        <f t="shared" si="0"/>
        <v>#DIV/0!</v>
      </c>
      <c r="H24" s="1">
        <f>DATA!AR24</f>
        <v>0</v>
      </c>
      <c r="I24" s="31">
        <f>H24+AGUS!I24</f>
        <v>0</v>
      </c>
      <c r="J24" s="35" t="e">
        <f t="shared" si="1"/>
        <v>#DIV/0!</v>
      </c>
      <c r="K24" s="1">
        <f>DATA!AS24</f>
        <v>0</v>
      </c>
      <c r="L24" s="31">
        <f>K24+AGUS!L24</f>
        <v>0</v>
      </c>
      <c r="M24" s="31" t="e">
        <f t="shared" si="2"/>
        <v>#DIV/0!</v>
      </c>
      <c r="N24" s="1">
        <f>DATA!AT24</f>
        <v>0</v>
      </c>
      <c r="O24" s="31">
        <f>N24+AGUS!O24</f>
        <v>0</v>
      </c>
      <c r="P24" s="31" t="e">
        <f t="shared" si="3"/>
        <v>#DIV/0!</v>
      </c>
      <c r="Q24" s="1">
        <f>DATA!AU24</f>
        <v>0</v>
      </c>
      <c r="R24" s="31">
        <f>Q24+AGUS!R24</f>
        <v>0</v>
      </c>
      <c r="S24" s="96" t="e">
        <f t="shared" si="4"/>
        <v>#DIV/0!</v>
      </c>
      <c r="T24" s="27"/>
      <c r="U24" s="28"/>
      <c r="V24" s="28"/>
      <c r="W24" s="28"/>
      <c r="X24" s="28"/>
    </row>
    <row r="25" spans="1:24" x14ac:dyDescent="0.3">
      <c r="A25" s="105">
        <f>'DATA A'!A24</f>
        <v>18</v>
      </c>
      <c r="B25" s="20">
        <f>'DATA A'!B24</f>
        <v>0</v>
      </c>
      <c r="C25" s="1">
        <f>'DATA A'!C24</f>
        <v>0</v>
      </c>
      <c r="D25" s="1">
        <f>'DATA A'!D24</f>
        <v>0</v>
      </c>
      <c r="E25" s="1">
        <f>DATA!AQ25</f>
        <v>0</v>
      </c>
      <c r="F25" s="31">
        <f>(E25+AGUS!F25)-(N25+Q25)</f>
        <v>0</v>
      </c>
      <c r="G25" s="35" t="e">
        <f t="shared" si="0"/>
        <v>#DIV/0!</v>
      </c>
      <c r="H25" s="1">
        <f>DATA!AR25</f>
        <v>0</v>
      </c>
      <c r="I25" s="31">
        <f>H25+AGUS!I25</f>
        <v>0</v>
      </c>
      <c r="J25" s="35" t="e">
        <f t="shared" si="1"/>
        <v>#DIV/0!</v>
      </c>
      <c r="K25" s="1">
        <f>DATA!AS25</f>
        <v>0</v>
      </c>
      <c r="L25" s="31">
        <f>K25+AGUS!L25</f>
        <v>0</v>
      </c>
      <c r="M25" s="31" t="e">
        <f t="shared" si="2"/>
        <v>#DIV/0!</v>
      </c>
      <c r="N25" s="1">
        <f>DATA!AT25</f>
        <v>0</v>
      </c>
      <c r="O25" s="31">
        <f>N25+AGUS!O25</f>
        <v>0</v>
      </c>
      <c r="P25" s="31" t="e">
        <f t="shared" si="3"/>
        <v>#DIV/0!</v>
      </c>
      <c r="Q25" s="1">
        <f>DATA!AU25</f>
        <v>0</v>
      </c>
      <c r="R25" s="31">
        <f>Q25+AGUS!R25</f>
        <v>0</v>
      </c>
      <c r="S25" s="96" t="e">
        <f t="shared" si="4"/>
        <v>#DIV/0!</v>
      </c>
      <c r="T25" s="27"/>
      <c r="U25" s="28"/>
      <c r="V25" s="28"/>
      <c r="W25" s="28"/>
      <c r="X25" s="28"/>
    </row>
    <row r="26" spans="1:24" x14ac:dyDescent="0.3">
      <c r="A26" s="105">
        <f>'DATA A'!A25</f>
        <v>19</v>
      </c>
      <c r="B26" s="20">
        <f>'DATA A'!B25</f>
        <v>0</v>
      </c>
      <c r="C26" s="1">
        <f>'DATA A'!C25</f>
        <v>0</v>
      </c>
      <c r="D26" s="1">
        <f>'DATA A'!D25</f>
        <v>0</v>
      </c>
      <c r="E26" s="1">
        <f>DATA!AQ26</f>
        <v>0</v>
      </c>
      <c r="F26" s="31">
        <f>(E26+AGUS!F26)-(N26+Q26)</f>
        <v>0</v>
      </c>
      <c r="G26" s="35" t="e">
        <f t="shared" si="0"/>
        <v>#DIV/0!</v>
      </c>
      <c r="H26" s="1">
        <f>DATA!AR26</f>
        <v>0</v>
      </c>
      <c r="I26" s="31">
        <f>H26+AGUS!I26</f>
        <v>0</v>
      </c>
      <c r="J26" s="35" t="e">
        <f t="shared" si="1"/>
        <v>#DIV/0!</v>
      </c>
      <c r="K26" s="1">
        <f>DATA!AS26</f>
        <v>0</v>
      </c>
      <c r="L26" s="31">
        <f>K26+AGUS!L26</f>
        <v>0</v>
      </c>
      <c r="M26" s="31" t="e">
        <f t="shared" si="2"/>
        <v>#DIV/0!</v>
      </c>
      <c r="N26" s="1">
        <f>DATA!AT26</f>
        <v>0</v>
      </c>
      <c r="O26" s="31">
        <f>N26+AGUS!O26</f>
        <v>0</v>
      </c>
      <c r="P26" s="31" t="e">
        <f t="shared" si="3"/>
        <v>#DIV/0!</v>
      </c>
      <c r="Q26" s="1">
        <f>DATA!AU26</f>
        <v>0</v>
      </c>
      <c r="R26" s="31">
        <f>Q26+AGUS!R26</f>
        <v>0</v>
      </c>
      <c r="S26" s="96" t="e">
        <f t="shared" si="4"/>
        <v>#DIV/0!</v>
      </c>
      <c r="T26" s="27"/>
      <c r="U26" s="28"/>
      <c r="V26" s="28"/>
      <c r="W26" s="28"/>
      <c r="X26" s="28"/>
    </row>
    <row r="27" spans="1:24" x14ac:dyDescent="0.3">
      <c r="A27" s="105">
        <f>'DATA A'!A26</f>
        <v>20</v>
      </c>
      <c r="B27" s="20">
        <f>'DATA A'!B26</f>
        <v>0</v>
      </c>
      <c r="C27" s="1">
        <f>'DATA A'!C26</f>
        <v>0</v>
      </c>
      <c r="D27" s="1">
        <f>'DATA A'!D26</f>
        <v>0</v>
      </c>
      <c r="E27" s="1">
        <f>DATA!AQ27</f>
        <v>0</v>
      </c>
      <c r="F27" s="31">
        <f>(E27+AGUS!F27)-(N27+Q27)</f>
        <v>0</v>
      </c>
      <c r="G27" s="35" t="e">
        <f t="shared" si="0"/>
        <v>#DIV/0!</v>
      </c>
      <c r="H27" s="1">
        <f>DATA!AR27</f>
        <v>0</v>
      </c>
      <c r="I27" s="31">
        <f>H27+AGUS!I27</f>
        <v>0</v>
      </c>
      <c r="J27" s="35" t="e">
        <f t="shared" si="1"/>
        <v>#DIV/0!</v>
      </c>
      <c r="K27" s="1">
        <f>DATA!AS27</f>
        <v>0</v>
      </c>
      <c r="L27" s="31">
        <f>K27+AGUS!L27</f>
        <v>0</v>
      </c>
      <c r="M27" s="31" t="e">
        <f t="shared" si="2"/>
        <v>#DIV/0!</v>
      </c>
      <c r="N27" s="1">
        <f>DATA!AT27</f>
        <v>0</v>
      </c>
      <c r="O27" s="31">
        <f>N27+AGUS!O27</f>
        <v>0</v>
      </c>
      <c r="P27" s="31" t="e">
        <f t="shared" si="3"/>
        <v>#DIV/0!</v>
      </c>
      <c r="Q27" s="1">
        <f>DATA!AU27</f>
        <v>0</v>
      </c>
      <c r="R27" s="31">
        <f>Q27+AGUS!R27</f>
        <v>0</v>
      </c>
      <c r="S27" s="96" t="e">
        <f t="shared" si="4"/>
        <v>#DIV/0!</v>
      </c>
      <c r="T27" s="27"/>
      <c r="U27" s="28"/>
      <c r="V27" s="28"/>
      <c r="W27" s="28"/>
      <c r="X27" s="28"/>
    </row>
    <row r="28" spans="1:24" x14ac:dyDescent="0.3">
      <c r="A28" s="105">
        <f>'DATA A'!A27</f>
        <v>21</v>
      </c>
      <c r="B28" s="20">
        <f>'DATA A'!B27</f>
        <v>0</v>
      </c>
      <c r="C28" s="1">
        <f>'DATA A'!C27</f>
        <v>0</v>
      </c>
      <c r="D28" s="1">
        <f>'DATA A'!D27</f>
        <v>0</v>
      </c>
      <c r="E28" s="1">
        <f>DATA!AQ28</f>
        <v>0</v>
      </c>
      <c r="F28" s="31">
        <f>(E28+AGUS!F28)-(N28+Q28)</f>
        <v>0</v>
      </c>
      <c r="G28" s="35" t="e">
        <f t="shared" si="0"/>
        <v>#DIV/0!</v>
      </c>
      <c r="H28" s="1">
        <f>DATA!AR28</f>
        <v>0</v>
      </c>
      <c r="I28" s="31">
        <f>H28+AGUS!I28</f>
        <v>0</v>
      </c>
      <c r="J28" s="35" t="e">
        <f t="shared" si="1"/>
        <v>#DIV/0!</v>
      </c>
      <c r="K28" s="1">
        <f>DATA!AS28</f>
        <v>0</v>
      </c>
      <c r="L28" s="31">
        <f>K28+AGUS!L28</f>
        <v>0</v>
      </c>
      <c r="M28" s="31" t="e">
        <f t="shared" si="2"/>
        <v>#DIV/0!</v>
      </c>
      <c r="N28" s="1">
        <f>DATA!AT28</f>
        <v>0</v>
      </c>
      <c r="O28" s="31">
        <f>N28+AGUS!O28</f>
        <v>0</v>
      </c>
      <c r="P28" s="31" t="e">
        <f t="shared" si="3"/>
        <v>#DIV/0!</v>
      </c>
      <c r="Q28" s="1">
        <f>DATA!AU28</f>
        <v>0</v>
      </c>
      <c r="R28" s="31">
        <f>Q28+AGUS!R28</f>
        <v>0</v>
      </c>
      <c r="S28" s="96" t="e">
        <f t="shared" si="4"/>
        <v>#DIV/0!</v>
      </c>
      <c r="T28" s="27"/>
      <c r="U28" s="28"/>
      <c r="V28" s="28"/>
      <c r="W28" s="28"/>
      <c r="X28" s="28"/>
    </row>
    <row r="29" spans="1:24" x14ac:dyDescent="0.3">
      <c r="A29" s="105">
        <f>'DATA A'!A28</f>
        <v>22</v>
      </c>
      <c r="B29" s="20">
        <f>'DATA A'!B28</f>
        <v>0</v>
      </c>
      <c r="C29" s="1">
        <f>'DATA A'!C28</f>
        <v>0</v>
      </c>
      <c r="D29" s="1">
        <f>'DATA A'!D28</f>
        <v>0</v>
      </c>
      <c r="E29" s="1">
        <f>DATA!AQ29</f>
        <v>0</v>
      </c>
      <c r="F29" s="31">
        <f>(E29+AGUS!F29)-(N29+Q29)</f>
        <v>0</v>
      </c>
      <c r="G29" s="35" t="e">
        <f t="shared" si="0"/>
        <v>#DIV/0!</v>
      </c>
      <c r="H29" s="1">
        <f>DATA!AR29</f>
        <v>0</v>
      </c>
      <c r="I29" s="31">
        <f>H29+AGUS!I29</f>
        <v>0</v>
      </c>
      <c r="J29" s="35" t="e">
        <f t="shared" si="1"/>
        <v>#DIV/0!</v>
      </c>
      <c r="K29" s="1">
        <f>DATA!AS29</f>
        <v>0</v>
      </c>
      <c r="L29" s="31">
        <f>K29+AGUS!L29</f>
        <v>0</v>
      </c>
      <c r="M29" s="31" t="e">
        <f t="shared" si="2"/>
        <v>#DIV/0!</v>
      </c>
      <c r="N29" s="1">
        <f>DATA!AT29</f>
        <v>0</v>
      </c>
      <c r="O29" s="31">
        <f>N29+AGUS!O29</f>
        <v>0</v>
      </c>
      <c r="P29" s="31" t="e">
        <f t="shared" si="3"/>
        <v>#DIV/0!</v>
      </c>
      <c r="Q29" s="1">
        <f>DATA!AU29</f>
        <v>0</v>
      </c>
      <c r="R29" s="31">
        <f>Q29+AGUS!R29</f>
        <v>0</v>
      </c>
      <c r="S29" s="96" t="e">
        <f t="shared" si="4"/>
        <v>#DIV/0!</v>
      </c>
      <c r="T29" s="27"/>
      <c r="U29" s="28"/>
      <c r="V29" s="28"/>
      <c r="W29" s="28"/>
      <c r="X29" s="28"/>
    </row>
    <row r="30" spans="1:24" x14ac:dyDescent="0.3">
      <c r="A30" s="105">
        <f>'DATA A'!A29</f>
        <v>23</v>
      </c>
      <c r="B30" s="20">
        <f>'DATA A'!B29</f>
        <v>0</v>
      </c>
      <c r="C30" s="1">
        <f>'DATA A'!C29</f>
        <v>0</v>
      </c>
      <c r="D30" s="1">
        <f>'DATA A'!D29</f>
        <v>0</v>
      </c>
      <c r="E30" s="1">
        <f>DATA!AQ30</f>
        <v>0</v>
      </c>
      <c r="F30" s="31">
        <f>(E30+AGUS!F30)-(N30+Q30)</f>
        <v>0</v>
      </c>
      <c r="G30" s="35" t="e">
        <f t="shared" si="0"/>
        <v>#DIV/0!</v>
      </c>
      <c r="H30" s="1">
        <f>DATA!AR30</f>
        <v>0</v>
      </c>
      <c r="I30" s="31">
        <f>H30+AGUS!I30</f>
        <v>0</v>
      </c>
      <c r="J30" s="35" t="e">
        <f t="shared" si="1"/>
        <v>#DIV/0!</v>
      </c>
      <c r="K30" s="1">
        <f>DATA!AS30</f>
        <v>0</v>
      </c>
      <c r="L30" s="31">
        <f>K30+AGUS!L30</f>
        <v>0</v>
      </c>
      <c r="M30" s="31" t="e">
        <f t="shared" si="2"/>
        <v>#DIV/0!</v>
      </c>
      <c r="N30" s="1">
        <f>DATA!AT30</f>
        <v>0</v>
      </c>
      <c r="O30" s="31">
        <f>N30+AGUS!O30</f>
        <v>0</v>
      </c>
      <c r="P30" s="31" t="e">
        <f t="shared" si="3"/>
        <v>#DIV/0!</v>
      </c>
      <c r="Q30" s="1">
        <f>DATA!AU30</f>
        <v>0</v>
      </c>
      <c r="R30" s="31">
        <f>Q30+AGUS!R30</f>
        <v>0</v>
      </c>
      <c r="S30" s="96" t="e">
        <f t="shared" si="4"/>
        <v>#DIV/0!</v>
      </c>
      <c r="T30" s="27"/>
      <c r="U30" s="28"/>
      <c r="V30" s="28"/>
      <c r="W30" s="28"/>
      <c r="X30" s="28"/>
    </row>
    <row r="31" spans="1:24" x14ac:dyDescent="0.3">
      <c r="A31" s="105">
        <f>'DATA A'!A30</f>
        <v>24</v>
      </c>
      <c r="B31" s="20">
        <f>'DATA A'!B30</f>
        <v>0</v>
      </c>
      <c r="C31" s="1">
        <f>'DATA A'!C30</f>
        <v>0</v>
      </c>
      <c r="D31" s="1">
        <f>'DATA A'!D30</f>
        <v>0</v>
      </c>
      <c r="E31" s="1">
        <f>DATA!AQ31</f>
        <v>0</v>
      </c>
      <c r="F31" s="31">
        <f>(E31+AGUS!F31)-(N31+Q31)</f>
        <v>0</v>
      </c>
      <c r="G31" s="35" t="e">
        <f t="shared" si="0"/>
        <v>#DIV/0!</v>
      </c>
      <c r="H31" s="1">
        <f>DATA!AR31</f>
        <v>0</v>
      </c>
      <c r="I31" s="31">
        <f>H31+AGUS!I31</f>
        <v>0</v>
      </c>
      <c r="J31" s="35" t="e">
        <f t="shared" si="1"/>
        <v>#DIV/0!</v>
      </c>
      <c r="K31" s="1">
        <f>DATA!AS31</f>
        <v>0</v>
      </c>
      <c r="L31" s="31">
        <f>K31+AGUS!L31</f>
        <v>0</v>
      </c>
      <c r="M31" s="31" t="e">
        <f t="shared" si="2"/>
        <v>#DIV/0!</v>
      </c>
      <c r="N31" s="1">
        <f>DATA!AT31</f>
        <v>0</v>
      </c>
      <c r="O31" s="31">
        <f>N31+AGUS!O31</f>
        <v>0</v>
      </c>
      <c r="P31" s="31" t="e">
        <f t="shared" si="3"/>
        <v>#DIV/0!</v>
      </c>
      <c r="Q31" s="1">
        <f>DATA!AU31</f>
        <v>0</v>
      </c>
      <c r="R31" s="31">
        <f>Q31+AGUS!R31</f>
        <v>0</v>
      </c>
      <c r="S31" s="96" t="e">
        <f t="shared" si="4"/>
        <v>#DIV/0!</v>
      </c>
      <c r="T31" s="27"/>
      <c r="U31" s="28"/>
      <c r="V31" s="28"/>
      <c r="W31" s="28"/>
      <c r="X31" s="28"/>
    </row>
    <row r="32" spans="1:24" x14ac:dyDescent="0.3">
      <c r="A32" s="105">
        <f>'DATA A'!A31</f>
        <v>25</v>
      </c>
      <c r="B32" s="20">
        <f>'DATA A'!B31</f>
        <v>0</v>
      </c>
      <c r="C32" s="1">
        <f>'DATA A'!C31</f>
        <v>0</v>
      </c>
      <c r="D32" s="1">
        <f>'DATA A'!D31</f>
        <v>0</v>
      </c>
      <c r="E32" s="1">
        <f>DATA!AQ32</f>
        <v>0</v>
      </c>
      <c r="F32" s="31">
        <f>(E32+AGUS!F32)-(N32+Q32)</f>
        <v>0</v>
      </c>
      <c r="G32" s="35" t="e">
        <f t="shared" si="0"/>
        <v>#DIV/0!</v>
      </c>
      <c r="H32" s="1">
        <f>DATA!AR32</f>
        <v>0</v>
      </c>
      <c r="I32" s="31">
        <f>H32+AGUS!I32</f>
        <v>0</v>
      </c>
      <c r="J32" s="35" t="e">
        <f t="shared" si="1"/>
        <v>#DIV/0!</v>
      </c>
      <c r="K32" s="1">
        <f>DATA!AS32</f>
        <v>0</v>
      </c>
      <c r="L32" s="31">
        <f>K32+AGUS!L32</f>
        <v>0</v>
      </c>
      <c r="M32" s="31" t="e">
        <f t="shared" si="2"/>
        <v>#DIV/0!</v>
      </c>
      <c r="N32" s="1">
        <f>DATA!AT32</f>
        <v>0</v>
      </c>
      <c r="O32" s="31">
        <f>N32+AGUS!O32</f>
        <v>0</v>
      </c>
      <c r="P32" s="31" t="e">
        <f t="shared" si="3"/>
        <v>#DIV/0!</v>
      </c>
      <c r="Q32" s="1">
        <f>DATA!AU32</f>
        <v>0</v>
      </c>
      <c r="R32" s="31">
        <f>Q32+AGUS!R32</f>
        <v>0</v>
      </c>
      <c r="S32" s="96" t="e">
        <f t="shared" si="4"/>
        <v>#DIV/0!</v>
      </c>
      <c r="T32" s="27"/>
      <c r="U32" s="28"/>
      <c r="V32" s="28"/>
      <c r="W32" s="28"/>
      <c r="X32" s="28"/>
    </row>
    <row r="33" spans="1:33" ht="15" thickBot="1" x14ac:dyDescent="0.35">
      <c r="A33" s="106">
        <f>'DATA A'!A32</f>
        <v>0</v>
      </c>
      <c r="B33" s="22">
        <f>'DATA A'!B32</f>
        <v>0</v>
      </c>
      <c r="C33" s="3">
        <f>'DATA A'!C32</f>
        <v>0</v>
      </c>
      <c r="D33" s="3">
        <f>'DATA A'!D32</f>
        <v>0</v>
      </c>
      <c r="E33" s="3">
        <f>DATA!AQ33</f>
        <v>0</v>
      </c>
      <c r="F33" s="32">
        <f>(E33+AGUS!F33)-(N33+Q33)</f>
        <v>0</v>
      </c>
      <c r="G33" s="32" t="e">
        <f t="shared" si="0"/>
        <v>#DIV/0!</v>
      </c>
      <c r="H33" s="3">
        <f>DATA!AR33</f>
        <v>0</v>
      </c>
      <c r="I33" s="32">
        <f>H33+AGUS!I33</f>
        <v>0</v>
      </c>
      <c r="J33" s="37" t="e">
        <f t="shared" si="1"/>
        <v>#DIV/0!</v>
      </c>
      <c r="K33" s="3">
        <f>DATA!AS33</f>
        <v>0</v>
      </c>
      <c r="L33" s="32">
        <f>K33+AGUS!L33</f>
        <v>0</v>
      </c>
      <c r="M33" s="32" t="e">
        <f t="shared" si="2"/>
        <v>#DIV/0!</v>
      </c>
      <c r="N33" s="3">
        <f>DATA!AT33</f>
        <v>0</v>
      </c>
      <c r="O33" s="32">
        <f>N33+AGUS!O33</f>
        <v>0</v>
      </c>
      <c r="P33" s="32" t="e">
        <f t="shared" si="3"/>
        <v>#DIV/0!</v>
      </c>
      <c r="Q33" s="3">
        <f>DATA!AU33</f>
        <v>0</v>
      </c>
      <c r="R33" s="32">
        <f>Q33+AGUS!R33</f>
        <v>0</v>
      </c>
      <c r="S33" s="45" t="e">
        <f t="shared" si="4"/>
        <v>#DIV/0!</v>
      </c>
      <c r="T33" s="27"/>
      <c r="U33" s="28"/>
      <c r="V33" s="28"/>
      <c r="W33" s="28"/>
      <c r="X33" s="28"/>
    </row>
    <row r="35" spans="1:33" ht="15" thickBot="1" x14ac:dyDescent="0.35"/>
    <row r="36" spans="1:33" ht="15" customHeight="1" thickBot="1" x14ac:dyDescent="0.35">
      <c r="A36" s="189" t="s">
        <v>0</v>
      </c>
      <c r="B36" s="192" t="str">
        <f>'DATA A'!B5</f>
        <v>PUSKESMAS</v>
      </c>
      <c r="C36" s="209" t="s">
        <v>28</v>
      </c>
      <c r="D36" s="182" t="s">
        <v>3</v>
      </c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4"/>
    </row>
    <row r="37" spans="1:33" ht="15" thickTop="1" x14ac:dyDescent="0.3">
      <c r="A37" s="190"/>
      <c r="B37" s="193"/>
      <c r="C37" s="210"/>
      <c r="D37" s="185" t="s">
        <v>9</v>
      </c>
      <c r="E37" s="186"/>
      <c r="F37" s="187"/>
      <c r="G37" s="185" t="s">
        <v>10</v>
      </c>
      <c r="H37" s="186"/>
      <c r="I37" s="187"/>
      <c r="J37" s="185" t="s">
        <v>11</v>
      </c>
      <c r="K37" s="186"/>
      <c r="L37" s="187"/>
      <c r="M37" s="185" t="s">
        <v>12</v>
      </c>
      <c r="N37" s="186"/>
      <c r="O37" s="187"/>
      <c r="P37" s="185" t="s">
        <v>13</v>
      </c>
      <c r="Q37" s="186"/>
      <c r="R37" s="187"/>
      <c r="S37" s="185" t="s">
        <v>14</v>
      </c>
      <c r="T37" s="186"/>
      <c r="U37" s="187"/>
      <c r="V37" s="185" t="s">
        <v>15</v>
      </c>
      <c r="W37" s="186"/>
      <c r="X37" s="188"/>
      <c r="Z37" s="86"/>
      <c r="AA37" s="87"/>
      <c r="AB37" s="87"/>
      <c r="AC37" s="87"/>
      <c r="AD37" s="87"/>
      <c r="AE37" s="87"/>
      <c r="AF37" s="87"/>
      <c r="AG37" s="88"/>
    </row>
    <row r="38" spans="1:33" ht="15" thickBot="1" x14ac:dyDescent="0.35">
      <c r="A38" s="212"/>
      <c r="B38" s="207"/>
      <c r="C38" s="210"/>
      <c r="D38" s="110" t="s">
        <v>23</v>
      </c>
      <c r="E38" s="111" t="s">
        <v>16</v>
      </c>
      <c r="F38" s="111" t="s">
        <v>17</v>
      </c>
      <c r="G38" s="110" t="s">
        <v>23</v>
      </c>
      <c r="H38" s="111" t="s">
        <v>16</v>
      </c>
      <c r="I38" s="111" t="s">
        <v>17</v>
      </c>
      <c r="J38" s="110" t="s">
        <v>23</v>
      </c>
      <c r="K38" s="111" t="s">
        <v>16</v>
      </c>
      <c r="L38" s="111" t="s">
        <v>17</v>
      </c>
      <c r="M38" s="110" t="s">
        <v>23</v>
      </c>
      <c r="N38" s="111" t="s">
        <v>16</v>
      </c>
      <c r="O38" s="111" t="s">
        <v>17</v>
      </c>
      <c r="P38" s="110" t="s">
        <v>23</v>
      </c>
      <c r="Q38" s="111" t="s">
        <v>16</v>
      </c>
      <c r="R38" s="112" t="s">
        <v>17</v>
      </c>
      <c r="S38" s="110" t="s">
        <v>23</v>
      </c>
      <c r="T38" s="111" t="s">
        <v>16</v>
      </c>
      <c r="U38" s="111" t="s">
        <v>17</v>
      </c>
      <c r="V38" s="110" t="s">
        <v>23</v>
      </c>
      <c r="W38" s="111" t="s">
        <v>16</v>
      </c>
      <c r="X38" s="113" t="s">
        <v>17</v>
      </c>
      <c r="Z38" s="89"/>
      <c r="AA38" s="28" t="s">
        <v>65</v>
      </c>
      <c r="AB38" s="28"/>
      <c r="AC38" s="28"/>
      <c r="AD38" s="28"/>
      <c r="AE38" s="28"/>
      <c r="AF38" s="28"/>
      <c r="AG38" s="90"/>
    </row>
    <row r="39" spans="1:33" ht="15" thickBot="1" x14ac:dyDescent="0.35">
      <c r="A39" s="19">
        <f>'DATA A'!A7</f>
        <v>1</v>
      </c>
      <c r="B39" s="20">
        <f>'DATA A'!B7</f>
        <v>0</v>
      </c>
      <c r="C39" s="1">
        <f t="shared" ref="C39:C64" si="5">(E39+H39+K39+N39+Q39+T39+W39)-(O8+R8)</f>
        <v>0</v>
      </c>
      <c r="D39" s="1">
        <f>DATA!BG39</f>
        <v>0</v>
      </c>
      <c r="E39" s="31">
        <f>D39+AGUS!E39</f>
        <v>0</v>
      </c>
      <c r="F39" s="31" t="e">
        <f>(E39/C39)*100</f>
        <v>#DIV/0!</v>
      </c>
      <c r="G39" s="1">
        <f>DATA!BH39</f>
        <v>0</v>
      </c>
      <c r="H39" s="31">
        <f>G39+AGUS!H39</f>
        <v>0</v>
      </c>
      <c r="I39" s="31" t="e">
        <f>(H39/C39)*100</f>
        <v>#DIV/0!</v>
      </c>
      <c r="J39" s="1">
        <f>DATA!BI39</f>
        <v>0</v>
      </c>
      <c r="K39" s="31">
        <f>J39+AGUS!K39</f>
        <v>0</v>
      </c>
      <c r="L39" s="31" t="e">
        <f>(K39/C39)*100</f>
        <v>#DIV/0!</v>
      </c>
      <c r="M39" s="1">
        <f>DATA!BJ39</f>
        <v>0</v>
      </c>
      <c r="N39" s="31">
        <f>M39+AGUS!N39</f>
        <v>0</v>
      </c>
      <c r="O39" s="31" t="e">
        <f>(N39/C39)*100</f>
        <v>#DIV/0!</v>
      </c>
      <c r="P39" s="1">
        <f>DATA!BK39</f>
        <v>0</v>
      </c>
      <c r="Q39" s="31">
        <f>P39+AGUS!Q39</f>
        <v>0</v>
      </c>
      <c r="R39" s="31" t="e">
        <f>(Q39/C39)*100</f>
        <v>#DIV/0!</v>
      </c>
      <c r="S39" s="1">
        <f>DATA!BL39</f>
        <v>0</v>
      </c>
      <c r="T39" s="31">
        <f>S39+AGUS!T39</f>
        <v>0</v>
      </c>
      <c r="U39" s="31" t="e">
        <f>(T39/C39)*100</f>
        <v>#DIV/0!</v>
      </c>
      <c r="V39" s="1">
        <f>DATA!BM39</f>
        <v>0</v>
      </c>
      <c r="W39" s="31">
        <f>V39+AGUS!W39</f>
        <v>0</v>
      </c>
      <c r="X39" s="33" t="e">
        <f>(W39/C39)*100</f>
        <v>#DIV/0!</v>
      </c>
      <c r="Z39" s="89"/>
      <c r="AA39" s="83"/>
      <c r="AB39" s="85" t="s">
        <v>64</v>
      </c>
      <c r="AC39" s="28"/>
      <c r="AD39" s="28"/>
      <c r="AE39" s="28"/>
      <c r="AF39" s="28"/>
      <c r="AG39" s="90"/>
    </row>
    <row r="40" spans="1:33" ht="15" thickBot="1" x14ac:dyDescent="0.35">
      <c r="A40" s="19">
        <f>'DATA A'!A8</f>
        <v>2</v>
      </c>
      <c r="B40" s="20">
        <f>'DATA A'!B8</f>
        <v>0</v>
      </c>
      <c r="C40" s="1">
        <f t="shared" si="5"/>
        <v>0</v>
      </c>
      <c r="D40" s="1">
        <f>DATA!BG40</f>
        <v>0</v>
      </c>
      <c r="E40" s="31">
        <f>D40+AGUS!E40</f>
        <v>0</v>
      </c>
      <c r="F40" s="31" t="e">
        <f>(E40/C40)*100</f>
        <v>#DIV/0!</v>
      </c>
      <c r="G40" s="1">
        <f>DATA!BH40</f>
        <v>0</v>
      </c>
      <c r="H40" s="31">
        <f>G40+AGUS!H40</f>
        <v>0</v>
      </c>
      <c r="I40" s="31" t="e">
        <f t="shared" ref="I40:I64" si="6">(H40/C40)*100</f>
        <v>#DIV/0!</v>
      </c>
      <c r="J40" s="1">
        <f>DATA!BI40</f>
        <v>0</v>
      </c>
      <c r="K40" s="31">
        <f>J40+AGUS!K40</f>
        <v>0</v>
      </c>
      <c r="L40" s="31" t="e">
        <f t="shared" ref="L40:L64" si="7">(K40/C40)*100</f>
        <v>#DIV/0!</v>
      </c>
      <c r="M40" s="1">
        <f>DATA!BJ40</f>
        <v>0</v>
      </c>
      <c r="N40" s="31">
        <f>M40+AGUS!N40</f>
        <v>0</v>
      </c>
      <c r="O40" s="31" t="e">
        <f t="shared" ref="O40:O63" si="8">(N40/C40)*100</f>
        <v>#DIV/0!</v>
      </c>
      <c r="P40" s="1">
        <f>DATA!BK40</f>
        <v>0</v>
      </c>
      <c r="Q40" s="31">
        <f>P40+AGUS!Q40</f>
        <v>0</v>
      </c>
      <c r="R40" s="31" t="e">
        <f t="shared" ref="R40:R64" si="9">(Q40/C40)*100</f>
        <v>#DIV/0!</v>
      </c>
      <c r="S40" s="1">
        <f>DATA!BL40</f>
        <v>0</v>
      </c>
      <c r="T40" s="31">
        <f>S40+AGUS!T40</f>
        <v>0</v>
      </c>
      <c r="U40" s="31" t="e">
        <f t="shared" ref="U40:U64" si="10">(T40/C40)*100</f>
        <v>#DIV/0!</v>
      </c>
      <c r="V40" s="1">
        <f>DATA!BM40</f>
        <v>0</v>
      </c>
      <c r="W40" s="31">
        <f>V40+AGUS!W40</f>
        <v>0</v>
      </c>
      <c r="X40" s="33" t="e">
        <f t="shared" ref="X40:X64" si="11">(W40/C40)*100</f>
        <v>#DIV/0!</v>
      </c>
      <c r="Z40" s="89"/>
      <c r="AA40" s="28"/>
      <c r="AB40" s="28"/>
      <c r="AC40" s="28"/>
      <c r="AD40" s="28"/>
      <c r="AE40" s="28"/>
      <c r="AF40" s="28"/>
      <c r="AG40" s="90"/>
    </row>
    <row r="41" spans="1:33" ht="15" thickBot="1" x14ac:dyDescent="0.35">
      <c r="A41" s="19">
        <f>'DATA A'!A9</f>
        <v>3</v>
      </c>
      <c r="B41" s="20">
        <f>'DATA A'!B9</f>
        <v>0</v>
      </c>
      <c r="C41" s="1">
        <f t="shared" si="5"/>
        <v>0</v>
      </c>
      <c r="D41" s="1">
        <f>DATA!BG41</f>
        <v>0</v>
      </c>
      <c r="E41" s="31">
        <f>D41+AGUS!E41</f>
        <v>0</v>
      </c>
      <c r="F41" s="35" t="e">
        <f>(E41/C41)*100</f>
        <v>#DIV/0!</v>
      </c>
      <c r="G41" s="1">
        <f>DATA!BH41</f>
        <v>0</v>
      </c>
      <c r="H41" s="31">
        <f>G41+AGUS!H41</f>
        <v>0</v>
      </c>
      <c r="I41" s="31" t="e">
        <f t="shared" si="6"/>
        <v>#DIV/0!</v>
      </c>
      <c r="J41" s="1">
        <f>DATA!BI41</f>
        <v>0</v>
      </c>
      <c r="K41" s="31">
        <f>J41+AGUS!K41</f>
        <v>0</v>
      </c>
      <c r="L41" s="31" t="e">
        <f t="shared" si="7"/>
        <v>#DIV/0!</v>
      </c>
      <c r="M41" s="1">
        <f>DATA!BJ41</f>
        <v>0</v>
      </c>
      <c r="N41" s="31">
        <f>M41+AGUS!N41</f>
        <v>0</v>
      </c>
      <c r="O41" s="31" t="e">
        <f t="shared" si="8"/>
        <v>#DIV/0!</v>
      </c>
      <c r="P41" s="1">
        <f>DATA!BK41</f>
        <v>0</v>
      </c>
      <c r="Q41" s="31">
        <f>P41+AGUS!Q41</f>
        <v>0</v>
      </c>
      <c r="R41" s="31" t="e">
        <f t="shared" si="9"/>
        <v>#DIV/0!</v>
      </c>
      <c r="S41" s="1">
        <f>DATA!BL41</f>
        <v>0</v>
      </c>
      <c r="T41" s="31">
        <f>S41+AGUS!T41</f>
        <v>0</v>
      </c>
      <c r="U41" s="31" t="e">
        <f t="shared" si="10"/>
        <v>#DIV/0!</v>
      </c>
      <c r="V41" s="1">
        <f>DATA!BM41</f>
        <v>0</v>
      </c>
      <c r="W41" s="31">
        <f>V41+AGUS!W41</f>
        <v>0</v>
      </c>
      <c r="X41" s="33" t="e">
        <f t="shared" si="11"/>
        <v>#DIV/0!</v>
      </c>
      <c r="Z41" s="89"/>
      <c r="AA41" s="84"/>
      <c r="AB41" s="85" t="s">
        <v>66</v>
      </c>
      <c r="AC41" s="28"/>
      <c r="AD41" s="28"/>
      <c r="AE41" s="28"/>
      <c r="AF41" s="28"/>
      <c r="AG41" s="90"/>
    </row>
    <row r="42" spans="1:33" x14ac:dyDescent="0.3">
      <c r="A42" s="19">
        <f>'DATA A'!A10</f>
        <v>4</v>
      </c>
      <c r="B42" s="20">
        <f>'DATA A'!B10</f>
        <v>0</v>
      </c>
      <c r="C42" s="1">
        <f t="shared" si="5"/>
        <v>0</v>
      </c>
      <c r="D42" s="1">
        <f>DATA!BG42</f>
        <v>0</v>
      </c>
      <c r="E42" s="31">
        <f>D42+AGUS!E42</f>
        <v>0</v>
      </c>
      <c r="F42" s="35" t="e">
        <f t="shared" ref="F42:F64" si="12">(E42/C42)*100</f>
        <v>#DIV/0!</v>
      </c>
      <c r="G42" s="1">
        <f>DATA!BH42</f>
        <v>0</v>
      </c>
      <c r="H42" s="31">
        <f>G42+AGUS!H42</f>
        <v>0</v>
      </c>
      <c r="I42" s="31" t="e">
        <f t="shared" si="6"/>
        <v>#DIV/0!</v>
      </c>
      <c r="J42" s="1">
        <f>DATA!BI42</f>
        <v>0</v>
      </c>
      <c r="K42" s="31">
        <f>J42+AGUS!K42</f>
        <v>0</v>
      </c>
      <c r="L42" s="31" t="e">
        <f t="shared" si="7"/>
        <v>#DIV/0!</v>
      </c>
      <c r="M42" s="1">
        <f>DATA!BJ42</f>
        <v>0</v>
      </c>
      <c r="N42" s="31">
        <f>M42+AGUS!N42</f>
        <v>0</v>
      </c>
      <c r="O42" s="31" t="e">
        <f t="shared" si="8"/>
        <v>#DIV/0!</v>
      </c>
      <c r="P42" s="1">
        <f>DATA!BK42</f>
        <v>0</v>
      </c>
      <c r="Q42" s="31">
        <f>P42+AGUS!Q42</f>
        <v>0</v>
      </c>
      <c r="R42" s="31" t="e">
        <f t="shared" si="9"/>
        <v>#DIV/0!</v>
      </c>
      <c r="S42" s="1">
        <f>DATA!BL42</f>
        <v>0</v>
      </c>
      <c r="T42" s="31">
        <f>S42+AGUS!T42</f>
        <v>0</v>
      </c>
      <c r="U42" s="31" t="e">
        <f t="shared" si="10"/>
        <v>#DIV/0!</v>
      </c>
      <c r="V42" s="1">
        <f>DATA!BM42</f>
        <v>0</v>
      </c>
      <c r="W42" s="31">
        <f>V42+AGUS!W42</f>
        <v>0</v>
      </c>
      <c r="X42" s="33" t="e">
        <f t="shared" si="11"/>
        <v>#DIV/0!</v>
      </c>
      <c r="Z42" s="89"/>
      <c r="AA42" s="28"/>
      <c r="AB42" s="28"/>
      <c r="AC42" s="28"/>
      <c r="AD42" s="28"/>
      <c r="AE42" s="28"/>
      <c r="AF42" s="28"/>
      <c r="AG42" s="90"/>
    </row>
    <row r="43" spans="1:33" ht="15" thickBot="1" x14ac:dyDescent="0.35">
      <c r="A43" s="19">
        <f>'DATA A'!A11</f>
        <v>5</v>
      </c>
      <c r="B43" s="20">
        <f>'DATA A'!B11</f>
        <v>0</v>
      </c>
      <c r="C43" s="1">
        <f t="shared" si="5"/>
        <v>0</v>
      </c>
      <c r="D43" s="1">
        <f>DATA!BG43</f>
        <v>0</v>
      </c>
      <c r="E43" s="31">
        <f>D43+AGUS!E43</f>
        <v>0</v>
      </c>
      <c r="F43" s="35" t="e">
        <f t="shared" si="12"/>
        <v>#DIV/0!</v>
      </c>
      <c r="G43" s="1">
        <f>DATA!BH43</f>
        <v>0</v>
      </c>
      <c r="H43" s="31">
        <f>G43+AGUS!H43</f>
        <v>0</v>
      </c>
      <c r="I43" s="31" t="e">
        <f t="shared" si="6"/>
        <v>#DIV/0!</v>
      </c>
      <c r="J43" s="1">
        <f>DATA!BI43</f>
        <v>0</v>
      </c>
      <c r="K43" s="31">
        <f>J43+AGUS!K43</f>
        <v>0</v>
      </c>
      <c r="L43" s="31" t="e">
        <f t="shared" si="7"/>
        <v>#DIV/0!</v>
      </c>
      <c r="M43" s="1">
        <f>DATA!BJ43</f>
        <v>0</v>
      </c>
      <c r="N43" s="31">
        <f>M43+AGUS!N43</f>
        <v>0</v>
      </c>
      <c r="O43" s="31" t="e">
        <f t="shared" si="8"/>
        <v>#DIV/0!</v>
      </c>
      <c r="P43" s="1">
        <f>DATA!BK43</f>
        <v>0</v>
      </c>
      <c r="Q43" s="31">
        <f>P43+AGUS!Q43</f>
        <v>0</v>
      </c>
      <c r="R43" s="31" t="e">
        <f t="shared" si="9"/>
        <v>#DIV/0!</v>
      </c>
      <c r="S43" s="1">
        <f>DATA!BL43</f>
        <v>0</v>
      </c>
      <c r="T43" s="31">
        <f>S43+AGUS!T43</f>
        <v>0</v>
      </c>
      <c r="U43" s="31" t="e">
        <f t="shared" si="10"/>
        <v>#DIV/0!</v>
      </c>
      <c r="V43" s="1">
        <f>DATA!BM43</f>
        <v>0</v>
      </c>
      <c r="W43" s="31">
        <f>V43+AGUS!W43</f>
        <v>0</v>
      </c>
      <c r="X43" s="33" t="e">
        <f t="shared" si="11"/>
        <v>#DIV/0!</v>
      </c>
      <c r="Z43" s="91"/>
      <c r="AA43" s="92"/>
      <c r="AB43" s="92"/>
      <c r="AC43" s="92"/>
      <c r="AD43" s="92"/>
      <c r="AE43" s="92"/>
      <c r="AF43" s="92"/>
      <c r="AG43" s="93"/>
    </row>
    <row r="44" spans="1:33" ht="15" thickTop="1" x14ac:dyDescent="0.3">
      <c r="A44" s="19">
        <f>'DATA A'!A12</f>
        <v>6</v>
      </c>
      <c r="B44" s="20">
        <f>'DATA A'!B12</f>
        <v>0</v>
      </c>
      <c r="C44" s="1">
        <f t="shared" si="5"/>
        <v>0</v>
      </c>
      <c r="D44" s="1">
        <f>DATA!BG44</f>
        <v>0</v>
      </c>
      <c r="E44" s="31">
        <f>D44+AGUS!E44</f>
        <v>0</v>
      </c>
      <c r="F44" s="35" t="e">
        <f t="shared" si="12"/>
        <v>#DIV/0!</v>
      </c>
      <c r="G44" s="1">
        <f>DATA!BH44</f>
        <v>0</v>
      </c>
      <c r="H44" s="31">
        <f>G44+AGUS!H44</f>
        <v>0</v>
      </c>
      <c r="I44" s="31" t="e">
        <f t="shared" si="6"/>
        <v>#DIV/0!</v>
      </c>
      <c r="J44" s="1">
        <f>DATA!BI44</f>
        <v>0</v>
      </c>
      <c r="K44" s="31">
        <f>J44+AGUS!K44</f>
        <v>0</v>
      </c>
      <c r="L44" s="31" t="e">
        <f t="shared" si="7"/>
        <v>#DIV/0!</v>
      </c>
      <c r="M44" s="1">
        <f>DATA!BJ44</f>
        <v>0</v>
      </c>
      <c r="N44" s="31">
        <f>M44+AGUS!N44</f>
        <v>0</v>
      </c>
      <c r="O44" s="31" t="e">
        <f t="shared" si="8"/>
        <v>#DIV/0!</v>
      </c>
      <c r="P44" s="1">
        <f>DATA!BK44</f>
        <v>0</v>
      </c>
      <c r="Q44" s="31">
        <f>P44+AGUS!Q44</f>
        <v>0</v>
      </c>
      <c r="R44" s="31" t="e">
        <f t="shared" si="9"/>
        <v>#DIV/0!</v>
      </c>
      <c r="S44" s="1">
        <f>DATA!BL44</f>
        <v>0</v>
      </c>
      <c r="T44" s="31">
        <f>S44+AGUS!T44</f>
        <v>0</v>
      </c>
      <c r="U44" s="31" t="e">
        <f t="shared" si="10"/>
        <v>#DIV/0!</v>
      </c>
      <c r="V44" s="1">
        <f>DATA!BM44</f>
        <v>0</v>
      </c>
      <c r="W44" s="31">
        <f>V44+AGUS!W44</f>
        <v>0</v>
      </c>
      <c r="X44" s="33" t="e">
        <f t="shared" si="11"/>
        <v>#DIV/0!</v>
      </c>
    </row>
    <row r="45" spans="1:33" x14ac:dyDescent="0.3">
      <c r="A45" s="19">
        <f>'DATA A'!A13</f>
        <v>7</v>
      </c>
      <c r="B45" s="20">
        <f>'DATA A'!B13</f>
        <v>0</v>
      </c>
      <c r="C45" s="1">
        <f t="shared" si="5"/>
        <v>0</v>
      </c>
      <c r="D45" s="1">
        <f>DATA!BG45</f>
        <v>0</v>
      </c>
      <c r="E45" s="31">
        <f>D45+AGUS!E45</f>
        <v>0</v>
      </c>
      <c r="F45" s="35" t="e">
        <f t="shared" si="12"/>
        <v>#DIV/0!</v>
      </c>
      <c r="G45" s="1">
        <f>DATA!BH45</f>
        <v>0</v>
      </c>
      <c r="H45" s="31">
        <f>G45+AGUS!H45</f>
        <v>0</v>
      </c>
      <c r="I45" s="31" t="e">
        <f t="shared" si="6"/>
        <v>#DIV/0!</v>
      </c>
      <c r="J45" s="1">
        <f>DATA!BI45</f>
        <v>0</v>
      </c>
      <c r="K45" s="31">
        <f>J45+AGUS!K45</f>
        <v>0</v>
      </c>
      <c r="L45" s="31" t="e">
        <f t="shared" si="7"/>
        <v>#DIV/0!</v>
      </c>
      <c r="M45" s="1">
        <f>DATA!BJ45</f>
        <v>0</v>
      </c>
      <c r="N45" s="31">
        <f>M45+AGUS!N45</f>
        <v>0</v>
      </c>
      <c r="O45" s="31" t="e">
        <f t="shared" si="8"/>
        <v>#DIV/0!</v>
      </c>
      <c r="P45" s="1">
        <f>DATA!BK45</f>
        <v>0</v>
      </c>
      <c r="Q45" s="31">
        <f>P45+AGUS!Q45</f>
        <v>0</v>
      </c>
      <c r="R45" s="31" t="e">
        <f t="shared" si="9"/>
        <v>#DIV/0!</v>
      </c>
      <c r="S45" s="1">
        <f>DATA!BL45</f>
        <v>0</v>
      </c>
      <c r="T45" s="31">
        <f>S45+AGUS!T45</f>
        <v>0</v>
      </c>
      <c r="U45" s="31" t="e">
        <f t="shared" si="10"/>
        <v>#DIV/0!</v>
      </c>
      <c r="V45" s="1">
        <f>DATA!BM45</f>
        <v>0</v>
      </c>
      <c r="W45" s="31">
        <f>V45+AGUS!W45</f>
        <v>0</v>
      </c>
      <c r="X45" s="33" t="e">
        <f t="shared" si="11"/>
        <v>#DIV/0!</v>
      </c>
    </row>
    <row r="46" spans="1:33" x14ac:dyDescent="0.3">
      <c r="A46" s="19">
        <f>'DATA A'!A14</f>
        <v>8</v>
      </c>
      <c r="B46" s="20">
        <f>'DATA A'!B14</f>
        <v>0</v>
      </c>
      <c r="C46" s="1">
        <f t="shared" si="5"/>
        <v>0</v>
      </c>
      <c r="D46" s="1">
        <f>DATA!BG46</f>
        <v>0</v>
      </c>
      <c r="E46" s="31">
        <f>D46+AGUS!E46</f>
        <v>0</v>
      </c>
      <c r="F46" s="35" t="e">
        <f t="shared" si="12"/>
        <v>#DIV/0!</v>
      </c>
      <c r="G46" s="1">
        <f>DATA!BH46</f>
        <v>0</v>
      </c>
      <c r="H46" s="31">
        <f>G46+AGUS!H46</f>
        <v>0</v>
      </c>
      <c r="I46" s="31" t="e">
        <f t="shared" si="6"/>
        <v>#DIV/0!</v>
      </c>
      <c r="J46" s="1">
        <f>DATA!BI46</f>
        <v>0</v>
      </c>
      <c r="K46" s="31">
        <f>J46+AGUS!K46</f>
        <v>0</v>
      </c>
      <c r="L46" s="31" t="e">
        <f t="shared" si="7"/>
        <v>#DIV/0!</v>
      </c>
      <c r="M46" s="1">
        <f>DATA!BJ46</f>
        <v>0</v>
      </c>
      <c r="N46" s="31">
        <f>M46+AGUS!N46</f>
        <v>0</v>
      </c>
      <c r="O46" s="31" t="e">
        <f t="shared" si="8"/>
        <v>#DIV/0!</v>
      </c>
      <c r="P46" s="1">
        <f>DATA!BK46</f>
        <v>0</v>
      </c>
      <c r="Q46" s="31">
        <f>P46+AGUS!Q46</f>
        <v>0</v>
      </c>
      <c r="R46" s="31" t="e">
        <f t="shared" si="9"/>
        <v>#DIV/0!</v>
      </c>
      <c r="S46" s="1">
        <f>DATA!BL46</f>
        <v>0</v>
      </c>
      <c r="T46" s="31">
        <f>S46+AGUS!T46</f>
        <v>0</v>
      </c>
      <c r="U46" s="31" t="e">
        <f t="shared" si="10"/>
        <v>#DIV/0!</v>
      </c>
      <c r="V46" s="1">
        <f>DATA!BM46</f>
        <v>0</v>
      </c>
      <c r="W46" s="31">
        <f>V46+AGUS!W46</f>
        <v>0</v>
      </c>
      <c r="X46" s="33" t="e">
        <f t="shared" si="11"/>
        <v>#DIV/0!</v>
      </c>
    </row>
    <row r="47" spans="1:33" x14ac:dyDescent="0.3">
      <c r="A47" s="19">
        <f>'DATA A'!A15</f>
        <v>9</v>
      </c>
      <c r="B47" s="20">
        <f>'DATA A'!B15</f>
        <v>0</v>
      </c>
      <c r="C47" s="1">
        <f t="shared" si="5"/>
        <v>0</v>
      </c>
      <c r="D47" s="1">
        <f>DATA!BG47</f>
        <v>0</v>
      </c>
      <c r="E47" s="31">
        <f>D47+AGUS!E47</f>
        <v>0</v>
      </c>
      <c r="F47" s="35" t="e">
        <f t="shared" si="12"/>
        <v>#DIV/0!</v>
      </c>
      <c r="G47" s="1">
        <f>DATA!BH47</f>
        <v>0</v>
      </c>
      <c r="H47" s="31">
        <f>G47+AGUS!H47</f>
        <v>0</v>
      </c>
      <c r="I47" s="31" t="e">
        <f t="shared" si="6"/>
        <v>#DIV/0!</v>
      </c>
      <c r="J47" s="1">
        <f>DATA!BI47</f>
        <v>0</v>
      </c>
      <c r="K47" s="31">
        <f>J47+AGUS!K47</f>
        <v>0</v>
      </c>
      <c r="L47" s="31" t="e">
        <f t="shared" si="7"/>
        <v>#DIV/0!</v>
      </c>
      <c r="M47" s="1">
        <f>DATA!BJ47</f>
        <v>0</v>
      </c>
      <c r="N47" s="31">
        <f>M47+AGUS!N47</f>
        <v>0</v>
      </c>
      <c r="O47" s="31" t="e">
        <f t="shared" si="8"/>
        <v>#DIV/0!</v>
      </c>
      <c r="P47" s="1">
        <f>DATA!BK47</f>
        <v>0</v>
      </c>
      <c r="Q47" s="31">
        <f>P47+AGUS!Q47</f>
        <v>0</v>
      </c>
      <c r="R47" s="31" t="e">
        <f t="shared" si="9"/>
        <v>#DIV/0!</v>
      </c>
      <c r="S47" s="1">
        <f>DATA!BL47</f>
        <v>0</v>
      </c>
      <c r="T47" s="31">
        <f>S47+AGUS!T47</f>
        <v>0</v>
      </c>
      <c r="U47" s="31" t="e">
        <f t="shared" si="10"/>
        <v>#DIV/0!</v>
      </c>
      <c r="V47" s="1">
        <f>DATA!BM47</f>
        <v>0</v>
      </c>
      <c r="W47" s="31">
        <f>V47+AGUS!W47</f>
        <v>0</v>
      </c>
      <c r="X47" s="33" t="e">
        <f t="shared" si="11"/>
        <v>#DIV/0!</v>
      </c>
    </row>
    <row r="48" spans="1:33" x14ac:dyDescent="0.3">
      <c r="A48" s="19">
        <f>'DATA A'!A16</f>
        <v>10</v>
      </c>
      <c r="B48" s="20">
        <f>'DATA A'!B16</f>
        <v>0</v>
      </c>
      <c r="C48" s="1">
        <f t="shared" si="5"/>
        <v>0</v>
      </c>
      <c r="D48" s="1">
        <f>DATA!BG48</f>
        <v>0</v>
      </c>
      <c r="E48" s="31">
        <f>D48+AGUS!E48</f>
        <v>0</v>
      </c>
      <c r="F48" s="35" t="e">
        <f t="shared" si="12"/>
        <v>#DIV/0!</v>
      </c>
      <c r="G48" s="1">
        <f>DATA!BH48</f>
        <v>0</v>
      </c>
      <c r="H48" s="31">
        <f>G48+AGUS!H48</f>
        <v>0</v>
      </c>
      <c r="I48" s="31" t="e">
        <f t="shared" si="6"/>
        <v>#DIV/0!</v>
      </c>
      <c r="J48" s="1">
        <f>DATA!BI48</f>
        <v>0</v>
      </c>
      <c r="K48" s="31">
        <f>J48+AGUS!K48</f>
        <v>0</v>
      </c>
      <c r="L48" s="31" t="e">
        <f t="shared" si="7"/>
        <v>#DIV/0!</v>
      </c>
      <c r="M48" s="1">
        <f>DATA!BJ48</f>
        <v>0</v>
      </c>
      <c r="N48" s="31">
        <f>M48+AGUS!N48</f>
        <v>0</v>
      </c>
      <c r="O48" s="31" t="e">
        <f t="shared" si="8"/>
        <v>#DIV/0!</v>
      </c>
      <c r="P48" s="1">
        <f>DATA!BK48</f>
        <v>0</v>
      </c>
      <c r="Q48" s="31">
        <f>P48+AGUS!Q48</f>
        <v>0</v>
      </c>
      <c r="R48" s="31" t="e">
        <f t="shared" si="9"/>
        <v>#DIV/0!</v>
      </c>
      <c r="S48" s="1">
        <f>DATA!BL48</f>
        <v>0</v>
      </c>
      <c r="T48" s="31">
        <f>S48+AGUS!T48</f>
        <v>0</v>
      </c>
      <c r="U48" s="31" t="e">
        <f t="shared" si="10"/>
        <v>#DIV/0!</v>
      </c>
      <c r="V48" s="1">
        <f>DATA!BM48</f>
        <v>0</v>
      </c>
      <c r="W48" s="31">
        <f>V48+AGUS!W48</f>
        <v>0</v>
      </c>
      <c r="X48" s="33" t="e">
        <f t="shared" si="11"/>
        <v>#DIV/0!</v>
      </c>
    </row>
    <row r="49" spans="1:24" x14ac:dyDescent="0.3">
      <c r="A49" s="19">
        <f>'DATA A'!A17</f>
        <v>11</v>
      </c>
      <c r="B49" s="20">
        <f>'DATA A'!B17</f>
        <v>0</v>
      </c>
      <c r="C49" s="1">
        <f t="shared" si="5"/>
        <v>0</v>
      </c>
      <c r="D49" s="1">
        <f>DATA!BG49</f>
        <v>0</v>
      </c>
      <c r="E49" s="31">
        <f>D49+AGUS!E49</f>
        <v>0</v>
      </c>
      <c r="F49" s="35" t="e">
        <f t="shared" si="12"/>
        <v>#DIV/0!</v>
      </c>
      <c r="G49" s="1">
        <f>DATA!BH49</f>
        <v>0</v>
      </c>
      <c r="H49" s="31">
        <f>G49+AGUS!H49</f>
        <v>0</v>
      </c>
      <c r="I49" s="31" t="e">
        <f t="shared" si="6"/>
        <v>#DIV/0!</v>
      </c>
      <c r="J49" s="1">
        <f>DATA!BI49</f>
        <v>0</v>
      </c>
      <c r="K49" s="31">
        <f>J49+AGUS!K49</f>
        <v>0</v>
      </c>
      <c r="L49" s="31" t="e">
        <f t="shared" si="7"/>
        <v>#DIV/0!</v>
      </c>
      <c r="M49" s="1">
        <f>DATA!BJ49</f>
        <v>0</v>
      </c>
      <c r="N49" s="31">
        <f>M49+AGUS!N49</f>
        <v>0</v>
      </c>
      <c r="O49" s="31" t="e">
        <f t="shared" si="8"/>
        <v>#DIV/0!</v>
      </c>
      <c r="P49" s="1">
        <f>DATA!BK49</f>
        <v>0</v>
      </c>
      <c r="Q49" s="31">
        <f>P49+AGUS!Q49</f>
        <v>0</v>
      </c>
      <c r="R49" s="31" t="e">
        <f t="shared" si="9"/>
        <v>#DIV/0!</v>
      </c>
      <c r="S49" s="1">
        <f>DATA!BL49</f>
        <v>0</v>
      </c>
      <c r="T49" s="31">
        <f>S49+AGUS!T49</f>
        <v>0</v>
      </c>
      <c r="U49" s="31" t="e">
        <f t="shared" si="10"/>
        <v>#DIV/0!</v>
      </c>
      <c r="V49" s="1">
        <f>DATA!BM49</f>
        <v>0</v>
      </c>
      <c r="W49" s="31">
        <f>V49+AGUS!W49</f>
        <v>0</v>
      </c>
      <c r="X49" s="33" t="e">
        <f t="shared" si="11"/>
        <v>#DIV/0!</v>
      </c>
    </row>
    <row r="50" spans="1:24" x14ac:dyDescent="0.3">
      <c r="A50" s="19">
        <f>'DATA A'!A18</f>
        <v>12</v>
      </c>
      <c r="B50" s="20">
        <f>'DATA A'!B18</f>
        <v>0</v>
      </c>
      <c r="C50" s="1">
        <f t="shared" si="5"/>
        <v>0</v>
      </c>
      <c r="D50" s="1">
        <f>DATA!BG50</f>
        <v>0</v>
      </c>
      <c r="E50" s="31">
        <f>D50+AGUS!E50</f>
        <v>0</v>
      </c>
      <c r="F50" s="35" t="e">
        <f t="shared" si="12"/>
        <v>#DIV/0!</v>
      </c>
      <c r="G50" s="1">
        <f>DATA!BH50</f>
        <v>0</v>
      </c>
      <c r="H50" s="31">
        <f>G50+AGUS!H50</f>
        <v>0</v>
      </c>
      <c r="I50" s="31" t="e">
        <f t="shared" si="6"/>
        <v>#DIV/0!</v>
      </c>
      <c r="J50" s="1">
        <f>DATA!BI50</f>
        <v>0</v>
      </c>
      <c r="K50" s="31">
        <f>J50+AGUS!K50</f>
        <v>0</v>
      </c>
      <c r="L50" s="31" t="e">
        <f t="shared" si="7"/>
        <v>#DIV/0!</v>
      </c>
      <c r="M50" s="1">
        <f>DATA!BJ50</f>
        <v>0</v>
      </c>
      <c r="N50" s="31">
        <f>M50+AGUS!N50</f>
        <v>0</v>
      </c>
      <c r="O50" s="31" t="e">
        <f t="shared" si="8"/>
        <v>#DIV/0!</v>
      </c>
      <c r="P50" s="1">
        <f>DATA!BK50</f>
        <v>0</v>
      </c>
      <c r="Q50" s="31">
        <f>P50+AGUS!Q50</f>
        <v>0</v>
      </c>
      <c r="R50" s="31" t="e">
        <f t="shared" si="9"/>
        <v>#DIV/0!</v>
      </c>
      <c r="S50" s="1">
        <f>DATA!BL50</f>
        <v>0</v>
      </c>
      <c r="T50" s="31">
        <f>S50+AGUS!T50</f>
        <v>0</v>
      </c>
      <c r="U50" s="31" t="e">
        <f t="shared" si="10"/>
        <v>#DIV/0!</v>
      </c>
      <c r="V50" s="1">
        <f>DATA!BM50</f>
        <v>0</v>
      </c>
      <c r="W50" s="31">
        <f>V50+AGUS!W50</f>
        <v>0</v>
      </c>
      <c r="X50" s="33" t="e">
        <f t="shared" si="11"/>
        <v>#DIV/0!</v>
      </c>
    </row>
    <row r="51" spans="1:24" x14ac:dyDescent="0.3">
      <c r="A51" s="19">
        <f>'DATA A'!A19</f>
        <v>13</v>
      </c>
      <c r="B51" s="20">
        <f>'DATA A'!B19</f>
        <v>0</v>
      </c>
      <c r="C51" s="1">
        <f t="shared" si="5"/>
        <v>0</v>
      </c>
      <c r="D51" s="1">
        <f>DATA!BG51</f>
        <v>0</v>
      </c>
      <c r="E51" s="31">
        <f>D51+AGUS!E51</f>
        <v>0</v>
      </c>
      <c r="F51" s="35" t="e">
        <f t="shared" si="12"/>
        <v>#DIV/0!</v>
      </c>
      <c r="G51" s="1">
        <f>DATA!BH51</f>
        <v>0</v>
      </c>
      <c r="H51" s="31">
        <f>G51+AGUS!H51</f>
        <v>0</v>
      </c>
      <c r="I51" s="31" t="e">
        <f t="shared" si="6"/>
        <v>#DIV/0!</v>
      </c>
      <c r="J51" s="1">
        <f>DATA!BI51</f>
        <v>0</v>
      </c>
      <c r="K51" s="31">
        <f>J51+AGUS!K51</f>
        <v>0</v>
      </c>
      <c r="L51" s="31" t="e">
        <f t="shared" si="7"/>
        <v>#DIV/0!</v>
      </c>
      <c r="M51" s="1">
        <f>DATA!BJ51</f>
        <v>0</v>
      </c>
      <c r="N51" s="31">
        <f>M51+AGUS!N51</f>
        <v>0</v>
      </c>
      <c r="O51" s="31" t="e">
        <f t="shared" si="8"/>
        <v>#DIV/0!</v>
      </c>
      <c r="P51" s="1">
        <f>DATA!BK51</f>
        <v>0</v>
      </c>
      <c r="Q51" s="31">
        <f>P51+AGUS!Q51</f>
        <v>0</v>
      </c>
      <c r="R51" s="31" t="e">
        <f t="shared" si="9"/>
        <v>#DIV/0!</v>
      </c>
      <c r="S51" s="1">
        <f>DATA!BL51</f>
        <v>0</v>
      </c>
      <c r="T51" s="31">
        <f>S51+AGUS!T51</f>
        <v>0</v>
      </c>
      <c r="U51" s="31" t="e">
        <f t="shared" si="10"/>
        <v>#DIV/0!</v>
      </c>
      <c r="V51" s="1">
        <f>DATA!BM51</f>
        <v>0</v>
      </c>
      <c r="W51" s="31">
        <f>V51+AGUS!W51</f>
        <v>0</v>
      </c>
      <c r="X51" s="33" t="e">
        <f t="shared" si="11"/>
        <v>#DIV/0!</v>
      </c>
    </row>
    <row r="52" spans="1:24" x14ac:dyDescent="0.3">
      <c r="A52" s="19">
        <f>'DATA A'!A20</f>
        <v>14</v>
      </c>
      <c r="B52" s="20">
        <f>'DATA A'!B20</f>
        <v>0</v>
      </c>
      <c r="C52" s="1">
        <f t="shared" si="5"/>
        <v>0</v>
      </c>
      <c r="D52" s="1">
        <f>DATA!BG52</f>
        <v>0</v>
      </c>
      <c r="E52" s="31">
        <f>D52+AGUS!E52</f>
        <v>0</v>
      </c>
      <c r="F52" s="35" t="e">
        <f t="shared" si="12"/>
        <v>#DIV/0!</v>
      </c>
      <c r="G52" s="1">
        <f>DATA!BH52</f>
        <v>0</v>
      </c>
      <c r="H52" s="31">
        <f>G52+AGUS!H52</f>
        <v>0</v>
      </c>
      <c r="I52" s="31" t="e">
        <f t="shared" si="6"/>
        <v>#DIV/0!</v>
      </c>
      <c r="J52" s="1">
        <f>DATA!BI52</f>
        <v>0</v>
      </c>
      <c r="K52" s="31">
        <f>J52+AGUS!K52</f>
        <v>0</v>
      </c>
      <c r="L52" s="31" t="e">
        <f t="shared" si="7"/>
        <v>#DIV/0!</v>
      </c>
      <c r="M52" s="1">
        <f>DATA!BJ52</f>
        <v>0</v>
      </c>
      <c r="N52" s="31">
        <f>M52+AGUS!N52</f>
        <v>0</v>
      </c>
      <c r="O52" s="31" t="e">
        <f t="shared" si="8"/>
        <v>#DIV/0!</v>
      </c>
      <c r="P52" s="1">
        <f>DATA!BK52</f>
        <v>0</v>
      </c>
      <c r="Q52" s="31">
        <f>P52+AGUS!Q52</f>
        <v>0</v>
      </c>
      <c r="R52" s="31" t="e">
        <f t="shared" si="9"/>
        <v>#DIV/0!</v>
      </c>
      <c r="S52" s="1">
        <f>DATA!BL52</f>
        <v>0</v>
      </c>
      <c r="T52" s="31">
        <f>S52+AGUS!T52</f>
        <v>0</v>
      </c>
      <c r="U52" s="31" t="e">
        <f t="shared" si="10"/>
        <v>#DIV/0!</v>
      </c>
      <c r="V52" s="1">
        <f>DATA!BM52</f>
        <v>0</v>
      </c>
      <c r="W52" s="31">
        <f>V52+AGUS!W52</f>
        <v>0</v>
      </c>
      <c r="X52" s="33" t="e">
        <f t="shared" si="11"/>
        <v>#DIV/0!</v>
      </c>
    </row>
    <row r="53" spans="1:24" x14ac:dyDescent="0.3">
      <c r="A53" s="19">
        <f>'DATA A'!A21</f>
        <v>15</v>
      </c>
      <c r="B53" s="20">
        <f>'DATA A'!B21</f>
        <v>0</v>
      </c>
      <c r="C53" s="1">
        <f t="shared" si="5"/>
        <v>0</v>
      </c>
      <c r="D53" s="1">
        <f>DATA!BG53</f>
        <v>0</v>
      </c>
      <c r="E53" s="31">
        <f>D53+AGUS!E53</f>
        <v>0</v>
      </c>
      <c r="F53" s="35" t="e">
        <f t="shared" si="12"/>
        <v>#DIV/0!</v>
      </c>
      <c r="G53" s="1">
        <f>DATA!BH53</f>
        <v>0</v>
      </c>
      <c r="H53" s="31">
        <f>G53+AGUS!H53</f>
        <v>0</v>
      </c>
      <c r="I53" s="31" t="e">
        <f t="shared" si="6"/>
        <v>#DIV/0!</v>
      </c>
      <c r="J53" s="1">
        <f>DATA!BI53</f>
        <v>0</v>
      </c>
      <c r="K53" s="31">
        <f>J53+AGUS!K53</f>
        <v>0</v>
      </c>
      <c r="L53" s="31" t="e">
        <f t="shared" si="7"/>
        <v>#DIV/0!</v>
      </c>
      <c r="M53" s="1">
        <f>DATA!BJ53</f>
        <v>0</v>
      </c>
      <c r="N53" s="31">
        <f>M53+AGUS!N53</f>
        <v>0</v>
      </c>
      <c r="O53" s="31" t="e">
        <f t="shared" si="8"/>
        <v>#DIV/0!</v>
      </c>
      <c r="P53" s="1">
        <f>DATA!BK53</f>
        <v>0</v>
      </c>
      <c r="Q53" s="31">
        <f>P53+AGUS!Q53</f>
        <v>0</v>
      </c>
      <c r="R53" s="31" t="e">
        <f t="shared" si="9"/>
        <v>#DIV/0!</v>
      </c>
      <c r="S53" s="1">
        <f>DATA!BL53</f>
        <v>0</v>
      </c>
      <c r="T53" s="31">
        <f>S53+AGUS!T53</f>
        <v>0</v>
      </c>
      <c r="U53" s="31" t="e">
        <f t="shared" si="10"/>
        <v>#DIV/0!</v>
      </c>
      <c r="V53" s="1">
        <f>DATA!BM53</f>
        <v>0</v>
      </c>
      <c r="W53" s="31">
        <f>V53+AGUS!W53</f>
        <v>0</v>
      </c>
      <c r="X53" s="33" t="e">
        <f t="shared" si="11"/>
        <v>#DIV/0!</v>
      </c>
    </row>
    <row r="54" spans="1:24" x14ac:dyDescent="0.3">
      <c r="A54" s="19">
        <f>'DATA A'!A22</f>
        <v>16</v>
      </c>
      <c r="B54" s="20">
        <f>'DATA A'!B22</f>
        <v>0</v>
      </c>
      <c r="C54" s="1">
        <f t="shared" si="5"/>
        <v>0</v>
      </c>
      <c r="D54" s="1">
        <f>DATA!BG54</f>
        <v>0</v>
      </c>
      <c r="E54" s="31">
        <f>D54+AGUS!E54</f>
        <v>0</v>
      </c>
      <c r="F54" s="35" t="e">
        <f t="shared" si="12"/>
        <v>#DIV/0!</v>
      </c>
      <c r="G54" s="1">
        <f>DATA!BH54</f>
        <v>0</v>
      </c>
      <c r="H54" s="31">
        <f>G54+AGUS!H54</f>
        <v>0</v>
      </c>
      <c r="I54" s="31" t="e">
        <f t="shared" si="6"/>
        <v>#DIV/0!</v>
      </c>
      <c r="J54" s="1">
        <f>DATA!BI54</f>
        <v>0</v>
      </c>
      <c r="K54" s="31">
        <f>J54+AGUS!K54</f>
        <v>0</v>
      </c>
      <c r="L54" s="31" t="e">
        <f t="shared" si="7"/>
        <v>#DIV/0!</v>
      </c>
      <c r="M54" s="1">
        <f>DATA!BJ54</f>
        <v>0</v>
      </c>
      <c r="N54" s="31">
        <f>M54+AGUS!N54</f>
        <v>0</v>
      </c>
      <c r="O54" s="31" t="e">
        <f t="shared" si="8"/>
        <v>#DIV/0!</v>
      </c>
      <c r="P54" s="1">
        <f>DATA!BK54</f>
        <v>0</v>
      </c>
      <c r="Q54" s="31">
        <f>P54+AGUS!Q54</f>
        <v>0</v>
      </c>
      <c r="R54" s="31" t="e">
        <f t="shared" si="9"/>
        <v>#DIV/0!</v>
      </c>
      <c r="S54" s="1">
        <f>DATA!BL54</f>
        <v>0</v>
      </c>
      <c r="T54" s="31">
        <f>S54+AGUS!T54</f>
        <v>0</v>
      </c>
      <c r="U54" s="31" t="e">
        <f t="shared" si="10"/>
        <v>#DIV/0!</v>
      </c>
      <c r="V54" s="1">
        <f>DATA!BM54</f>
        <v>0</v>
      </c>
      <c r="W54" s="31">
        <f>V54+AGUS!W54</f>
        <v>0</v>
      </c>
      <c r="X54" s="33" t="e">
        <f t="shared" si="11"/>
        <v>#DIV/0!</v>
      </c>
    </row>
    <row r="55" spans="1:24" x14ac:dyDescent="0.3">
      <c r="A55" s="19">
        <f>'DATA A'!A23</f>
        <v>17</v>
      </c>
      <c r="B55" s="20">
        <f>'DATA A'!B23</f>
        <v>0</v>
      </c>
      <c r="C55" s="1">
        <f t="shared" si="5"/>
        <v>0</v>
      </c>
      <c r="D55" s="1">
        <f>DATA!BG55</f>
        <v>0</v>
      </c>
      <c r="E55" s="31">
        <f>D55+AGUS!E55</f>
        <v>0</v>
      </c>
      <c r="F55" s="35" t="e">
        <f t="shared" si="12"/>
        <v>#DIV/0!</v>
      </c>
      <c r="G55" s="1">
        <f>DATA!BH55</f>
        <v>0</v>
      </c>
      <c r="H55" s="31">
        <f>G55+AGUS!H55</f>
        <v>0</v>
      </c>
      <c r="I55" s="31" t="e">
        <f t="shared" si="6"/>
        <v>#DIV/0!</v>
      </c>
      <c r="J55" s="1">
        <f>DATA!BI55</f>
        <v>0</v>
      </c>
      <c r="K55" s="31">
        <f>J55+AGUS!K55</f>
        <v>0</v>
      </c>
      <c r="L55" s="31" t="e">
        <f t="shared" si="7"/>
        <v>#DIV/0!</v>
      </c>
      <c r="M55" s="1">
        <f>DATA!BJ55</f>
        <v>0</v>
      </c>
      <c r="N55" s="31">
        <f>M55+AGUS!N55</f>
        <v>0</v>
      </c>
      <c r="O55" s="31" t="e">
        <f t="shared" si="8"/>
        <v>#DIV/0!</v>
      </c>
      <c r="P55" s="1">
        <f>DATA!BK55</f>
        <v>0</v>
      </c>
      <c r="Q55" s="31">
        <f>P55+AGUS!Q55</f>
        <v>0</v>
      </c>
      <c r="R55" s="31" t="e">
        <f t="shared" si="9"/>
        <v>#DIV/0!</v>
      </c>
      <c r="S55" s="1">
        <f>DATA!BL55</f>
        <v>0</v>
      </c>
      <c r="T55" s="31">
        <f>S55+AGUS!T55</f>
        <v>0</v>
      </c>
      <c r="U55" s="31" t="e">
        <f t="shared" si="10"/>
        <v>#DIV/0!</v>
      </c>
      <c r="V55" s="1">
        <f>DATA!BM55</f>
        <v>0</v>
      </c>
      <c r="W55" s="31">
        <f>V55+AGUS!W55</f>
        <v>0</v>
      </c>
      <c r="X55" s="33" t="e">
        <f t="shared" si="11"/>
        <v>#DIV/0!</v>
      </c>
    </row>
    <row r="56" spans="1:24" x14ac:dyDescent="0.3">
      <c r="A56" s="19">
        <f>'DATA A'!A24</f>
        <v>18</v>
      </c>
      <c r="B56" s="20">
        <f>'DATA A'!B24</f>
        <v>0</v>
      </c>
      <c r="C56" s="1">
        <f t="shared" si="5"/>
        <v>0</v>
      </c>
      <c r="D56" s="1">
        <f>DATA!BG56</f>
        <v>0</v>
      </c>
      <c r="E56" s="31">
        <f>D56+AGUS!E56</f>
        <v>0</v>
      </c>
      <c r="F56" s="35" t="e">
        <f t="shared" si="12"/>
        <v>#DIV/0!</v>
      </c>
      <c r="G56" s="1">
        <f>DATA!BH56</f>
        <v>0</v>
      </c>
      <c r="H56" s="31">
        <f>G56+AGUS!H56</f>
        <v>0</v>
      </c>
      <c r="I56" s="31" t="e">
        <f t="shared" si="6"/>
        <v>#DIV/0!</v>
      </c>
      <c r="J56" s="1">
        <f>DATA!BI56</f>
        <v>0</v>
      </c>
      <c r="K56" s="31">
        <f>J56+AGUS!K56</f>
        <v>0</v>
      </c>
      <c r="L56" s="31" t="e">
        <f t="shared" si="7"/>
        <v>#DIV/0!</v>
      </c>
      <c r="M56" s="1">
        <f>DATA!BJ56</f>
        <v>0</v>
      </c>
      <c r="N56" s="31">
        <f>M56+AGUS!N56</f>
        <v>0</v>
      </c>
      <c r="O56" s="31" t="e">
        <f t="shared" si="8"/>
        <v>#DIV/0!</v>
      </c>
      <c r="P56" s="1">
        <f>DATA!BK56</f>
        <v>0</v>
      </c>
      <c r="Q56" s="31">
        <f>P56+AGUS!Q56</f>
        <v>0</v>
      </c>
      <c r="R56" s="31" t="e">
        <f t="shared" si="9"/>
        <v>#DIV/0!</v>
      </c>
      <c r="S56" s="1">
        <f>DATA!BL56</f>
        <v>0</v>
      </c>
      <c r="T56" s="31">
        <f>S56+AGUS!T56</f>
        <v>0</v>
      </c>
      <c r="U56" s="31" t="e">
        <f t="shared" si="10"/>
        <v>#DIV/0!</v>
      </c>
      <c r="V56" s="1">
        <f>DATA!BM56</f>
        <v>0</v>
      </c>
      <c r="W56" s="31">
        <f>V56+AGUS!W56</f>
        <v>0</v>
      </c>
      <c r="X56" s="33" t="e">
        <f t="shared" si="11"/>
        <v>#DIV/0!</v>
      </c>
    </row>
    <row r="57" spans="1:24" x14ac:dyDescent="0.3">
      <c r="A57" s="19">
        <f>'DATA A'!A25</f>
        <v>19</v>
      </c>
      <c r="B57" s="20">
        <f>'DATA A'!B25</f>
        <v>0</v>
      </c>
      <c r="C57" s="1">
        <f t="shared" si="5"/>
        <v>0</v>
      </c>
      <c r="D57" s="1">
        <f>DATA!BG57</f>
        <v>0</v>
      </c>
      <c r="E57" s="31">
        <f>D57+AGUS!E57</f>
        <v>0</v>
      </c>
      <c r="F57" s="35" t="e">
        <f t="shared" si="12"/>
        <v>#DIV/0!</v>
      </c>
      <c r="G57" s="1">
        <f>DATA!BH57</f>
        <v>0</v>
      </c>
      <c r="H57" s="31">
        <f>G57+AGUS!H57</f>
        <v>0</v>
      </c>
      <c r="I57" s="31" t="e">
        <f t="shared" si="6"/>
        <v>#DIV/0!</v>
      </c>
      <c r="J57" s="1">
        <f>DATA!BI57</f>
        <v>0</v>
      </c>
      <c r="K57" s="31">
        <f>J57+AGUS!K57</f>
        <v>0</v>
      </c>
      <c r="L57" s="31" t="e">
        <f t="shared" si="7"/>
        <v>#DIV/0!</v>
      </c>
      <c r="M57" s="1">
        <f>DATA!BJ57</f>
        <v>0</v>
      </c>
      <c r="N57" s="31">
        <f>M57+AGUS!N57</f>
        <v>0</v>
      </c>
      <c r="O57" s="31" t="e">
        <f t="shared" si="8"/>
        <v>#DIV/0!</v>
      </c>
      <c r="P57" s="1">
        <f>DATA!BK57</f>
        <v>0</v>
      </c>
      <c r="Q57" s="31">
        <f>P57+AGUS!Q57</f>
        <v>0</v>
      </c>
      <c r="R57" s="31" t="e">
        <f t="shared" si="9"/>
        <v>#DIV/0!</v>
      </c>
      <c r="S57" s="1">
        <f>DATA!BL57</f>
        <v>0</v>
      </c>
      <c r="T57" s="31">
        <f>S57+AGUS!T57</f>
        <v>0</v>
      </c>
      <c r="U57" s="31" t="e">
        <f t="shared" si="10"/>
        <v>#DIV/0!</v>
      </c>
      <c r="V57" s="1">
        <f>DATA!BM57</f>
        <v>0</v>
      </c>
      <c r="W57" s="31">
        <f>V57+AGUS!W57</f>
        <v>0</v>
      </c>
      <c r="X57" s="33" t="e">
        <f t="shared" si="11"/>
        <v>#DIV/0!</v>
      </c>
    </row>
    <row r="58" spans="1:24" x14ac:dyDescent="0.3">
      <c r="A58" s="19">
        <f>'DATA A'!A26</f>
        <v>20</v>
      </c>
      <c r="B58" s="20">
        <f>'DATA A'!B26</f>
        <v>0</v>
      </c>
      <c r="C58" s="1">
        <f t="shared" si="5"/>
        <v>0</v>
      </c>
      <c r="D58" s="1">
        <f>DATA!BG58</f>
        <v>0</v>
      </c>
      <c r="E58" s="31">
        <f>D58+AGUS!E58</f>
        <v>0</v>
      </c>
      <c r="F58" s="35" t="e">
        <f t="shared" si="12"/>
        <v>#DIV/0!</v>
      </c>
      <c r="G58" s="1">
        <f>DATA!BH58</f>
        <v>0</v>
      </c>
      <c r="H58" s="31">
        <f>G58+AGUS!H58</f>
        <v>0</v>
      </c>
      <c r="I58" s="31" t="e">
        <f t="shared" si="6"/>
        <v>#DIV/0!</v>
      </c>
      <c r="J58" s="1">
        <f>DATA!BI58</f>
        <v>0</v>
      </c>
      <c r="K58" s="31">
        <f>J58+AGUS!K58</f>
        <v>0</v>
      </c>
      <c r="L58" s="31" t="e">
        <f t="shared" si="7"/>
        <v>#DIV/0!</v>
      </c>
      <c r="M58" s="1">
        <f>DATA!BJ58</f>
        <v>0</v>
      </c>
      <c r="N58" s="31">
        <f>M58+AGUS!N58</f>
        <v>0</v>
      </c>
      <c r="O58" s="31" t="e">
        <f t="shared" si="8"/>
        <v>#DIV/0!</v>
      </c>
      <c r="P58" s="1">
        <f>DATA!BK58</f>
        <v>0</v>
      </c>
      <c r="Q58" s="31">
        <f>P58+AGUS!Q58</f>
        <v>0</v>
      </c>
      <c r="R58" s="31" t="e">
        <f t="shared" si="9"/>
        <v>#DIV/0!</v>
      </c>
      <c r="S58" s="1">
        <f>DATA!BL58</f>
        <v>0</v>
      </c>
      <c r="T58" s="31">
        <f>S58+AGUS!T58</f>
        <v>0</v>
      </c>
      <c r="U58" s="31" t="e">
        <f t="shared" si="10"/>
        <v>#DIV/0!</v>
      </c>
      <c r="V58" s="1">
        <f>DATA!BM58</f>
        <v>0</v>
      </c>
      <c r="W58" s="31">
        <f>V58+AGUS!W58</f>
        <v>0</v>
      </c>
      <c r="X58" s="33" t="e">
        <f t="shared" si="11"/>
        <v>#DIV/0!</v>
      </c>
    </row>
    <row r="59" spans="1:24" x14ac:dyDescent="0.3">
      <c r="A59" s="19">
        <f>'DATA A'!A27</f>
        <v>21</v>
      </c>
      <c r="B59" s="20">
        <f>'DATA A'!B27</f>
        <v>0</v>
      </c>
      <c r="C59" s="1">
        <f t="shared" si="5"/>
        <v>0</v>
      </c>
      <c r="D59" s="1">
        <f>DATA!BG59</f>
        <v>0</v>
      </c>
      <c r="E59" s="31">
        <f>D59+AGUS!E59</f>
        <v>0</v>
      </c>
      <c r="F59" s="35" t="e">
        <f t="shared" si="12"/>
        <v>#DIV/0!</v>
      </c>
      <c r="G59" s="1">
        <f>DATA!BH59</f>
        <v>0</v>
      </c>
      <c r="H59" s="31">
        <f>G59+AGUS!H59</f>
        <v>0</v>
      </c>
      <c r="I59" s="31" t="e">
        <f t="shared" si="6"/>
        <v>#DIV/0!</v>
      </c>
      <c r="J59" s="1">
        <f>DATA!BI59</f>
        <v>0</v>
      </c>
      <c r="K59" s="31">
        <f>J59+AGUS!K59</f>
        <v>0</v>
      </c>
      <c r="L59" s="31" t="e">
        <f t="shared" si="7"/>
        <v>#DIV/0!</v>
      </c>
      <c r="M59" s="1">
        <f>DATA!BJ59</f>
        <v>0</v>
      </c>
      <c r="N59" s="31">
        <f>M59+AGUS!N59</f>
        <v>0</v>
      </c>
      <c r="O59" s="31" t="e">
        <f t="shared" si="8"/>
        <v>#DIV/0!</v>
      </c>
      <c r="P59" s="1">
        <f>DATA!BK59</f>
        <v>0</v>
      </c>
      <c r="Q59" s="31">
        <f>P59+AGUS!Q59</f>
        <v>0</v>
      </c>
      <c r="R59" s="31" t="e">
        <f t="shared" si="9"/>
        <v>#DIV/0!</v>
      </c>
      <c r="S59" s="1">
        <f>DATA!BL59</f>
        <v>0</v>
      </c>
      <c r="T59" s="31">
        <f>S59+AGUS!T59</f>
        <v>0</v>
      </c>
      <c r="U59" s="31" t="e">
        <f t="shared" si="10"/>
        <v>#DIV/0!</v>
      </c>
      <c r="V59" s="1">
        <f>DATA!BM59</f>
        <v>0</v>
      </c>
      <c r="W59" s="31">
        <f>V59+AGUS!W59</f>
        <v>0</v>
      </c>
      <c r="X59" s="33" t="e">
        <f t="shared" si="11"/>
        <v>#DIV/0!</v>
      </c>
    </row>
    <row r="60" spans="1:24" x14ac:dyDescent="0.3">
      <c r="A60" s="19">
        <f>'DATA A'!A28</f>
        <v>22</v>
      </c>
      <c r="B60" s="20">
        <f>'DATA A'!B28</f>
        <v>0</v>
      </c>
      <c r="C60" s="1">
        <f t="shared" si="5"/>
        <v>0</v>
      </c>
      <c r="D60" s="1">
        <f>DATA!BG60</f>
        <v>0</v>
      </c>
      <c r="E60" s="31">
        <f>D60+AGUS!E60</f>
        <v>0</v>
      </c>
      <c r="F60" s="35" t="e">
        <f t="shared" si="12"/>
        <v>#DIV/0!</v>
      </c>
      <c r="G60" s="1">
        <f>DATA!BH60</f>
        <v>0</v>
      </c>
      <c r="H60" s="31">
        <f>G60+AGUS!H60</f>
        <v>0</v>
      </c>
      <c r="I60" s="31" t="e">
        <f t="shared" si="6"/>
        <v>#DIV/0!</v>
      </c>
      <c r="J60" s="1">
        <f>DATA!BI60</f>
        <v>0</v>
      </c>
      <c r="K60" s="31">
        <f>J60+AGUS!K60</f>
        <v>0</v>
      </c>
      <c r="L60" s="31" t="e">
        <f t="shared" si="7"/>
        <v>#DIV/0!</v>
      </c>
      <c r="M60" s="1">
        <f>DATA!BJ60</f>
        <v>0</v>
      </c>
      <c r="N60" s="31">
        <f>M60+AGUS!N60</f>
        <v>0</v>
      </c>
      <c r="O60" s="31" t="e">
        <f t="shared" si="8"/>
        <v>#DIV/0!</v>
      </c>
      <c r="P60" s="1">
        <f>DATA!BK60</f>
        <v>0</v>
      </c>
      <c r="Q60" s="31">
        <f>P60+AGUS!Q60</f>
        <v>0</v>
      </c>
      <c r="R60" s="31" t="e">
        <f t="shared" si="9"/>
        <v>#DIV/0!</v>
      </c>
      <c r="S60" s="1">
        <f>DATA!BL60</f>
        <v>0</v>
      </c>
      <c r="T60" s="31">
        <f>S60+AGUS!T60</f>
        <v>0</v>
      </c>
      <c r="U60" s="31" t="e">
        <f t="shared" si="10"/>
        <v>#DIV/0!</v>
      </c>
      <c r="V60" s="1">
        <f>DATA!BM60</f>
        <v>0</v>
      </c>
      <c r="W60" s="31">
        <f>V60+AGUS!W60</f>
        <v>0</v>
      </c>
      <c r="X60" s="33" t="e">
        <f t="shared" si="11"/>
        <v>#DIV/0!</v>
      </c>
    </row>
    <row r="61" spans="1:24" x14ac:dyDescent="0.3">
      <c r="A61" s="19">
        <f>'DATA A'!A29</f>
        <v>23</v>
      </c>
      <c r="B61" s="20">
        <f>'DATA A'!B29</f>
        <v>0</v>
      </c>
      <c r="C61" s="1">
        <f t="shared" si="5"/>
        <v>0</v>
      </c>
      <c r="D61" s="1">
        <f>DATA!BG61</f>
        <v>0</v>
      </c>
      <c r="E61" s="31">
        <f>D61+AGUS!E61</f>
        <v>0</v>
      </c>
      <c r="F61" s="35" t="e">
        <f t="shared" si="12"/>
        <v>#DIV/0!</v>
      </c>
      <c r="G61" s="1">
        <f>DATA!BH61</f>
        <v>0</v>
      </c>
      <c r="H61" s="31">
        <f>G61+AGUS!H61</f>
        <v>0</v>
      </c>
      <c r="I61" s="31" t="e">
        <f t="shared" si="6"/>
        <v>#DIV/0!</v>
      </c>
      <c r="J61" s="1">
        <f>DATA!BI61</f>
        <v>0</v>
      </c>
      <c r="K61" s="31">
        <f>J61+AGUS!K61</f>
        <v>0</v>
      </c>
      <c r="L61" s="31" t="e">
        <f t="shared" si="7"/>
        <v>#DIV/0!</v>
      </c>
      <c r="M61" s="1">
        <f>DATA!BJ61</f>
        <v>0</v>
      </c>
      <c r="N61" s="31">
        <f>M61+AGUS!N61</f>
        <v>0</v>
      </c>
      <c r="O61" s="31" t="e">
        <f t="shared" si="8"/>
        <v>#DIV/0!</v>
      </c>
      <c r="P61" s="1">
        <f>DATA!BK61</f>
        <v>0</v>
      </c>
      <c r="Q61" s="31">
        <f>P61+AGUS!Q61</f>
        <v>0</v>
      </c>
      <c r="R61" s="31" t="e">
        <f t="shared" si="9"/>
        <v>#DIV/0!</v>
      </c>
      <c r="S61" s="1">
        <f>DATA!BL61</f>
        <v>0</v>
      </c>
      <c r="T61" s="31">
        <f>S61+AGUS!T61</f>
        <v>0</v>
      </c>
      <c r="U61" s="31" t="e">
        <f t="shared" si="10"/>
        <v>#DIV/0!</v>
      </c>
      <c r="V61" s="1">
        <f>DATA!BM61</f>
        <v>0</v>
      </c>
      <c r="W61" s="31">
        <f>V61+AGUS!W61</f>
        <v>0</v>
      </c>
      <c r="X61" s="33" t="e">
        <f t="shared" si="11"/>
        <v>#DIV/0!</v>
      </c>
    </row>
    <row r="62" spans="1:24" x14ac:dyDescent="0.3">
      <c r="A62" s="19">
        <f>'DATA A'!A30</f>
        <v>24</v>
      </c>
      <c r="B62" s="20">
        <f>'DATA A'!B30</f>
        <v>0</v>
      </c>
      <c r="C62" s="1">
        <f t="shared" si="5"/>
        <v>0</v>
      </c>
      <c r="D62" s="1">
        <f>DATA!BG62</f>
        <v>0</v>
      </c>
      <c r="E62" s="31">
        <f>D62+AGUS!E62</f>
        <v>0</v>
      </c>
      <c r="F62" s="35" t="e">
        <f t="shared" si="12"/>
        <v>#DIV/0!</v>
      </c>
      <c r="G62" s="1">
        <f>DATA!BH62</f>
        <v>0</v>
      </c>
      <c r="H62" s="31">
        <f>G62+AGUS!H62</f>
        <v>0</v>
      </c>
      <c r="I62" s="31" t="e">
        <f t="shared" si="6"/>
        <v>#DIV/0!</v>
      </c>
      <c r="J62" s="1">
        <f>DATA!BI62</f>
        <v>0</v>
      </c>
      <c r="K62" s="31">
        <f>J62+AGUS!K62</f>
        <v>0</v>
      </c>
      <c r="L62" s="31" t="e">
        <f t="shared" si="7"/>
        <v>#DIV/0!</v>
      </c>
      <c r="M62" s="1">
        <f>DATA!BJ62</f>
        <v>0</v>
      </c>
      <c r="N62" s="31">
        <f>M62+AGUS!N62</f>
        <v>0</v>
      </c>
      <c r="O62" s="31" t="e">
        <f t="shared" si="8"/>
        <v>#DIV/0!</v>
      </c>
      <c r="P62" s="1">
        <f>DATA!BK62</f>
        <v>0</v>
      </c>
      <c r="Q62" s="31">
        <f>P62+AGUS!Q62</f>
        <v>0</v>
      </c>
      <c r="R62" s="31" t="e">
        <f t="shared" si="9"/>
        <v>#DIV/0!</v>
      </c>
      <c r="S62" s="1">
        <f>DATA!BL62</f>
        <v>0</v>
      </c>
      <c r="T62" s="31">
        <f>S62+AGUS!T62</f>
        <v>0</v>
      </c>
      <c r="U62" s="31" t="e">
        <f t="shared" si="10"/>
        <v>#DIV/0!</v>
      </c>
      <c r="V62" s="1">
        <f>DATA!BM62</f>
        <v>0</v>
      </c>
      <c r="W62" s="31">
        <f>V62+AGUS!W62</f>
        <v>0</v>
      </c>
      <c r="X62" s="33" t="e">
        <f t="shared" si="11"/>
        <v>#DIV/0!</v>
      </c>
    </row>
    <row r="63" spans="1:24" x14ac:dyDescent="0.3">
      <c r="A63" s="19">
        <f>'DATA A'!A31</f>
        <v>25</v>
      </c>
      <c r="B63" s="20">
        <f>'DATA A'!B31</f>
        <v>0</v>
      </c>
      <c r="C63" s="1">
        <f t="shared" si="5"/>
        <v>0</v>
      </c>
      <c r="D63" s="1">
        <f>DATA!BG63</f>
        <v>0</v>
      </c>
      <c r="E63" s="31">
        <f>D63+AGUS!E63</f>
        <v>0</v>
      </c>
      <c r="F63" s="35" t="e">
        <f t="shared" si="12"/>
        <v>#DIV/0!</v>
      </c>
      <c r="G63" s="1">
        <f>DATA!BH63</f>
        <v>0</v>
      </c>
      <c r="H63" s="31">
        <f>G63+AGUS!H63</f>
        <v>0</v>
      </c>
      <c r="I63" s="31" t="e">
        <f t="shared" si="6"/>
        <v>#DIV/0!</v>
      </c>
      <c r="J63" s="1">
        <f>DATA!BI63</f>
        <v>0</v>
      </c>
      <c r="K63" s="31">
        <f>J63+AGUS!K63</f>
        <v>0</v>
      </c>
      <c r="L63" s="31" t="e">
        <f t="shared" si="7"/>
        <v>#DIV/0!</v>
      </c>
      <c r="M63" s="1">
        <f>DATA!BJ63</f>
        <v>0</v>
      </c>
      <c r="N63" s="31">
        <f>M63+AGUS!N63</f>
        <v>0</v>
      </c>
      <c r="O63" s="31" t="e">
        <f t="shared" si="8"/>
        <v>#DIV/0!</v>
      </c>
      <c r="P63" s="1">
        <f>DATA!BK63</f>
        <v>0</v>
      </c>
      <c r="Q63" s="31">
        <f>P63+AGUS!Q63</f>
        <v>0</v>
      </c>
      <c r="R63" s="31" t="e">
        <f t="shared" si="9"/>
        <v>#DIV/0!</v>
      </c>
      <c r="S63" s="1">
        <f>DATA!BL63</f>
        <v>0</v>
      </c>
      <c r="T63" s="31">
        <f>S63+AGUS!T63</f>
        <v>0</v>
      </c>
      <c r="U63" s="31" t="e">
        <f t="shared" si="10"/>
        <v>#DIV/0!</v>
      </c>
      <c r="V63" s="1">
        <f>DATA!BM63</f>
        <v>0</v>
      </c>
      <c r="W63" s="31">
        <f>V63+AGUS!W63</f>
        <v>0</v>
      </c>
      <c r="X63" s="33" t="e">
        <f t="shared" si="11"/>
        <v>#DIV/0!</v>
      </c>
    </row>
    <row r="64" spans="1:24" ht="15" thickBot="1" x14ac:dyDescent="0.35">
      <c r="A64" s="21">
        <f>'DATA A'!A32</f>
        <v>0</v>
      </c>
      <c r="B64" s="22">
        <f>'DATA A'!B32</f>
        <v>0</v>
      </c>
      <c r="C64" s="3">
        <f t="shared" si="5"/>
        <v>0</v>
      </c>
      <c r="D64" s="3">
        <f>DATA!BG64</f>
        <v>0</v>
      </c>
      <c r="E64" s="32">
        <f>D64+AGUS!E64</f>
        <v>0</v>
      </c>
      <c r="F64" s="37" t="e">
        <f t="shared" si="12"/>
        <v>#DIV/0!</v>
      </c>
      <c r="G64" s="3">
        <f>DATA!BH64</f>
        <v>0</v>
      </c>
      <c r="H64" s="32">
        <f>G64+AGUS!H64</f>
        <v>0</v>
      </c>
      <c r="I64" s="32" t="e">
        <f t="shared" si="6"/>
        <v>#DIV/0!</v>
      </c>
      <c r="J64" s="3">
        <f>DATA!BI64</f>
        <v>0</v>
      </c>
      <c r="K64" s="32">
        <f>J64+AGUS!K64</f>
        <v>0</v>
      </c>
      <c r="L64" s="32" t="e">
        <f t="shared" si="7"/>
        <v>#DIV/0!</v>
      </c>
      <c r="M64" s="3">
        <f>DATA!BJ64</f>
        <v>0</v>
      </c>
      <c r="N64" s="32">
        <f>M64+AGUS!N64</f>
        <v>0</v>
      </c>
      <c r="O64" s="32" t="e">
        <f>(N64/C64)*100</f>
        <v>#DIV/0!</v>
      </c>
      <c r="P64" s="3">
        <f>DATA!BK64</f>
        <v>0</v>
      </c>
      <c r="Q64" s="32">
        <f>P64+AGUS!Q64</f>
        <v>0</v>
      </c>
      <c r="R64" s="32" t="e">
        <f t="shared" si="9"/>
        <v>#DIV/0!</v>
      </c>
      <c r="S64" s="3">
        <f>DATA!BL64</f>
        <v>0</v>
      </c>
      <c r="T64" s="32">
        <f>S64+AGUS!T64</f>
        <v>0</v>
      </c>
      <c r="U64" s="32" t="e">
        <f t="shared" si="10"/>
        <v>#DIV/0!</v>
      </c>
      <c r="V64" s="3">
        <f>DATA!BM64</f>
        <v>0</v>
      </c>
      <c r="W64" s="32">
        <f>V64+AGUS!W64</f>
        <v>0</v>
      </c>
      <c r="X64" s="34" t="e">
        <f t="shared" si="11"/>
        <v>#DIV/0!</v>
      </c>
    </row>
    <row r="66" spans="1:24" ht="15" thickBot="1" x14ac:dyDescent="0.35"/>
    <row r="67" spans="1:24" ht="15" customHeight="1" x14ac:dyDescent="0.3">
      <c r="A67" s="189" t="s">
        <v>0</v>
      </c>
      <c r="B67" s="192" t="str">
        <f>'DATA A'!B5</f>
        <v>PUSKESMAS</v>
      </c>
      <c r="C67" s="195" t="s">
        <v>29</v>
      </c>
      <c r="D67" s="182" t="s">
        <v>22</v>
      </c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4"/>
    </row>
    <row r="68" spans="1:24" x14ac:dyDescent="0.3">
      <c r="A68" s="190"/>
      <c r="B68" s="193"/>
      <c r="C68" s="196"/>
      <c r="D68" s="185" t="s">
        <v>9</v>
      </c>
      <c r="E68" s="186"/>
      <c r="F68" s="187"/>
      <c r="G68" s="185" t="s">
        <v>10</v>
      </c>
      <c r="H68" s="186"/>
      <c r="I68" s="187"/>
      <c r="J68" s="185" t="s">
        <v>11</v>
      </c>
      <c r="K68" s="186"/>
      <c r="L68" s="187"/>
      <c r="M68" s="185" t="s">
        <v>12</v>
      </c>
      <c r="N68" s="186"/>
      <c r="O68" s="187"/>
      <c r="P68" s="185" t="s">
        <v>13</v>
      </c>
      <c r="Q68" s="186"/>
      <c r="R68" s="187"/>
      <c r="S68" s="185" t="s">
        <v>14</v>
      </c>
      <c r="T68" s="186"/>
      <c r="U68" s="187"/>
      <c r="V68" s="185" t="s">
        <v>15</v>
      </c>
      <c r="W68" s="186"/>
      <c r="X68" s="188"/>
    </row>
    <row r="69" spans="1:24" x14ac:dyDescent="0.3">
      <c r="A69" s="190"/>
      <c r="B69" s="193"/>
      <c r="C69" s="197"/>
      <c r="D69" s="110" t="s">
        <v>23</v>
      </c>
      <c r="E69" s="111" t="s">
        <v>16</v>
      </c>
      <c r="F69" s="111" t="s">
        <v>17</v>
      </c>
      <c r="G69" s="110" t="s">
        <v>23</v>
      </c>
      <c r="H69" s="111" t="s">
        <v>16</v>
      </c>
      <c r="I69" s="111" t="s">
        <v>17</v>
      </c>
      <c r="J69" s="110" t="s">
        <v>23</v>
      </c>
      <c r="K69" s="111" t="s">
        <v>16</v>
      </c>
      <c r="L69" s="111" t="s">
        <v>17</v>
      </c>
      <c r="M69" s="110" t="s">
        <v>23</v>
      </c>
      <c r="N69" s="111" t="s">
        <v>16</v>
      </c>
      <c r="O69" s="111" t="s">
        <v>17</v>
      </c>
      <c r="P69" s="110" t="s">
        <v>23</v>
      </c>
      <c r="Q69" s="111" t="s">
        <v>16</v>
      </c>
      <c r="R69" s="112" t="s">
        <v>17</v>
      </c>
      <c r="S69" s="110" t="s">
        <v>23</v>
      </c>
      <c r="T69" s="111" t="s">
        <v>16</v>
      </c>
      <c r="U69" s="111" t="s">
        <v>17</v>
      </c>
      <c r="V69" s="110" t="s">
        <v>23</v>
      </c>
      <c r="W69" s="111" t="s">
        <v>16</v>
      </c>
      <c r="X69" s="113" t="s">
        <v>17</v>
      </c>
    </row>
    <row r="70" spans="1:24" x14ac:dyDescent="0.3">
      <c r="A70" s="19">
        <f>'DATA A'!A7</f>
        <v>1</v>
      </c>
      <c r="B70" s="20">
        <f>'DATA A'!B7</f>
        <v>0</v>
      </c>
      <c r="C70" s="20">
        <f>E70+H70+K70+N70+Q70+T70+W70</f>
        <v>0</v>
      </c>
      <c r="D70" s="1">
        <f>DATA!BG70</f>
        <v>0</v>
      </c>
      <c r="E70" s="31">
        <f>D70+AGUS!E70</f>
        <v>0</v>
      </c>
      <c r="F70" s="31" t="e">
        <f>(E70/C70)*100</f>
        <v>#DIV/0!</v>
      </c>
      <c r="G70" s="1">
        <f>DATA!BH70</f>
        <v>0</v>
      </c>
      <c r="H70" s="31">
        <f>G70+AGUS!H70</f>
        <v>0</v>
      </c>
      <c r="I70" s="31" t="e">
        <f>(H70/C70)*100</f>
        <v>#DIV/0!</v>
      </c>
      <c r="J70" s="1">
        <f>DATA!BI70</f>
        <v>0</v>
      </c>
      <c r="K70" s="31">
        <f>J70+AGUS!K70</f>
        <v>0</v>
      </c>
      <c r="L70" s="31" t="e">
        <f>(K70/C70)*100</f>
        <v>#DIV/0!</v>
      </c>
      <c r="M70" s="1">
        <f>DATA!BJ70</f>
        <v>0</v>
      </c>
      <c r="N70" s="31">
        <f>M70+AGUS!N70</f>
        <v>0</v>
      </c>
      <c r="O70" s="31" t="e">
        <f>(N70/C70)*100</f>
        <v>#DIV/0!</v>
      </c>
      <c r="P70" s="1">
        <f>DATA!BK70</f>
        <v>0</v>
      </c>
      <c r="Q70" s="31">
        <f>P70+AGUS!Q70</f>
        <v>0</v>
      </c>
      <c r="R70" s="31" t="e">
        <f>(Q70/C70)*100</f>
        <v>#DIV/0!</v>
      </c>
      <c r="S70" s="1">
        <f>DATA!BL70</f>
        <v>0</v>
      </c>
      <c r="T70" s="31">
        <f>S70+AGUS!T70</f>
        <v>0</v>
      </c>
      <c r="U70" s="31" t="e">
        <f>(T70/C70)*100</f>
        <v>#DIV/0!</v>
      </c>
      <c r="V70" s="1">
        <f>DATA!BM70</f>
        <v>0</v>
      </c>
      <c r="W70" s="31">
        <f>V70+AGUS!W70</f>
        <v>0</v>
      </c>
      <c r="X70" s="33" t="e">
        <f>(W70/C70)*100</f>
        <v>#DIV/0!</v>
      </c>
    </row>
    <row r="71" spans="1:24" x14ac:dyDescent="0.3">
      <c r="A71" s="19">
        <f>'DATA A'!A8</f>
        <v>2</v>
      </c>
      <c r="B71" s="20">
        <f>'DATA A'!B8</f>
        <v>0</v>
      </c>
      <c r="C71" s="20">
        <f t="shared" ref="C71:C95" si="13">E71+H71+K71+N71+Q71+T71+W71</f>
        <v>0</v>
      </c>
      <c r="D71" s="1">
        <f>DATA!BG71</f>
        <v>0</v>
      </c>
      <c r="E71" s="31">
        <f>D71+AGUS!E71</f>
        <v>0</v>
      </c>
      <c r="F71" s="31" t="e">
        <f>(E71/C71)*100</f>
        <v>#DIV/0!</v>
      </c>
      <c r="G71" s="1">
        <f>DATA!BH71</f>
        <v>0</v>
      </c>
      <c r="H71" s="31">
        <f>G71+AGUS!H71</f>
        <v>0</v>
      </c>
      <c r="I71" s="31" t="e">
        <f t="shared" ref="I71:I95" si="14">(H71/C71)*100</f>
        <v>#DIV/0!</v>
      </c>
      <c r="J71" s="1">
        <f>DATA!BI71</f>
        <v>0</v>
      </c>
      <c r="K71" s="31">
        <f>J71+AGUS!K71</f>
        <v>0</v>
      </c>
      <c r="L71" s="31" t="e">
        <f t="shared" ref="L71:L95" si="15">(K71/C71)*100</f>
        <v>#DIV/0!</v>
      </c>
      <c r="M71" s="1">
        <f>DATA!BJ71</f>
        <v>0</v>
      </c>
      <c r="N71" s="31">
        <f>M71+AGUS!N71</f>
        <v>0</v>
      </c>
      <c r="O71" s="31" t="e">
        <f t="shared" ref="O71:O94" si="16">(N71/C71)*100</f>
        <v>#DIV/0!</v>
      </c>
      <c r="P71" s="1">
        <f>DATA!BK71</f>
        <v>0</v>
      </c>
      <c r="Q71" s="31">
        <f>P71+AGUS!Q71</f>
        <v>0</v>
      </c>
      <c r="R71" s="31" t="e">
        <f t="shared" ref="R71:R95" si="17">(Q71/C71)*100</f>
        <v>#DIV/0!</v>
      </c>
      <c r="S71" s="1">
        <f>DATA!BL71</f>
        <v>0</v>
      </c>
      <c r="T71" s="31">
        <f>S71+AGUS!T71</f>
        <v>0</v>
      </c>
      <c r="U71" s="31" t="e">
        <f t="shared" ref="U71:U95" si="18">(T71/C71)*100</f>
        <v>#DIV/0!</v>
      </c>
      <c r="V71" s="1">
        <f>DATA!BM71</f>
        <v>0</v>
      </c>
      <c r="W71" s="31">
        <f>V71+AGUS!W71</f>
        <v>0</v>
      </c>
      <c r="X71" s="33" t="e">
        <f t="shared" ref="X71:X95" si="19">(W71/C71)*100</f>
        <v>#DIV/0!</v>
      </c>
    </row>
    <row r="72" spans="1:24" x14ac:dyDescent="0.3">
      <c r="A72" s="19">
        <f>'DATA A'!A9</f>
        <v>3</v>
      </c>
      <c r="B72" s="20">
        <f>'DATA A'!B9</f>
        <v>0</v>
      </c>
      <c r="C72" s="20">
        <f t="shared" si="13"/>
        <v>0</v>
      </c>
      <c r="D72" s="1">
        <f>DATA!BG72</f>
        <v>0</v>
      </c>
      <c r="E72" s="31">
        <f>D72+AGUS!E72</f>
        <v>0</v>
      </c>
      <c r="F72" s="35" t="e">
        <f>(E72/C72)*100</f>
        <v>#DIV/0!</v>
      </c>
      <c r="G72" s="1">
        <f>DATA!BH72</f>
        <v>0</v>
      </c>
      <c r="H72" s="31">
        <f>G72+AGUS!H72</f>
        <v>0</v>
      </c>
      <c r="I72" s="31" t="e">
        <f t="shared" si="14"/>
        <v>#DIV/0!</v>
      </c>
      <c r="J72" s="1">
        <f>DATA!BI72</f>
        <v>0</v>
      </c>
      <c r="K72" s="31">
        <f>J72+AGUS!K72</f>
        <v>0</v>
      </c>
      <c r="L72" s="31" t="e">
        <f t="shared" si="15"/>
        <v>#DIV/0!</v>
      </c>
      <c r="M72" s="1">
        <f>DATA!BJ72</f>
        <v>0</v>
      </c>
      <c r="N72" s="31">
        <f>M72+AGUS!N72</f>
        <v>0</v>
      </c>
      <c r="O72" s="31" t="e">
        <f t="shared" si="16"/>
        <v>#DIV/0!</v>
      </c>
      <c r="P72" s="1">
        <f>DATA!BK72</f>
        <v>0</v>
      </c>
      <c r="Q72" s="31">
        <f>P72+AGUS!Q72</f>
        <v>0</v>
      </c>
      <c r="R72" s="31" t="e">
        <f t="shared" si="17"/>
        <v>#DIV/0!</v>
      </c>
      <c r="S72" s="1">
        <f>DATA!BL72</f>
        <v>0</v>
      </c>
      <c r="T72" s="31">
        <f>S72+AGUS!T72</f>
        <v>0</v>
      </c>
      <c r="U72" s="31" t="e">
        <f t="shared" si="18"/>
        <v>#DIV/0!</v>
      </c>
      <c r="V72" s="1">
        <f>DATA!BM72</f>
        <v>0</v>
      </c>
      <c r="W72" s="31">
        <f>V72+AGUS!W72</f>
        <v>0</v>
      </c>
      <c r="X72" s="33" t="e">
        <f t="shared" si="19"/>
        <v>#DIV/0!</v>
      </c>
    </row>
    <row r="73" spans="1:24" x14ac:dyDescent="0.3">
      <c r="A73" s="19">
        <f>'DATA A'!A10</f>
        <v>4</v>
      </c>
      <c r="B73" s="20">
        <f>'DATA A'!B10</f>
        <v>0</v>
      </c>
      <c r="C73" s="20">
        <f t="shared" si="13"/>
        <v>0</v>
      </c>
      <c r="D73" s="1">
        <f>DATA!BG73</f>
        <v>0</v>
      </c>
      <c r="E73" s="31">
        <f>D73+AGUS!E73</f>
        <v>0</v>
      </c>
      <c r="F73" s="35" t="e">
        <f t="shared" ref="F73:F95" si="20">(E73/C73)*100</f>
        <v>#DIV/0!</v>
      </c>
      <c r="G73" s="1">
        <f>DATA!BH73</f>
        <v>0</v>
      </c>
      <c r="H73" s="31">
        <f>G73+AGUS!H73</f>
        <v>0</v>
      </c>
      <c r="I73" s="31" t="e">
        <f t="shared" si="14"/>
        <v>#DIV/0!</v>
      </c>
      <c r="J73" s="1">
        <f>DATA!BI73</f>
        <v>0</v>
      </c>
      <c r="K73" s="31">
        <f>J73+AGUS!K73</f>
        <v>0</v>
      </c>
      <c r="L73" s="31" t="e">
        <f t="shared" si="15"/>
        <v>#DIV/0!</v>
      </c>
      <c r="M73" s="1">
        <f>DATA!BJ73</f>
        <v>0</v>
      </c>
      <c r="N73" s="31">
        <f>M73+AGUS!N73</f>
        <v>0</v>
      </c>
      <c r="O73" s="31" t="e">
        <f t="shared" si="16"/>
        <v>#DIV/0!</v>
      </c>
      <c r="P73" s="1">
        <f>DATA!BK73</f>
        <v>0</v>
      </c>
      <c r="Q73" s="31">
        <f>P73+AGUS!Q73</f>
        <v>0</v>
      </c>
      <c r="R73" s="31" t="e">
        <f t="shared" si="17"/>
        <v>#DIV/0!</v>
      </c>
      <c r="S73" s="1">
        <f>DATA!BL73</f>
        <v>0</v>
      </c>
      <c r="T73" s="31">
        <f>S73+AGUS!T73</f>
        <v>0</v>
      </c>
      <c r="U73" s="31" t="e">
        <f t="shared" si="18"/>
        <v>#DIV/0!</v>
      </c>
      <c r="V73" s="1">
        <f>DATA!BM73</f>
        <v>0</v>
      </c>
      <c r="W73" s="31">
        <f>V73+AGUS!W73</f>
        <v>0</v>
      </c>
      <c r="X73" s="33" t="e">
        <f t="shared" si="19"/>
        <v>#DIV/0!</v>
      </c>
    </row>
    <row r="74" spans="1:24" x14ac:dyDescent="0.3">
      <c r="A74" s="19">
        <f>'DATA A'!A11</f>
        <v>5</v>
      </c>
      <c r="B74" s="20">
        <f>'DATA A'!B11</f>
        <v>0</v>
      </c>
      <c r="C74" s="20">
        <f t="shared" si="13"/>
        <v>0</v>
      </c>
      <c r="D74" s="1">
        <f>DATA!BG74</f>
        <v>0</v>
      </c>
      <c r="E74" s="31">
        <f>D74+AGUS!E74</f>
        <v>0</v>
      </c>
      <c r="F74" s="35" t="e">
        <f t="shared" si="20"/>
        <v>#DIV/0!</v>
      </c>
      <c r="G74" s="1">
        <f>DATA!BH74</f>
        <v>0</v>
      </c>
      <c r="H74" s="31">
        <f>G74+AGUS!H74</f>
        <v>0</v>
      </c>
      <c r="I74" s="31" t="e">
        <f t="shared" si="14"/>
        <v>#DIV/0!</v>
      </c>
      <c r="J74" s="1">
        <f>DATA!BI74</f>
        <v>0</v>
      </c>
      <c r="K74" s="31">
        <f>J74+AGUS!K74</f>
        <v>0</v>
      </c>
      <c r="L74" s="31" t="e">
        <f t="shared" si="15"/>
        <v>#DIV/0!</v>
      </c>
      <c r="M74" s="1">
        <f>DATA!BJ74</f>
        <v>0</v>
      </c>
      <c r="N74" s="31">
        <f>M74+AGUS!N74</f>
        <v>0</v>
      </c>
      <c r="O74" s="31" t="e">
        <f t="shared" si="16"/>
        <v>#DIV/0!</v>
      </c>
      <c r="P74" s="1">
        <f>DATA!BK74</f>
        <v>0</v>
      </c>
      <c r="Q74" s="31">
        <f>P74+AGUS!Q74</f>
        <v>0</v>
      </c>
      <c r="R74" s="31" t="e">
        <f t="shared" si="17"/>
        <v>#DIV/0!</v>
      </c>
      <c r="S74" s="1">
        <f>DATA!BL74</f>
        <v>0</v>
      </c>
      <c r="T74" s="31">
        <f>S74+AGUS!T74</f>
        <v>0</v>
      </c>
      <c r="U74" s="31" t="e">
        <f t="shared" si="18"/>
        <v>#DIV/0!</v>
      </c>
      <c r="V74" s="1">
        <f>DATA!BM74</f>
        <v>0</v>
      </c>
      <c r="W74" s="31">
        <f>V74+AGUS!W74</f>
        <v>0</v>
      </c>
      <c r="X74" s="33" t="e">
        <f t="shared" si="19"/>
        <v>#DIV/0!</v>
      </c>
    </row>
    <row r="75" spans="1:24" x14ac:dyDescent="0.3">
      <c r="A75" s="19">
        <f>'DATA A'!A12</f>
        <v>6</v>
      </c>
      <c r="B75" s="20">
        <f>'DATA A'!B12</f>
        <v>0</v>
      </c>
      <c r="C75" s="20">
        <f t="shared" si="13"/>
        <v>0</v>
      </c>
      <c r="D75" s="1">
        <f>DATA!BG75</f>
        <v>0</v>
      </c>
      <c r="E75" s="31">
        <f>D75+AGUS!E75</f>
        <v>0</v>
      </c>
      <c r="F75" s="35" t="e">
        <f t="shared" si="20"/>
        <v>#DIV/0!</v>
      </c>
      <c r="G75" s="1">
        <f>DATA!BH75</f>
        <v>0</v>
      </c>
      <c r="H75" s="31">
        <f>G75+AGUS!H75</f>
        <v>0</v>
      </c>
      <c r="I75" s="31" t="e">
        <f t="shared" si="14"/>
        <v>#DIV/0!</v>
      </c>
      <c r="J75" s="1">
        <f>DATA!BI75</f>
        <v>0</v>
      </c>
      <c r="K75" s="31">
        <f>J75+AGUS!K75</f>
        <v>0</v>
      </c>
      <c r="L75" s="31" t="e">
        <f t="shared" si="15"/>
        <v>#DIV/0!</v>
      </c>
      <c r="M75" s="1">
        <f>DATA!BJ75</f>
        <v>0</v>
      </c>
      <c r="N75" s="31">
        <f>M75+AGUS!N75</f>
        <v>0</v>
      </c>
      <c r="O75" s="31" t="e">
        <f t="shared" si="16"/>
        <v>#DIV/0!</v>
      </c>
      <c r="P75" s="1">
        <f>DATA!BK75</f>
        <v>0</v>
      </c>
      <c r="Q75" s="31">
        <f>P75+AGUS!Q75</f>
        <v>0</v>
      </c>
      <c r="R75" s="31" t="e">
        <f t="shared" si="17"/>
        <v>#DIV/0!</v>
      </c>
      <c r="S75" s="1">
        <f>DATA!BL75</f>
        <v>0</v>
      </c>
      <c r="T75" s="31">
        <f>S75+AGUS!T75</f>
        <v>0</v>
      </c>
      <c r="U75" s="31" t="e">
        <f t="shared" si="18"/>
        <v>#DIV/0!</v>
      </c>
      <c r="V75" s="1">
        <f>DATA!BM75</f>
        <v>0</v>
      </c>
      <c r="W75" s="31">
        <f>V75+AGUS!W75</f>
        <v>0</v>
      </c>
      <c r="X75" s="33" t="e">
        <f t="shared" si="19"/>
        <v>#DIV/0!</v>
      </c>
    </row>
    <row r="76" spans="1:24" x14ac:dyDescent="0.3">
      <c r="A76" s="19">
        <f>'DATA A'!A13</f>
        <v>7</v>
      </c>
      <c r="B76" s="20">
        <f>'DATA A'!B13</f>
        <v>0</v>
      </c>
      <c r="C76" s="20">
        <f t="shared" si="13"/>
        <v>0</v>
      </c>
      <c r="D76" s="1">
        <f>DATA!BG76</f>
        <v>0</v>
      </c>
      <c r="E76" s="31">
        <f>D76+AGUS!E76</f>
        <v>0</v>
      </c>
      <c r="F76" s="35" t="e">
        <f t="shared" si="20"/>
        <v>#DIV/0!</v>
      </c>
      <c r="G76" s="1">
        <f>DATA!BH76</f>
        <v>0</v>
      </c>
      <c r="H76" s="31">
        <f>G76+AGUS!H76</f>
        <v>0</v>
      </c>
      <c r="I76" s="31" t="e">
        <f t="shared" si="14"/>
        <v>#DIV/0!</v>
      </c>
      <c r="J76" s="1">
        <f>DATA!BI76</f>
        <v>0</v>
      </c>
      <c r="K76" s="31">
        <f>J76+AGUS!K76</f>
        <v>0</v>
      </c>
      <c r="L76" s="31" t="e">
        <f t="shared" si="15"/>
        <v>#DIV/0!</v>
      </c>
      <c r="M76" s="1">
        <f>DATA!BJ76</f>
        <v>0</v>
      </c>
      <c r="N76" s="31">
        <f>M76+AGUS!N76</f>
        <v>0</v>
      </c>
      <c r="O76" s="31" t="e">
        <f t="shared" si="16"/>
        <v>#DIV/0!</v>
      </c>
      <c r="P76" s="1">
        <f>DATA!BK76</f>
        <v>0</v>
      </c>
      <c r="Q76" s="31">
        <f>P76+AGUS!Q76</f>
        <v>0</v>
      </c>
      <c r="R76" s="31" t="e">
        <f t="shared" si="17"/>
        <v>#DIV/0!</v>
      </c>
      <c r="S76" s="1">
        <f>DATA!BL76</f>
        <v>0</v>
      </c>
      <c r="T76" s="31">
        <f>S76+AGUS!T76</f>
        <v>0</v>
      </c>
      <c r="U76" s="31" t="e">
        <f t="shared" si="18"/>
        <v>#DIV/0!</v>
      </c>
      <c r="V76" s="1">
        <f>DATA!BM76</f>
        <v>0</v>
      </c>
      <c r="W76" s="31">
        <f>V76+AGUS!W76</f>
        <v>0</v>
      </c>
      <c r="X76" s="33" t="e">
        <f t="shared" si="19"/>
        <v>#DIV/0!</v>
      </c>
    </row>
    <row r="77" spans="1:24" x14ac:dyDescent="0.3">
      <c r="A77" s="19">
        <f>'DATA A'!A14</f>
        <v>8</v>
      </c>
      <c r="B77" s="20">
        <f>'DATA A'!B14</f>
        <v>0</v>
      </c>
      <c r="C77" s="20">
        <f t="shared" si="13"/>
        <v>0</v>
      </c>
      <c r="D77" s="1">
        <f>DATA!BG77</f>
        <v>0</v>
      </c>
      <c r="E77" s="31">
        <f>D77+AGUS!E77</f>
        <v>0</v>
      </c>
      <c r="F77" s="35" t="e">
        <f t="shared" si="20"/>
        <v>#DIV/0!</v>
      </c>
      <c r="G77" s="1">
        <f>DATA!BH77</f>
        <v>0</v>
      </c>
      <c r="H77" s="31">
        <f>G77+AGUS!H77</f>
        <v>0</v>
      </c>
      <c r="I77" s="31" t="e">
        <f t="shared" si="14"/>
        <v>#DIV/0!</v>
      </c>
      <c r="J77" s="1">
        <f>DATA!BI77</f>
        <v>0</v>
      </c>
      <c r="K77" s="31">
        <f>J77+AGUS!K77</f>
        <v>0</v>
      </c>
      <c r="L77" s="31" t="e">
        <f t="shared" si="15"/>
        <v>#DIV/0!</v>
      </c>
      <c r="M77" s="1">
        <f>DATA!BJ77</f>
        <v>0</v>
      </c>
      <c r="N77" s="31">
        <f>M77+AGUS!N77</f>
        <v>0</v>
      </c>
      <c r="O77" s="31" t="e">
        <f t="shared" si="16"/>
        <v>#DIV/0!</v>
      </c>
      <c r="P77" s="1">
        <f>DATA!BK77</f>
        <v>0</v>
      </c>
      <c r="Q77" s="31">
        <f>P77+AGUS!Q77</f>
        <v>0</v>
      </c>
      <c r="R77" s="31" t="e">
        <f t="shared" si="17"/>
        <v>#DIV/0!</v>
      </c>
      <c r="S77" s="1">
        <f>DATA!BL77</f>
        <v>0</v>
      </c>
      <c r="T77" s="31">
        <f>S77+AGUS!T77</f>
        <v>0</v>
      </c>
      <c r="U77" s="31" t="e">
        <f t="shared" si="18"/>
        <v>#DIV/0!</v>
      </c>
      <c r="V77" s="1">
        <f>DATA!BM77</f>
        <v>0</v>
      </c>
      <c r="W77" s="31">
        <f>V77+AGUS!W77</f>
        <v>0</v>
      </c>
      <c r="X77" s="33" t="e">
        <f t="shared" si="19"/>
        <v>#DIV/0!</v>
      </c>
    </row>
    <row r="78" spans="1:24" x14ac:dyDescent="0.3">
      <c r="A78" s="19">
        <f>'DATA A'!A15</f>
        <v>9</v>
      </c>
      <c r="B78" s="20">
        <f>'DATA A'!B15</f>
        <v>0</v>
      </c>
      <c r="C78" s="20">
        <f>E78+H78+K78+N78+Q78+T78+W78</f>
        <v>0</v>
      </c>
      <c r="D78" s="1">
        <f>DATA!BG78</f>
        <v>0</v>
      </c>
      <c r="E78" s="31">
        <f>D78+AGUS!E78</f>
        <v>0</v>
      </c>
      <c r="F78" s="35" t="e">
        <f t="shared" si="20"/>
        <v>#DIV/0!</v>
      </c>
      <c r="G78" s="1">
        <f>DATA!BH78</f>
        <v>0</v>
      </c>
      <c r="H78" s="31">
        <f>G78+AGUS!H78</f>
        <v>0</v>
      </c>
      <c r="I78" s="31" t="e">
        <f t="shared" si="14"/>
        <v>#DIV/0!</v>
      </c>
      <c r="J78" s="1">
        <f>DATA!BI78</f>
        <v>0</v>
      </c>
      <c r="K78" s="31">
        <f>J78+AGUS!K78</f>
        <v>0</v>
      </c>
      <c r="L78" s="31" t="e">
        <f t="shared" si="15"/>
        <v>#DIV/0!</v>
      </c>
      <c r="M78" s="1">
        <f>DATA!BJ78</f>
        <v>0</v>
      </c>
      <c r="N78" s="31">
        <f>M78+AGUS!N78</f>
        <v>0</v>
      </c>
      <c r="O78" s="31" t="e">
        <f t="shared" si="16"/>
        <v>#DIV/0!</v>
      </c>
      <c r="P78" s="1">
        <f>DATA!BK78</f>
        <v>0</v>
      </c>
      <c r="Q78" s="31">
        <f>P78+AGUS!Q78</f>
        <v>0</v>
      </c>
      <c r="R78" s="31" t="e">
        <f t="shared" si="17"/>
        <v>#DIV/0!</v>
      </c>
      <c r="S78" s="1">
        <f>DATA!BL78</f>
        <v>0</v>
      </c>
      <c r="T78" s="31">
        <f>S78+AGUS!T78</f>
        <v>0</v>
      </c>
      <c r="U78" s="31" t="e">
        <f t="shared" si="18"/>
        <v>#DIV/0!</v>
      </c>
      <c r="V78" s="1">
        <f>DATA!BM78</f>
        <v>0</v>
      </c>
      <c r="W78" s="31">
        <f>V78+AGUS!W78</f>
        <v>0</v>
      </c>
      <c r="X78" s="33" t="e">
        <f t="shared" si="19"/>
        <v>#DIV/0!</v>
      </c>
    </row>
    <row r="79" spans="1:24" x14ac:dyDescent="0.3">
      <c r="A79" s="19">
        <f>'DATA A'!A16</f>
        <v>10</v>
      </c>
      <c r="B79" s="20">
        <f>'DATA A'!B16</f>
        <v>0</v>
      </c>
      <c r="C79" s="20">
        <f t="shared" si="13"/>
        <v>0</v>
      </c>
      <c r="D79" s="1">
        <f>DATA!BG79</f>
        <v>0</v>
      </c>
      <c r="E79" s="31">
        <f>D79+AGUS!E79</f>
        <v>0</v>
      </c>
      <c r="F79" s="35" t="e">
        <f t="shared" si="20"/>
        <v>#DIV/0!</v>
      </c>
      <c r="G79" s="1">
        <f>DATA!BH79</f>
        <v>0</v>
      </c>
      <c r="H79" s="31">
        <f>G79+AGUS!H79</f>
        <v>0</v>
      </c>
      <c r="I79" s="31" t="e">
        <f t="shared" si="14"/>
        <v>#DIV/0!</v>
      </c>
      <c r="J79" s="1">
        <f>DATA!BI79</f>
        <v>0</v>
      </c>
      <c r="K79" s="31">
        <f>J79+AGUS!K79</f>
        <v>0</v>
      </c>
      <c r="L79" s="31" t="e">
        <f t="shared" si="15"/>
        <v>#DIV/0!</v>
      </c>
      <c r="M79" s="1">
        <f>DATA!BJ79</f>
        <v>0</v>
      </c>
      <c r="N79" s="31">
        <f>M79+AGUS!N79</f>
        <v>0</v>
      </c>
      <c r="O79" s="31" t="e">
        <f t="shared" si="16"/>
        <v>#DIV/0!</v>
      </c>
      <c r="P79" s="1">
        <f>DATA!BK79</f>
        <v>0</v>
      </c>
      <c r="Q79" s="31">
        <f>P79+AGUS!Q79</f>
        <v>0</v>
      </c>
      <c r="R79" s="31" t="e">
        <f t="shared" si="17"/>
        <v>#DIV/0!</v>
      </c>
      <c r="S79" s="1">
        <f>DATA!BL79</f>
        <v>0</v>
      </c>
      <c r="T79" s="31">
        <f>S79+AGUS!T79</f>
        <v>0</v>
      </c>
      <c r="U79" s="31" t="e">
        <f t="shared" si="18"/>
        <v>#DIV/0!</v>
      </c>
      <c r="V79" s="1">
        <f>DATA!BM79</f>
        <v>0</v>
      </c>
      <c r="W79" s="31">
        <f>V79+AGUS!W79</f>
        <v>0</v>
      </c>
      <c r="X79" s="33" t="e">
        <f t="shared" si="19"/>
        <v>#DIV/0!</v>
      </c>
    </row>
    <row r="80" spans="1:24" x14ac:dyDescent="0.3">
      <c r="A80" s="19">
        <f>'DATA A'!A17</f>
        <v>11</v>
      </c>
      <c r="B80" s="20">
        <f>'DATA A'!B17</f>
        <v>0</v>
      </c>
      <c r="C80" s="20">
        <f t="shared" si="13"/>
        <v>0</v>
      </c>
      <c r="D80" s="1">
        <f>DATA!BG80</f>
        <v>0</v>
      </c>
      <c r="E80" s="31">
        <f>D80+AGUS!E80</f>
        <v>0</v>
      </c>
      <c r="F80" s="35" t="e">
        <f t="shared" si="20"/>
        <v>#DIV/0!</v>
      </c>
      <c r="G80" s="1">
        <f>DATA!BH80</f>
        <v>0</v>
      </c>
      <c r="H80" s="31">
        <f>G80+AGUS!H80</f>
        <v>0</v>
      </c>
      <c r="I80" s="31" t="e">
        <f t="shared" si="14"/>
        <v>#DIV/0!</v>
      </c>
      <c r="J80" s="1">
        <f>DATA!BI80</f>
        <v>0</v>
      </c>
      <c r="K80" s="31">
        <f>J80+AGUS!K80</f>
        <v>0</v>
      </c>
      <c r="L80" s="31" t="e">
        <f t="shared" si="15"/>
        <v>#DIV/0!</v>
      </c>
      <c r="M80" s="1">
        <f>DATA!BJ80</f>
        <v>0</v>
      </c>
      <c r="N80" s="31">
        <f>M80+AGUS!N80</f>
        <v>0</v>
      </c>
      <c r="O80" s="31" t="e">
        <f t="shared" si="16"/>
        <v>#DIV/0!</v>
      </c>
      <c r="P80" s="1">
        <f>DATA!BK80</f>
        <v>0</v>
      </c>
      <c r="Q80" s="31">
        <f>P80+AGUS!Q80</f>
        <v>0</v>
      </c>
      <c r="R80" s="31" t="e">
        <f t="shared" si="17"/>
        <v>#DIV/0!</v>
      </c>
      <c r="S80" s="1">
        <f>DATA!BL80</f>
        <v>0</v>
      </c>
      <c r="T80" s="31">
        <f>S80+AGUS!T80</f>
        <v>0</v>
      </c>
      <c r="U80" s="31" t="e">
        <f t="shared" si="18"/>
        <v>#DIV/0!</v>
      </c>
      <c r="V80" s="1">
        <f>DATA!BM80</f>
        <v>0</v>
      </c>
      <c r="W80" s="31">
        <f>V80+AGUS!W80</f>
        <v>0</v>
      </c>
      <c r="X80" s="33" t="e">
        <f t="shared" si="19"/>
        <v>#DIV/0!</v>
      </c>
    </row>
    <row r="81" spans="1:24" x14ac:dyDescent="0.3">
      <c r="A81" s="19">
        <f>'DATA A'!A18</f>
        <v>12</v>
      </c>
      <c r="B81" s="20">
        <f>'DATA A'!B18</f>
        <v>0</v>
      </c>
      <c r="C81" s="20">
        <f t="shared" si="13"/>
        <v>0</v>
      </c>
      <c r="D81" s="1">
        <f>DATA!BG81</f>
        <v>0</v>
      </c>
      <c r="E81" s="31">
        <f>D81+AGUS!E81</f>
        <v>0</v>
      </c>
      <c r="F81" s="35" t="e">
        <f t="shared" si="20"/>
        <v>#DIV/0!</v>
      </c>
      <c r="G81" s="1">
        <f>DATA!BH81</f>
        <v>0</v>
      </c>
      <c r="H81" s="31">
        <f>G81+AGUS!H81</f>
        <v>0</v>
      </c>
      <c r="I81" s="31" t="e">
        <f t="shared" si="14"/>
        <v>#DIV/0!</v>
      </c>
      <c r="J81" s="1">
        <f>DATA!BI81</f>
        <v>0</v>
      </c>
      <c r="K81" s="31">
        <f>J81+AGUS!K81</f>
        <v>0</v>
      </c>
      <c r="L81" s="31" t="e">
        <f t="shared" si="15"/>
        <v>#DIV/0!</v>
      </c>
      <c r="M81" s="1">
        <f>DATA!BJ81</f>
        <v>0</v>
      </c>
      <c r="N81" s="31">
        <f>M81+AGUS!N81</f>
        <v>0</v>
      </c>
      <c r="O81" s="31" t="e">
        <f t="shared" si="16"/>
        <v>#DIV/0!</v>
      </c>
      <c r="P81" s="1">
        <f>DATA!BK81</f>
        <v>0</v>
      </c>
      <c r="Q81" s="31">
        <f>P81+AGUS!Q81</f>
        <v>0</v>
      </c>
      <c r="R81" s="31" t="e">
        <f t="shared" si="17"/>
        <v>#DIV/0!</v>
      </c>
      <c r="S81" s="1">
        <f>DATA!BL81</f>
        <v>0</v>
      </c>
      <c r="T81" s="31">
        <f>S81+AGUS!T81</f>
        <v>0</v>
      </c>
      <c r="U81" s="31" t="e">
        <f t="shared" si="18"/>
        <v>#DIV/0!</v>
      </c>
      <c r="V81" s="1">
        <f>DATA!BM81</f>
        <v>0</v>
      </c>
      <c r="W81" s="31">
        <f>V81+AGUS!W81</f>
        <v>0</v>
      </c>
      <c r="X81" s="33" t="e">
        <f t="shared" si="19"/>
        <v>#DIV/0!</v>
      </c>
    </row>
    <row r="82" spans="1:24" x14ac:dyDescent="0.3">
      <c r="A82" s="19">
        <f>'DATA A'!A19</f>
        <v>13</v>
      </c>
      <c r="B82" s="20">
        <f>'DATA A'!B19</f>
        <v>0</v>
      </c>
      <c r="C82" s="20">
        <f t="shared" si="13"/>
        <v>0</v>
      </c>
      <c r="D82" s="1">
        <f>DATA!BG82</f>
        <v>0</v>
      </c>
      <c r="E82" s="31">
        <f>D82+AGUS!E82</f>
        <v>0</v>
      </c>
      <c r="F82" s="35" t="e">
        <f t="shared" si="20"/>
        <v>#DIV/0!</v>
      </c>
      <c r="G82" s="1">
        <f>DATA!BH82</f>
        <v>0</v>
      </c>
      <c r="H82" s="31">
        <f>G82+AGUS!H82</f>
        <v>0</v>
      </c>
      <c r="I82" s="31" t="e">
        <f t="shared" si="14"/>
        <v>#DIV/0!</v>
      </c>
      <c r="J82" s="1">
        <f>DATA!BI82</f>
        <v>0</v>
      </c>
      <c r="K82" s="31">
        <f>J82+AGUS!K82</f>
        <v>0</v>
      </c>
      <c r="L82" s="31" t="e">
        <f t="shared" si="15"/>
        <v>#DIV/0!</v>
      </c>
      <c r="M82" s="1">
        <f>DATA!BJ82</f>
        <v>0</v>
      </c>
      <c r="N82" s="31">
        <f>M82+AGUS!N82</f>
        <v>0</v>
      </c>
      <c r="O82" s="31" t="e">
        <f t="shared" si="16"/>
        <v>#DIV/0!</v>
      </c>
      <c r="P82" s="1">
        <f>DATA!BK82</f>
        <v>0</v>
      </c>
      <c r="Q82" s="31">
        <f>P82+AGUS!Q82</f>
        <v>0</v>
      </c>
      <c r="R82" s="31" t="e">
        <f t="shared" si="17"/>
        <v>#DIV/0!</v>
      </c>
      <c r="S82" s="1">
        <f>DATA!BL82</f>
        <v>0</v>
      </c>
      <c r="T82" s="31">
        <f>S82+AGUS!T82</f>
        <v>0</v>
      </c>
      <c r="U82" s="31" t="e">
        <f t="shared" si="18"/>
        <v>#DIV/0!</v>
      </c>
      <c r="V82" s="1">
        <f>DATA!BM82</f>
        <v>0</v>
      </c>
      <c r="W82" s="31">
        <f>V82+AGUS!W82</f>
        <v>0</v>
      </c>
      <c r="X82" s="33" t="e">
        <f t="shared" si="19"/>
        <v>#DIV/0!</v>
      </c>
    </row>
    <row r="83" spans="1:24" x14ac:dyDescent="0.3">
      <c r="A83" s="19">
        <f>'DATA A'!A20</f>
        <v>14</v>
      </c>
      <c r="B83" s="20">
        <f>'DATA A'!B20</f>
        <v>0</v>
      </c>
      <c r="C83" s="20">
        <f t="shared" si="13"/>
        <v>0</v>
      </c>
      <c r="D83" s="1">
        <f>DATA!BG83</f>
        <v>0</v>
      </c>
      <c r="E83" s="31">
        <f>D83+AGUS!E83</f>
        <v>0</v>
      </c>
      <c r="F83" s="35" t="e">
        <f t="shared" si="20"/>
        <v>#DIV/0!</v>
      </c>
      <c r="G83" s="1">
        <f>DATA!BH83</f>
        <v>0</v>
      </c>
      <c r="H83" s="31">
        <f>G83+AGUS!H83</f>
        <v>0</v>
      </c>
      <c r="I83" s="31" t="e">
        <f t="shared" si="14"/>
        <v>#DIV/0!</v>
      </c>
      <c r="J83" s="1">
        <f>DATA!BI83</f>
        <v>0</v>
      </c>
      <c r="K83" s="31">
        <f>J83+AGUS!K83</f>
        <v>0</v>
      </c>
      <c r="L83" s="31" t="e">
        <f t="shared" si="15"/>
        <v>#DIV/0!</v>
      </c>
      <c r="M83" s="1">
        <f>DATA!BJ83</f>
        <v>0</v>
      </c>
      <c r="N83" s="31">
        <f>M83+AGUS!N83</f>
        <v>0</v>
      </c>
      <c r="O83" s="31" t="e">
        <f t="shared" si="16"/>
        <v>#DIV/0!</v>
      </c>
      <c r="P83" s="1">
        <f>DATA!BK83</f>
        <v>0</v>
      </c>
      <c r="Q83" s="31">
        <f>P83+AGUS!Q83</f>
        <v>0</v>
      </c>
      <c r="R83" s="31" t="e">
        <f t="shared" si="17"/>
        <v>#DIV/0!</v>
      </c>
      <c r="S83" s="1">
        <f>DATA!BL83</f>
        <v>0</v>
      </c>
      <c r="T83" s="31">
        <f>S83+AGUS!T83</f>
        <v>0</v>
      </c>
      <c r="U83" s="31" t="e">
        <f t="shared" si="18"/>
        <v>#DIV/0!</v>
      </c>
      <c r="V83" s="1">
        <f>DATA!BM83</f>
        <v>0</v>
      </c>
      <c r="W83" s="31">
        <f>V83+AGUS!W83</f>
        <v>0</v>
      </c>
      <c r="X83" s="33" t="e">
        <f t="shared" si="19"/>
        <v>#DIV/0!</v>
      </c>
    </row>
    <row r="84" spans="1:24" x14ac:dyDescent="0.3">
      <c r="A84" s="19">
        <f>'DATA A'!A21</f>
        <v>15</v>
      </c>
      <c r="B84" s="20">
        <f>'DATA A'!B21</f>
        <v>0</v>
      </c>
      <c r="C84" s="20">
        <f t="shared" si="13"/>
        <v>0</v>
      </c>
      <c r="D84" s="1">
        <f>DATA!BG84</f>
        <v>0</v>
      </c>
      <c r="E84" s="31">
        <f>D84+AGUS!E84</f>
        <v>0</v>
      </c>
      <c r="F84" s="35" t="e">
        <f t="shared" si="20"/>
        <v>#DIV/0!</v>
      </c>
      <c r="G84" s="1">
        <f>DATA!BH84</f>
        <v>0</v>
      </c>
      <c r="H84" s="31">
        <f>G84+AGUS!H84</f>
        <v>0</v>
      </c>
      <c r="I84" s="31" t="e">
        <f t="shared" si="14"/>
        <v>#DIV/0!</v>
      </c>
      <c r="J84" s="1">
        <f>DATA!BI84</f>
        <v>0</v>
      </c>
      <c r="K84" s="31">
        <f>J84+AGUS!K84</f>
        <v>0</v>
      </c>
      <c r="L84" s="31" t="e">
        <f t="shared" si="15"/>
        <v>#DIV/0!</v>
      </c>
      <c r="M84" s="1">
        <f>DATA!BJ84</f>
        <v>0</v>
      </c>
      <c r="N84" s="31">
        <f>M84+AGUS!N84</f>
        <v>0</v>
      </c>
      <c r="O84" s="31" t="e">
        <f t="shared" si="16"/>
        <v>#DIV/0!</v>
      </c>
      <c r="P84" s="1">
        <f>DATA!BK84</f>
        <v>0</v>
      </c>
      <c r="Q84" s="31">
        <f>P84+AGUS!Q84</f>
        <v>0</v>
      </c>
      <c r="R84" s="31" t="e">
        <f t="shared" si="17"/>
        <v>#DIV/0!</v>
      </c>
      <c r="S84" s="1">
        <f>DATA!BL84</f>
        <v>0</v>
      </c>
      <c r="T84" s="31">
        <f>S84+AGUS!T84</f>
        <v>0</v>
      </c>
      <c r="U84" s="31" t="e">
        <f t="shared" si="18"/>
        <v>#DIV/0!</v>
      </c>
      <c r="V84" s="1">
        <f>DATA!BM84</f>
        <v>0</v>
      </c>
      <c r="W84" s="31">
        <f>V84+AGUS!W84</f>
        <v>0</v>
      </c>
      <c r="X84" s="33" t="e">
        <f t="shared" si="19"/>
        <v>#DIV/0!</v>
      </c>
    </row>
    <row r="85" spans="1:24" x14ac:dyDescent="0.3">
      <c r="A85" s="19">
        <f>'DATA A'!A22</f>
        <v>16</v>
      </c>
      <c r="B85" s="20">
        <f>'DATA A'!B22</f>
        <v>0</v>
      </c>
      <c r="C85" s="20">
        <f t="shared" si="13"/>
        <v>0</v>
      </c>
      <c r="D85" s="1">
        <f>DATA!BG85</f>
        <v>0</v>
      </c>
      <c r="E85" s="31">
        <f>D85+AGUS!E85</f>
        <v>0</v>
      </c>
      <c r="F85" s="35" t="e">
        <f t="shared" si="20"/>
        <v>#DIV/0!</v>
      </c>
      <c r="G85" s="1">
        <f>DATA!BH85</f>
        <v>0</v>
      </c>
      <c r="H85" s="31">
        <f>G85+AGUS!H85</f>
        <v>0</v>
      </c>
      <c r="I85" s="31" t="e">
        <f t="shared" si="14"/>
        <v>#DIV/0!</v>
      </c>
      <c r="J85" s="1">
        <f>DATA!BI85</f>
        <v>0</v>
      </c>
      <c r="K85" s="31">
        <f>J85+AGUS!K85</f>
        <v>0</v>
      </c>
      <c r="L85" s="31" t="e">
        <f t="shared" si="15"/>
        <v>#DIV/0!</v>
      </c>
      <c r="M85" s="1">
        <f>DATA!BJ85</f>
        <v>0</v>
      </c>
      <c r="N85" s="31">
        <f>M85+AGUS!N85</f>
        <v>0</v>
      </c>
      <c r="O85" s="31" t="e">
        <f t="shared" si="16"/>
        <v>#DIV/0!</v>
      </c>
      <c r="P85" s="1">
        <f>DATA!BK85</f>
        <v>0</v>
      </c>
      <c r="Q85" s="31">
        <f>P85+AGUS!Q85</f>
        <v>0</v>
      </c>
      <c r="R85" s="31" t="e">
        <f t="shared" si="17"/>
        <v>#DIV/0!</v>
      </c>
      <c r="S85" s="1">
        <f>DATA!BL85</f>
        <v>0</v>
      </c>
      <c r="T85" s="31">
        <f>S85+AGUS!T85</f>
        <v>0</v>
      </c>
      <c r="U85" s="31" t="e">
        <f t="shared" si="18"/>
        <v>#DIV/0!</v>
      </c>
      <c r="V85" s="1">
        <f>DATA!BM85</f>
        <v>0</v>
      </c>
      <c r="W85" s="31">
        <f>V85+AGUS!W85</f>
        <v>0</v>
      </c>
      <c r="X85" s="33" t="e">
        <f t="shared" si="19"/>
        <v>#DIV/0!</v>
      </c>
    </row>
    <row r="86" spans="1:24" x14ac:dyDescent="0.3">
      <c r="A86" s="19">
        <f>'DATA A'!A23</f>
        <v>17</v>
      </c>
      <c r="B86" s="20">
        <f>'DATA A'!B23</f>
        <v>0</v>
      </c>
      <c r="C86" s="20">
        <f t="shared" si="13"/>
        <v>0</v>
      </c>
      <c r="D86" s="1">
        <f>DATA!BG86</f>
        <v>0</v>
      </c>
      <c r="E86" s="31">
        <f>D86+AGUS!E86</f>
        <v>0</v>
      </c>
      <c r="F86" s="35" t="e">
        <f t="shared" si="20"/>
        <v>#DIV/0!</v>
      </c>
      <c r="G86" s="1">
        <f>DATA!BH86</f>
        <v>0</v>
      </c>
      <c r="H86" s="31">
        <f>G86+AGUS!H86</f>
        <v>0</v>
      </c>
      <c r="I86" s="31" t="e">
        <f t="shared" si="14"/>
        <v>#DIV/0!</v>
      </c>
      <c r="J86" s="1">
        <f>DATA!BI86</f>
        <v>0</v>
      </c>
      <c r="K86" s="31">
        <f>J86+AGUS!K86</f>
        <v>0</v>
      </c>
      <c r="L86" s="31" t="e">
        <f t="shared" si="15"/>
        <v>#DIV/0!</v>
      </c>
      <c r="M86" s="1">
        <f>DATA!BJ86</f>
        <v>0</v>
      </c>
      <c r="N86" s="31">
        <f>M86+AGUS!N86</f>
        <v>0</v>
      </c>
      <c r="O86" s="31" t="e">
        <f t="shared" si="16"/>
        <v>#DIV/0!</v>
      </c>
      <c r="P86" s="1">
        <f>DATA!BK86</f>
        <v>0</v>
      </c>
      <c r="Q86" s="31">
        <f>P86+AGUS!Q86</f>
        <v>0</v>
      </c>
      <c r="R86" s="31" t="e">
        <f t="shared" si="17"/>
        <v>#DIV/0!</v>
      </c>
      <c r="S86" s="1">
        <f>DATA!BL86</f>
        <v>0</v>
      </c>
      <c r="T86" s="31">
        <f>S86+AGUS!T86</f>
        <v>0</v>
      </c>
      <c r="U86" s="31" t="e">
        <f t="shared" si="18"/>
        <v>#DIV/0!</v>
      </c>
      <c r="V86" s="1">
        <f>DATA!BM86</f>
        <v>0</v>
      </c>
      <c r="W86" s="31">
        <f>V86+AGUS!W86</f>
        <v>0</v>
      </c>
      <c r="X86" s="33" t="e">
        <f t="shared" si="19"/>
        <v>#DIV/0!</v>
      </c>
    </row>
    <row r="87" spans="1:24" x14ac:dyDescent="0.3">
      <c r="A87" s="19">
        <f>'DATA A'!A24</f>
        <v>18</v>
      </c>
      <c r="B87" s="20">
        <f>'DATA A'!B24</f>
        <v>0</v>
      </c>
      <c r="C87" s="20">
        <f t="shared" si="13"/>
        <v>0</v>
      </c>
      <c r="D87" s="1">
        <f>DATA!BG87</f>
        <v>0</v>
      </c>
      <c r="E87" s="31">
        <f>D87+AGUS!E87</f>
        <v>0</v>
      </c>
      <c r="F87" s="35" t="e">
        <f t="shared" si="20"/>
        <v>#DIV/0!</v>
      </c>
      <c r="G87" s="1">
        <f>DATA!BH87</f>
        <v>0</v>
      </c>
      <c r="H87" s="31">
        <f>G87+AGUS!H87</f>
        <v>0</v>
      </c>
      <c r="I87" s="31" t="e">
        <f t="shared" si="14"/>
        <v>#DIV/0!</v>
      </c>
      <c r="J87" s="1">
        <f>DATA!BI87</f>
        <v>0</v>
      </c>
      <c r="K87" s="31">
        <f>J87+AGUS!K87</f>
        <v>0</v>
      </c>
      <c r="L87" s="31" t="e">
        <f t="shared" si="15"/>
        <v>#DIV/0!</v>
      </c>
      <c r="M87" s="1">
        <f>DATA!BJ87</f>
        <v>0</v>
      </c>
      <c r="N87" s="31">
        <f>M87+AGUS!N87</f>
        <v>0</v>
      </c>
      <c r="O87" s="31" t="e">
        <f t="shared" si="16"/>
        <v>#DIV/0!</v>
      </c>
      <c r="P87" s="1">
        <f>DATA!BK87</f>
        <v>0</v>
      </c>
      <c r="Q87" s="31">
        <f>P87+AGUS!Q87</f>
        <v>0</v>
      </c>
      <c r="R87" s="31" t="e">
        <f t="shared" si="17"/>
        <v>#DIV/0!</v>
      </c>
      <c r="S87" s="1">
        <f>DATA!BL87</f>
        <v>0</v>
      </c>
      <c r="T87" s="31">
        <f>S87+AGUS!T87</f>
        <v>0</v>
      </c>
      <c r="U87" s="31" t="e">
        <f t="shared" si="18"/>
        <v>#DIV/0!</v>
      </c>
      <c r="V87" s="1">
        <f>DATA!BM87</f>
        <v>0</v>
      </c>
      <c r="W87" s="31">
        <f>V87+AGUS!W87</f>
        <v>0</v>
      </c>
      <c r="X87" s="33" t="e">
        <f t="shared" si="19"/>
        <v>#DIV/0!</v>
      </c>
    </row>
    <row r="88" spans="1:24" x14ac:dyDescent="0.3">
      <c r="A88" s="19">
        <f>'DATA A'!A25</f>
        <v>19</v>
      </c>
      <c r="B88" s="20">
        <f>'DATA A'!B25</f>
        <v>0</v>
      </c>
      <c r="C88" s="20">
        <f t="shared" si="13"/>
        <v>0</v>
      </c>
      <c r="D88" s="1">
        <f>DATA!BG88</f>
        <v>0</v>
      </c>
      <c r="E88" s="31">
        <f>D88+AGUS!E88</f>
        <v>0</v>
      </c>
      <c r="F88" s="35" t="e">
        <f t="shared" si="20"/>
        <v>#DIV/0!</v>
      </c>
      <c r="G88" s="1">
        <f>DATA!BH88</f>
        <v>0</v>
      </c>
      <c r="H88" s="31">
        <f>G88+AGUS!H88</f>
        <v>0</v>
      </c>
      <c r="I88" s="31" t="e">
        <f t="shared" si="14"/>
        <v>#DIV/0!</v>
      </c>
      <c r="J88" s="1">
        <f>DATA!BI88</f>
        <v>0</v>
      </c>
      <c r="K88" s="31">
        <f>J88+AGUS!K88</f>
        <v>0</v>
      </c>
      <c r="L88" s="31" t="e">
        <f t="shared" si="15"/>
        <v>#DIV/0!</v>
      </c>
      <c r="M88" s="1">
        <f>DATA!BJ88</f>
        <v>0</v>
      </c>
      <c r="N88" s="31">
        <f>M88+AGUS!N88</f>
        <v>0</v>
      </c>
      <c r="O88" s="31" t="e">
        <f t="shared" si="16"/>
        <v>#DIV/0!</v>
      </c>
      <c r="P88" s="1">
        <f>DATA!BK88</f>
        <v>0</v>
      </c>
      <c r="Q88" s="31">
        <f>P88+AGUS!Q88</f>
        <v>0</v>
      </c>
      <c r="R88" s="31" t="e">
        <f t="shared" si="17"/>
        <v>#DIV/0!</v>
      </c>
      <c r="S88" s="1">
        <f>DATA!BL88</f>
        <v>0</v>
      </c>
      <c r="T88" s="31">
        <f>S88+AGUS!T88</f>
        <v>0</v>
      </c>
      <c r="U88" s="31" t="e">
        <f t="shared" si="18"/>
        <v>#DIV/0!</v>
      </c>
      <c r="V88" s="1">
        <f>DATA!BM88</f>
        <v>0</v>
      </c>
      <c r="W88" s="31">
        <f>V88+AGUS!W88</f>
        <v>0</v>
      </c>
      <c r="X88" s="33" t="e">
        <f t="shared" si="19"/>
        <v>#DIV/0!</v>
      </c>
    </row>
    <row r="89" spans="1:24" x14ac:dyDescent="0.3">
      <c r="A89" s="19">
        <f>'DATA A'!A26</f>
        <v>20</v>
      </c>
      <c r="B89" s="20">
        <f>'DATA A'!B26</f>
        <v>0</v>
      </c>
      <c r="C89" s="20">
        <f t="shared" si="13"/>
        <v>0</v>
      </c>
      <c r="D89" s="1">
        <f>DATA!BG89</f>
        <v>0</v>
      </c>
      <c r="E89" s="31">
        <f>D89+AGUS!E89</f>
        <v>0</v>
      </c>
      <c r="F89" s="35" t="e">
        <f t="shared" si="20"/>
        <v>#DIV/0!</v>
      </c>
      <c r="G89" s="1">
        <f>DATA!BH89</f>
        <v>0</v>
      </c>
      <c r="H89" s="31">
        <f>G89+AGUS!H89</f>
        <v>0</v>
      </c>
      <c r="I89" s="31" t="e">
        <f t="shared" si="14"/>
        <v>#DIV/0!</v>
      </c>
      <c r="J89" s="1">
        <f>DATA!BI89</f>
        <v>0</v>
      </c>
      <c r="K89" s="31">
        <f>J89+AGUS!K89</f>
        <v>0</v>
      </c>
      <c r="L89" s="31" t="e">
        <f t="shared" si="15"/>
        <v>#DIV/0!</v>
      </c>
      <c r="M89" s="1">
        <f>DATA!BJ89</f>
        <v>0</v>
      </c>
      <c r="N89" s="31">
        <f>M89+AGUS!N89</f>
        <v>0</v>
      </c>
      <c r="O89" s="31" t="e">
        <f t="shared" si="16"/>
        <v>#DIV/0!</v>
      </c>
      <c r="P89" s="1">
        <f>DATA!BK89</f>
        <v>0</v>
      </c>
      <c r="Q89" s="31">
        <f>P89+AGUS!Q89</f>
        <v>0</v>
      </c>
      <c r="R89" s="31" t="e">
        <f t="shared" si="17"/>
        <v>#DIV/0!</v>
      </c>
      <c r="S89" s="1">
        <f>DATA!BL89</f>
        <v>0</v>
      </c>
      <c r="T89" s="31">
        <f>S89+AGUS!T89</f>
        <v>0</v>
      </c>
      <c r="U89" s="31" t="e">
        <f t="shared" si="18"/>
        <v>#DIV/0!</v>
      </c>
      <c r="V89" s="1">
        <f>DATA!BM89</f>
        <v>0</v>
      </c>
      <c r="W89" s="31">
        <f>V89+AGUS!W89</f>
        <v>0</v>
      </c>
      <c r="X89" s="33" t="e">
        <f t="shared" si="19"/>
        <v>#DIV/0!</v>
      </c>
    </row>
    <row r="90" spans="1:24" x14ac:dyDescent="0.3">
      <c r="A90" s="19">
        <f>'DATA A'!A27</f>
        <v>21</v>
      </c>
      <c r="B90" s="20">
        <f>'DATA A'!B27</f>
        <v>0</v>
      </c>
      <c r="C90" s="20">
        <f t="shared" si="13"/>
        <v>0</v>
      </c>
      <c r="D90" s="1">
        <f>DATA!BG90</f>
        <v>0</v>
      </c>
      <c r="E90" s="31">
        <f>D90+AGUS!E90</f>
        <v>0</v>
      </c>
      <c r="F90" s="35" t="e">
        <f t="shared" si="20"/>
        <v>#DIV/0!</v>
      </c>
      <c r="G90" s="1">
        <f>DATA!BH90</f>
        <v>0</v>
      </c>
      <c r="H90" s="31">
        <f>G90+AGUS!H90</f>
        <v>0</v>
      </c>
      <c r="I90" s="31" t="e">
        <f t="shared" si="14"/>
        <v>#DIV/0!</v>
      </c>
      <c r="J90" s="1">
        <f>DATA!BI90</f>
        <v>0</v>
      </c>
      <c r="K90" s="31">
        <f>J90+AGUS!K90</f>
        <v>0</v>
      </c>
      <c r="L90" s="31" t="e">
        <f t="shared" si="15"/>
        <v>#DIV/0!</v>
      </c>
      <c r="M90" s="1">
        <f>DATA!BJ90</f>
        <v>0</v>
      </c>
      <c r="N90" s="31">
        <f>M90+AGUS!N90</f>
        <v>0</v>
      </c>
      <c r="O90" s="31" t="e">
        <f t="shared" si="16"/>
        <v>#DIV/0!</v>
      </c>
      <c r="P90" s="1">
        <f>DATA!BK90</f>
        <v>0</v>
      </c>
      <c r="Q90" s="31">
        <f>P90+AGUS!Q90</f>
        <v>0</v>
      </c>
      <c r="R90" s="31" t="e">
        <f t="shared" si="17"/>
        <v>#DIV/0!</v>
      </c>
      <c r="S90" s="1">
        <f>DATA!BL90</f>
        <v>0</v>
      </c>
      <c r="T90" s="31">
        <f>S90+AGUS!T90</f>
        <v>0</v>
      </c>
      <c r="U90" s="31" t="e">
        <f t="shared" si="18"/>
        <v>#DIV/0!</v>
      </c>
      <c r="V90" s="1">
        <f>DATA!BM90</f>
        <v>0</v>
      </c>
      <c r="W90" s="31">
        <f>V90+AGUS!W90</f>
        <v>0</v>
      </c>
      <c r="X90" s="33" t="e">
        <f t="shared" si="19"/>
        <v>#DIV/0!</v>
      </c>
    </row>
    <row r="91" spans="1:24" x14ac:dyDescent="0.3">
      <c r="A91" s="19">
        <f>'DATA A'!A28</f>
        <v>22</v>
      </c>
      <c r="B91" s="20">
        <f>'DATA A'!B28</f>
        <v>0</v>
      </c>
      <c r="C91" s="20">
        <f t="shared" si="13"/>
        <v>0</v>
      </c>
      <c r="D91" s="1">
        <f>DATA!BG91</f>
        <v>0</v>
      </c>
      <c r="E91" s="31">
        <f>D91+AGUS!E91</f>
        <v>0</v>
      </c>
      <c r="F91" s="35" t="e">
        <f t="shared" si="20"/>
        <v>#DIV/0!</v>
      </c>
      <c r="G91" s="1">
        <f>DATA!BH91</f>
        <v>0</v>
      </c>
      <c r="H91" s="31">
        <f>G91+AGUS!H91</f>
        <v>0</v>
      </c>
      <c r="I91" s="31" t="e">
        <f t="shared" si="14"/>
        <v>#DIV/0!</v>
      </c>
      <c r="J91" s="1">
        <f>DATA!BI91</f>
        <v>0</v>
      </c>
      <c r="K91" s="31">
        <f>J91+AGUS!K91</f>
        <v>0</v>
      </c>
      <c r="L91" s="31" t="e">
        <f t="shared" si="15"/>
        <v>#DIV/0!</v>
      </c>
      <c r="M91" s="1">
        <f>DATA!BJ91</f>
        <v>0</v>
      </c>
      <c r="N91" s="31">
        <f>M91+AGUS!N91</f>
        <v>0</v>
      </c>
      <c r="O91" s="31" t="e">
        <f t="shared" si="16"/>
        <v>#DIV/0!</v>
      </c>
      <c r="P91" s="1">
        <f>DATA!BK91</f>
        <v>0</v>
      </c>
      <c r="Q91" s="31">
        <f>P91+AGUS!Q91</f>
        <v>0</v>
      </c>
      <c r="R91" s="31" t="e">
        <f t="shared" si="17"/>
        <v>#DIV/0!</v>
      </c>
      <c r="S91" s="1">
        <f>DATA!BL91</f>
        <v>0</v>
      </c>
      <c r="T91" s="31">
        <f>S91+AGUS!T91</f>
        <v>0</v>
      </c>
      <c r="U91" s="31" t="e">
        <f t="shared" si="18"/>
        <v>#DIV/0!</v>
      </c>
      <c r="V91" s="1">
        <f>DATA!BM91</f>
        <v>0</v>
      </c>
      <c r="W91" s="31">
        <f>V91+AGUS!W91</f>
        <v>0</v>
      </c>
      <c r="X91" s="33" t="e">
        <f t="shared" si="19"/>
        <v>#DIV/0!</v>
      </c>
    </row>
    <row r="92" spans="1:24" x14ac:dyDescent="0.3">
      <c r="A92" s="19">
        <f>'DATA A'!A29</f>
        <v>23</v>
      </c>
      <c r="B92" s="20">
        <f>'DATA A'!B29</f>
        <v>0</v>
      </c>
      <c r="C92" s="20">
        <f t="shared" si="13"/>
        <v>0</v>
      </c>
      <c r="D92" s="1">
        <f>DATA!BG92</f>
        <v>0</v>
      </c>
      <c r="E92" s="31">
        <f>D92+AGUS!E92</f>
        <v>0</v>
      </c>
      <c r="F92" s="35" t="e">
        <f t="shared" si="20"/>
        <v>#DIV/0!</v>
      </c>
      <c r="G92" s="1">
        <f>DATA!BH92</f>
        <v>0</v>
      </c>
      <c r="H92" s="31">
        <f>G92+AGUS!H92</f>
        <v>0</v>
      </c>
      <c r="I92" s="31" t="e">
        <f t="shared" si="14"/>
        <v>#DIV/0!</v>
      </c>
      <c r="J92" s="1">
        <f>DATA!BI92</f>
        <v>0</v>
      </c>
      <c r="K92" s="31">
        <f>J92+AGUS!K92</f>
        <v>0</v>
      </c>
      <c r="L92" s="31" t="e">
        <f t="shared" si="15"/>
        <v>#DIV/0!</v>
      </c>
      <c r="M92" s="1">
        <f>DATA!BJ92</f>
        <v>0</v>
      </c>
      <c r="N92" s="31">
        <f>M92+AGUS!N92</f>
        <v>0</v>
      </c>
      <c r="O92" s="31" t="e">
        <f t="shared" si="16"/>
        <v>#DIV/0!</v>
      </c>
      <c r="P92" s="1">
        <f>DATA!BK92</f>
        <v>0</v>
      </c>
      <c r="Q92" s="31">
        <f>P92+AGUS!Q92</f>
        <v>0</v>
      </c>
      <c r="R92" s="31" t="e">
        <f t="shared" si="17"/>
        <v>#DIV/0!</v>
      </c>
      <c r="S92" s="1">
        <f>DATA!BL92</f>
        <v>0</v>
      </c>
      <c r="T92" s="31">
        <f>S92+AGUS!T92</f>
        <v>0</v>
      </c>
      <c r="U92" s="31" t="e">
        <f t="shared" si="18"/>
        <v>#DIV/0!</v>
      </c>
      <c r="V92" s="1">
        <f>DATA!BM92</f>
        <v>0</v>
      </c>
      <c r="W92" s="31">
        <f>V92+AGUS!W92</f>
        <v>0</v>
      </c>
      <c r="X92" s="33" t="e">
        <f t="shared" si="19"/>
        <v>#DIV/0!</v>
      </c>
    </row>
    <row r="93" spans="1:24" x14ac:dyDescent="0.3">
      <c r="A93" s="19">
        <f>'DATA A'!A30</f>
        <v>24</v>
      </c>
      <c r="B93" s="20">
        <f>'DATA A'!B30</f>
        <v>0</v>
      </c>
      <c r="C93" s="20">
        <f t="shared" si="13"/>
        <v>0</v>
      </c>
      <c r="D93" s="1">
        <f>DATA!BG93</f>
        <v>0</v>
      </c>
      <c r="E93" s="31">
        <f>D93+AGUS!E93</f>
        <v>0</v>
      </c>
      <c r="F93" s="35" t="e">
        <f t="shared" si="20"/>
        <v>#DIV/0!</v>
      </c>
      <c r="G93" s="1">
        <f>DATA!BH93</f>
        <v>0</v>
      </c>
      <c r="H93" s="31">
        <f>G93+AGUS!H93</f>
        <v>0</v>
      </c>
      <c r="I93" s="31" t="e">
        <f t="shared" si="14"/>
        <v>#DIV/0!</v>
      </c>
      <c r="J93" s="1">
        <f>DATA!BI93</f>
        <v>0</v>
      </c>
      <c r="K93" s="31">
        <f>J93+AGUS!K93</f>
        <v>0</v>
      </c>
      <c r="L93" s="31" t="e">
        <f t="shared" si="15"/>
        <v>#DIV/0!</v>
      </c>
      <c r="M93" s="1">
        <f>DATA!BJ93</f>
        <v>0</v>
      </c>
      <c r="N93" s="31">
        <f>M93+AGUS!N93</f>
        <v>0</v>
      </c>
      <c r="O93" s="31" t="e">
        <f t="shared" si="16"/>
        <v>#DIV/0!</v>
      </c>
      <c r="P93" s="1">
        <f>DATA!BK93</f>
        <v>0</v>
      </c>
      <c r="Q93" s="31">
        <f>P93+AGUS!Q93</f>
        <v>0</v>
      </c>
      <c r="R93" s="31" t="e">
        <f t="shared" si="17"/>
        <v>#DIV/0!</v>
      </c>
      <c r="S93" s="1">
        <f>DATA!BL93</f>
        <v>0</v>
      </c>
      <c r="T93" s="31">
        <f>S93+AGUS!T93</f>
        <v>0</v>
      </c>
      <c r="U93" s="31" t="e">
        <f t="shared" si="18"/>
        <v>#DIV/0!</v>
      </c>
      <c r="V93" s="1">
        <f>DATA!BM93</f>
        <v>0</v>
      </c>
      <c r="W93" s="31">
        <f>V93+AGUS!W93</f>
        <v>0</v>
      </c>
      <c r="X93" s="33" t="e">
        <f t="shared" si="19"/>
        <v>#DIV/0!</v>
      </c>
    </row>
    <row r="94" spans="1:24" x14ac:dyDescent="0.3">
      <c r="A94" s="19">
        <f>'DATA A'!A31</f>
        <v>25</v>
      </c>
      <c r="B94" s="20">
        <f>'DATA A'!B31</f>
        <v>0</v>
      </c>
      <c r="C94" s="20">
        <f t="shared" si="13"/>
        <v>0</v>
      </c>
      <c r="D94" s="1">
        <f>DATA!BG94</f>
        <v>0</v>
      </c>
      <c r="E94" s="31">
        <f>D94+AGUS!E94</f>
        <v>0</v>
      </c>
      <c r="F94" s="35" t="e">
        <f t="shared" si="20"/>
        <v>#DIV/0!</v>
      </c>
      <c r="G94" s="1">
        <f>DATA!BH94</f>
        <v>0</v>
      </c>
      <c r="H94" s="31">
        <f>G94+AGUS!H94</f>
        <v>0</v>
      </c>
      <c r="I94" s="31" t="e">
        <f t="shared" si="14"/>
        <v>#DIV/0!</v>
      </c>
      <c r="J94" s="1">
        <f>DATA!BI94</f>
        <v>0</v>
      </c>
      <c r="K94" s="31">
        <f>J94+AGUS!K94</f>
        <v>0</v>
      </c>
      <c r="L94" s="31" t="e">
        <f t="shared" si="15"/>
        <v>#DIV/0!</v>
      </c>
      <c r="M94" s="1">
        <f>DATA!BJ94</f>
        <v>0</v>
      </c>
      <c r="N94" s="31">
        <f>M94+AGUS!N94</f>
        <v>0</v>
      </c>
      <c r="O94" s="31" t="e">
        <f t="shared" si="16"/>
        <v>#DIV/0!</v>
      </c>
      <c r="P94" s="1">
        <f>DATA!BK94</f>
        <v>0</v>
      </c>
      <c r="Q94" s="31">
        <f>P94+AGUS!Q94</f>
        <v>0</v>
      </c>
      <c r="R94" s="31" t="e">
        <f t="shared" si="17"/>
        <v>#DIV/0!</v>
      </c>
      <c r="S94" s="1">
        <f>DATA!BL94</f>
        <v>0</v>
      </c>
      <c r="T94" s="31">
        <f>S94+AGUS!T94</f>
        <v>0</v>
      </c>
      <c r="U94" s="31" t="e">
        <f t="shared" si="18"/>
        <v>#DIV/0!</v>
      </c>
      <c r="V94" s="1">
        <f>DATA!BM94</f>
        <v>0</v>
      </c>
      <c r="W94" s="31">
        <f>V94+AGUS!W94</f>
        <v>0</v>
      </c>
      <c r="X94" s="33" t="e">
        <f t="shared" si="19"/>
        <v>#DIV/0!</v>
      </c>
    </row>
    <row r="95" spans="1:24" ht="15" thickBot="1" x14ac:dyDescent="0.35">
      <c r="A95" s="21">
        <f>'DATA A'!A32</f>
        <v>0</v>
      </c>
      <c r="B95" s="22">
        <f>'DATA A'!B32</f>
        <v>0</v>
      </c>
      <c r="C95" s="22">
        <f t="shared" si="13"/>
        <v>0</v>
      </c>
      <c r="D95" s="3">
        <f>DATA!BG95</f>
        <v>0</v>
      </c>
      <c r="E95" s="32">
        <f>D95+AGUS!E95</f>
        <v>0</v>
      </c>
      <c r="F95" s="37" t="e">
        <f t="shared" si="20"/>
        <v>#DIV/0!</v>
      </c>
      <c r="G95" s="3">
        <f>DATA!BH95</f>
        <v>0</v>
      </c>
      <c r="H95" s="32">
        <f>G95+AGUS!H95</f>
        <v>0</v>
      </c>
      <c r="I95" s="32" t="e">
        <f t="shared" si="14"/>
        <v>#DIV/0!</v>
      </c>
      <c r="J95" s="3">
        <f>DATA!BI95</f>
        <v>0</v>
      </c>
      <c r="K95" s="32">
        <f>J95+AGUS!K95</f>
        <v>0</v>
      </c>
      <c r="L95" s="32" t="e">
        <f t="shared" si="15"/>
        <v>#DIV/0!</v>
      </c>
      <c r="M95" s="3">
        <f>DATA!BJ95</f>
        <v>0</v>
      </c>
      <c r="N95" s="32">
        <f>M95+AGUS!N95</f>
        <v>0</v>
      </c>
      <c r="O95" s="32" t="e">
        <f>(N95/C95)*100</f>
        <v>#DIV/0!</v>
      </c>
      <c r="P95" s="3">
        <f>DATA!BK95</f>
        <v>0</v>
      </c>
      <c r="Q95" s="32">
        <f>P95+AGUS!Q95</f>
        <v>0</v>
      </c>
      <c r="R95" s="32" t="e">
        <f t="shared" si="17"/>
        <v>#DIV/0!</v>
      </c>
      <c r="S95" s="3">
        <f>DATA!BL95</f>
        <v>0</v>
      </c>
      <c r="T95" s="32">
        <f>S95+AGUS!T95</f>
        <v>0</v>
      </c>
      <c r="U95" s="32" t="e">
        <f t="shared" si="18"/>
        <v>#DIV/0!</v>
      </c>
      <c r="V95" s="3">
        <f>DATA!BM95</f>
        <v>0</v>
      </c>
      <c r="W95" s="32">
        <f>V95+AGUS!W95</f>
        <v>0</v>
      </c>
      <c r="X95" s="34" t="e">
        <f t="shared" si="19"/>
        <v>#DIV/0!</v>
      </c>
    </row>
    <row r="96" spans="1:24" x14ac:dyDescent="0.3">
      <c r="P96" s="28"/>
      <c r="Q96" s="28"/>
    </row>
    <row r="97" spans="16:17" x14ac:dyDescent="0.3">
      <c r="P97" s="28"/>
      <c r="Q97" s="28"/>
    </row>
    <row r="98" spans="16:17" x14ac:dyDescent="0.3">
      <c r="P98" s="28"/>
      <c r="Q98" s="28"/>
    </row>
  </sheetData>
  <mergeCells count="35">
    <mergeCell ref="A1:AK1"/>
    <mergeCell ref="A2:AK2"/>
    <mergeCell ref="A5:A7"/>
    <mergeCell ref="B5:B7"/>
    <mergeCell ref="C5:D5"/>
    <mergeCell ref="E5:S5"/>
    <mergeCell ref="C6:C7"/>
    <mergeCell ref="D6:D7"/>
    <mergeCell ref="E6:G6"/>
    <mergeCell ref="H6:J6"/>
    <mergeCell ref="K6:M6"/>
    <mergeCell ref="N6:P6"/>
    <mergeCell ref="Q6:S6"/>
    <mergeCell ref="A36:A38"/>
    <mergeCell ref="B36:B38"/>
    <mergeCell ref="C36:C38"/>
    <mergeCell ref="D37:F37"/>
    <mergeCell ref="G37:I37"/>
    <mergeCell ref="D36:X36"/>
    <mergeCell ref="J37:L37"/>
    <mergeCell ref="M37:O37"/>
    <mergeCell ref="P37:R37"/>
    <mergeCell ref="S37:U37"/>
    <mergeCell ref="V37:X37"/>
    <mergeCell ref="A67:A69"/>
    <mergeCell ref="B67:B69"/>
    <mergeCell ref="C67:C69"/>
    <mergeCell ref="D67:X67"/>
    <mergeCell ref="D68:F68"/>
    <mergeCell ref="G68:I68"/>
    <mergeCell ref="J68:L68"/>
    <mergeCell ref="M68:O68"/>
    <mergeCell ref="P68:R68"/>
    <mergeCell ref="S68:U68"/>
    <mergeCell ref="V68:X68"/>
  </mergeCells>
  <conditionalFormatting sqref="C39">
    <cfRule type="cellIs" dxfId="231" priority="59" operator="notEqual">
      <formula>F8</formula>
    </cfRule>
    <cfRule type="cellIs" dxfId="230" priority="60" operator="equal">
      <formula>F8</formula>
    </cfRule>
  </conditionalFormatting>
  <conditionalFormatting sqref="C40">
    <cfRule type="cellIs" dxfId="229" priority="57" operator="notEqual">
      <formula>F9</formula>
    </cfRule>
    <cfRule type="cellIs" dxfId="228" priority="58" operator="equal">
      <formula>F9</formula>
    </cfRule>
  </conditionalFormatting>
  <conditionalFormatting sqref="C41">
    <cfRule type="cellIs" dxfId="227" priority="55" operator="notEqual">
      <formula>F10</formula>
    </cfRule>
    <cfRule type="cellIs" dxfId="226" priority="56" operator="equal">
      <formula>F10</formula>
    </cfRule>
  </conditionalFormatting>
  <conditionalFormatting sqref="C42">
    <cfRule type="cellIs" dxfId="225" priority="53" operator="notEqual">
      <formula>F11</formula>
    </cfRule>
    <cfRule type="cellIs" dxfId="224" priority="54" operator="equal">
      <formula>F11</formula>
    </cfRule>
  </conditionalFormatting>
  <conditionalFormatting sqref="C43">
    <cfRule type="cellIs" dxfId="223" priority="51" operator="notEqual">
      <formula>F12</formula>
    </cfRule>
    <cfRule type="cellIs" dxfId="222" priority="52" operator="equal">
      <formula>F12</formula>
    </cfRule>
  </conditionalFormatting>
  <conditionalFormatting sqref="C44">
    <cfRule type="cellIs" dxfId="221" priority="49" operator="notEqual">
      <formula>F13</formula>
    </cfRule>
    <cfRule type="cellIs" dxfId="220" priority="50" operator="equal">
      <formula>F13</formula>
    </cfRule>
  </conditionalFormatting>
  <conditionalFormatting sqref="C45">
    <cfRule type="cellIs" dxfId="219" priority="47" operator="notEqual">
      <formula>F14</formula>
    </cfRule>
    <cfRule type="cellIs" dxfId="218" priority="48" operator="equal">
      <formula>F14</formula>
    </cfRule>
  </conditionalFormatting>
  <conditionalFormatting sqref="C46">
    <cfRule type="cellIs" dxfId="217" priority="45" operator="notEqual">
      <formula>F15</formula>
    </cfRule>
    <cfRule type="cellIs" dxfId="216" priority="46" operator="equal">
      <formula>F15</formula>
    </cfRule>
  </conditionalFormatting>
  <conditionalFormatting sqref="C47">
    <cfRule type="cellIs" dxfId="215" priority="43" operator="notEqual">
      <formula>F16</formula>
    </cfRule>
    <cfRule type="cellIs" dxfId="214" priority="44" operator="equal">
      <formula>F16</formula>
    </cfRule>
  </conditionalFormatting>
  <conditionalFormatting sqref="C48">
    <cfRule type="cellIs" dxfId="213" priority="41" operator="notEqual">
      <formula>F17</formula>
    </cfRule>
    <cfRule type="cellIs" dxfId="212" priority="42" operator="equal">
      <formula>F17</formula>
    </cfRule>
  </conditionalFormatting>
  <conditionalFormatting sqref="C49">
    <cfRule type="cellIs" dxfId="211" priority="39" operator="notEqual">
      <formula>F18</formula>
    </cfRule>
    <cfRule type="cellIs" dxfId="210" priority="40" operator="equal">
      <formula>F18</formula>
    </cfRule>
  </conditionalFormatting>
  <conditionalFormatting sqref="C50">
    <cfRule type="cellIs" dxfId="209" priority="37" operator="notEqual">
      <formula>F19</formula>
    </cfRule>
    <cfRule type="cellIs" dxfId="208" priority="38" operator="equal">
      <formula>F19</formula>
    </cfRule>
  </conditionalFormatting>
  <conditionalFormatting sqref="C51">
    <cfRule type="cellIs" dxfId="207" priority="35" operator="notEqual">
      <formula>F20</formula>
    </cfRule>
    <cfRule type="cellIs" dxfId="206" priority="36" operator="equal">
      <formula>F20</formula>
    </cfRule>
  </conditionalFormatting>
  <conditionalFormatting sqref="C52">
    <cfRule type="cellIs" dxfId="205" priority="33" operator="notEqual">
      <formula>F21</formula>
    </cfRule>
    <cfRule type="cellIs" dxfId="204" priority="34" operator="equal">
      <formula>F21</formula>
    </cfRule>
  </conditionalFormatting>
  <conditionalFormatting sqref="C53">
    <cfRule type="cellIs" dxfId="203" priority="31" operator="notEqual">
      <formula>F22</formula>
    </cfRule>
    <cfRule type="cellIs" dxfId="202" priority="32" operator="equal">
      <formula>F22</formula>
    </cfRule>
  </conditionalFormatting>
  <conditionalFormatting sqref="C54">
    <cfRule type="cellIs" dxfId="201" priority="29" operator="notEqual">
      <formula>F23</formula>
    </cfRule>
    <cfRule type="cellIs" dxfId="200" priority="30" operator="equal">
      <formula>F23</formula>
    </cfRule>
  </conditionalFormatting>
  <conditionalFormatting sqref="C55">
    <cfRule type="cellIs" dxfId="199" priority="27" operator="notEqual">
      <formula>F24</formula>
    </cfRule>
    <cfRule type="cellIs" dxfId="198" priority="28" operator="equal">
      <formula>F24</formula>
    </cfRule>
  </conditionalFormatting>
  <conditionalFormatting sqref="C56">
    <cfRule type="cellIs" dxfId="197" priority="25" operator="notEqual">
      <formula>F25</formula>
    </cfRule>
    <cfRule type="cellIs" dxfId="196" priority="26" operator="equal">
      <formula>F25</formula>
    </cfRule>
  </conditionalFormatting>
  <conditionalFormatting sqref="C57">
    <cfRule type="cellIs" dxfId="195" priority="23" operator="notEqual">
      <formula>F26</formula>
    </cfRule>
    <cfRule type="cellIs" dxfId="194" priority="24" operator="equal">
      <formula>F26</formula>
    </cfRule>
  </conditionalFormatting>
  <conditionalFormatting sqref="C58">
    <cfRule type="cellIs" dxfId="193" priority="21" operator="notEqual">
      <formula>F27</formula>
    </cfRule>
    <cfRule type="cellIs" dxfId="192" priority="22" operator="equal">
      <formula>F27</formula>
    </cfRule>
  </conditionalFormatting>
  <conditionalFormatting sqref="C59">
    <cfRule type="cellIs" dxfId="191" priority="19" operator="notEqual">
      <formula>F28</formula>
    </cfRule>
    <cfRule type="cellIs" dxfId="190" priority="20" operator="equal">
      <formula>F28</formula>
    </cfRule>
  </conditionalFormatting>
  <conditionalFormatting sqref="C60">
    <cfRule type="cellIs" dxfId="189" priority="17" operator="notEqual">
      <formula>F29</formula>
    </cfRule>
    <cfRule type="cellIs" dxfId="188" priority="18" operator="equal">
      <formula>F29</formula>
    </cfRule>
  </conditionalFormatting>
  <conditionalFormatting sqref="C61">
    <cfRule type="cellIs" dxfId="187" priority="15" operator="notEqual">
      <formula>F30</formula>
    </cfRule>
    <cfRule type="cellIs" dxfId="186" priority="16" operator="equal">
      <formula>F30</formula>
    </cfRule>
  </conditionalFormatting>
  <conditionalFormatting sqref="C62">
    <cfRule type="cellIs" dxfId="185" priority="13" operator="notEqual">
      <formula>F31</formula>
    </cfRule>
    <cfRule type="cellIs" dxfId="184" priority="14" operator="equal">
      <formula>F31</formula>
    </cfRule>
  </conditionalFormatting>
  <conditionalFormatting sqref="C63">
    <cfRule type="cellIs" dxfId="183" priority="11" operator="notEqual">
      <formula>F32</formula>
    </cfRule>
    <cfRule type="cellIs" dxfId="182" priority="12" operator="equal">
      <formula>F32</formula>
    </cfRule>
  </conditionalFormatting>
  <conditionalFormatting sqref="C64">
    <cfRule type="cellIs" dxfId="181" priority="1" operator="notEqual">
      <formula>F33</formula>
    </cfRule>
    <cfRule type="cellIs" dxfId="180" priority="2" operator="equal">
      <formula>F33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topLeftCell="A73" zoomScale="70" zoomScaleNormal="70" workbookViewId="0">
      <selection activeCell="B95" sqref="B95:B98"/>
    </sheetView>
  </sheetViews>
  <sheetFormatPr defaultRowHeight="14.4" x14ac:dyDescent="0.3"/>
  <cols>
    <col min="1" max="1" width="5.44140625" customWidth="1"/>
    <col min="2" max="2" width="16.109375" customWidth="1"/>
    <col min="3" max="3" width="9" customWidth="1"/>
    <col min="4" max="4" width="8.5546875" bestFit="1" customWidth="1"/>
    <col min="5" max="24" width="7.6640625" customWidth="1"/>
    <col min="25" max="25" width="6.5546875" customWidth="1"/>
    <col min="26" max="26" width="5.44140625" customWidth="1"/>
    <col min="27" max="27" width="9.6640625" customWidth="1"/>
    <col min="28" max="41" width="7.88671875" customWidth="1"/>
  </cols>
  <sheetData>
    <row r="1" spans="1:37" ht="21" x14ac:dyDescent="0.4">
      <c r="A1" s="199" t="str">
        <f>'DATA A'!A1</f>
        <v>FORMAT PELAPORAN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</row>
    <row r="2" spans="1:37" ht="21" x14ac:dyDescent="0.4">
      <c r="A2" s="199" t="str">
        <f>'DATA A'!A2</f>
        <v>PEMANTAUAN WILAYAH SETEMPAT (PWS) KAB. LOMBOK TENGAH TAHUN 2017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</row>
    <row r="3" spans="1:37" ht="21" x14ac:dyDescent="0.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 t="s">
        <v>25</v>
      </c>
      <c r="R3" s="10"/>
      <c r="S3" s="10" t="str">
        <f>'DATA A'!H16</f>
        <v>OKTOBER 2017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5" thickBot="1" x14ac:dyDescent="0.35"/>
    <row r="5" spans="1:37" s="7" customFormat="1" ht="30" customHeight="1" x14ac:dyDescent="0.3">
      <c r="A5" s="189" t="s">
        <v>0</v>
      </c>
      <c r="B5" s="192" t="str">
        <f>'DATA A'!B5</f>
        <v>PUSKESMAS</v>
      </c>
      <c r="C5" s="205" t="s">
        <v>1</v>
      </c>
      <c r="D5" s="206"/>
      <c r="E5" s="182" t="s">
        <v>2</v>
      </c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23"/>
      <c r="U5" s="24"/>
      <c r="V5" s="29"/>
      <c r="W5" s="29"/>
      <c r="X5" s="29"/>
    </row>
    <row r="6" spans="1:37" ht="29.25" customHeight="1" x14ac:dyDescent="0.3">
      <c r="A6" s="190"/>
      <c r="B6" s="193"/>
      <c r="C6" s="207" t="s">
        <v>20</v>
      </c>
      <c r="D6" s="203" t="s">
        <v>21</v>
      </c>
      <c r="E6" s="200" t="s">
        <v>4</v>
      </c>
      <c r="F6" s="201"/>
      <c r="G6" s="202"/>
      <c r="H6" s="200" t="s">
        <v>5</v>
      </c>
      <c r="I6" s="201"/>
      <c r="J6" s="202"/>
      <c r="K6" s="200" t="s">
        <v>6</v>
      </c>
      <c r="L6" s="201"/>
      <c r="M6" s="202"/>
      <c r="N6" s="200" t="s">
        <v>7</v>
      </c>
      <c r="O6" s="201"/>
      <c r="P6" s="202"/>
      <c r="Q6" s="200" t="s">
        <v>8</v>
      </c>
      <c r="R6" s="201"/>
      <c r="S6" s="201"/>
      <c r="T6" s="23"/>
      <c r="U6" s="24"/>
      <c r="V6" s="29"/>
      <c r="W6" s="29"/>
      <c r="X6" s="29"/>
    </row>
    <row r="7" spans="1:37" x14ac:dyDescent="0.3">
      <c r="A7" s="212"/>
      <c r="B7" s="207"/>
      <c r="C7" s="213"/>
      <c r="D7" s="196"/>
      <c r="E7" s="110" t="s">
        <v>23</v>
      </c>
      <c r="F7" s="111" t="s">
        <v>16</v>
      </c>
      <c r="G7" s="111" t="s">
        <v>17</v>
      </c>
      <c r="H7" s="110" t="s">
        <v>23</v>
      </c>
      <c r="I7" s="111" t="s">
        <v>16</v>
      </c>
      <c r="J7" s="111" t="s">
        <v>17</v>
      </c>
      <c r="K7" s="110" t="s">
        <v>23</v>
      </c>
      <c r="L7" s="111" t="s">
        <v>16</v>
      </c>
      <c r="M7" s="111" t="s">
        <v>17</v>
      </c>
      <c r="N7" s="110" t="s">
        <v>23</v>
      </c>
      <c r="O7" s="111" t="s">
        <v>16</v>
      </c>
      <c r="P7" s="111" t="s">
        <v>17</v>
      </c>
      <c r="Q7" s="110" t="s">
        <v>23</v>
      </c>
      <c r="R7" s="111" t="s">
        <v>16</v>
      </c>
      <c r="S7" s="112" t="s">
        <v>17</v>
      </c>
      <c r="T7" s="43"/>
      <c r="U7" s="42"/>
      <c r="V7" s="42"/>
      <c r="W7" s="42"/>
      <c r="X7" s="42"/>
    </row>
    <row r="8" spans="1:37" x14ac:dyDescent="0.3">
      <c r="A8" s="104">
        <f>'DATA A'!A7</f>
        <v>1</v>
      </c>
      <c r="B8" s="20">
        <f>'DATA A'!B7</f>
        <v>0</v>
      </c>
      <c r="C8" s="1">
        <f>'DATA A'!C7</f>
        <v>0</v>
      </c>
      <c r="D8" s="1">
        <f>'DATA A'!D7</f>
        <v>0</v>
      </c>
      <c r="E8" s="1">
        <f>DATA!AV8</f>
        <v>0</v>
      </c>
      <c r="F8" s="31">
        <f>(E8+SEP!F8)-(N8+Q8)</f>
        <v>0</v>
      </c>
      <c r="G8" s="31" t="e">
        <f t="shared" ref="G8:G33" si="0">(F8/C8)*100</f>
        <v>#DIV/0!</v>
      </c>
      <c r="H8" s="1">
        <f>DATA!AW8</f>
        <v>0</v>
      </c>
      <c r="I8" s="31">
        <f>H8+SEP!I8</f>
        <v>0</v>
      </c>
      <c r="J8" s="31" t="e">
        <f t="shared" ref="J8:J33" si="1">(I8/D8)*100</f>
        <v>#DIV/0!</v>
      </c>
      <c r="K8" s="1">
        <f>DATA!AX8</f>
        <v>0</v>
      </c>
      <c r="L8" s="31">
        <f>K8+SEP!L8</f>
        <v>0</v>
      </c>
      <c r="M8" s="31" t="e">
        <f t="shared" ref="M8:M33" si="2">(L8/C8)*100</f>
        <v>#DIV/0!</v>
      </c>
      <c r="N8" s="1">
        <f>DATA!AY8</f>
        <v>0</v>
      </c>
      <c r="O8" s="31">
        <f>N8+SEP!O8</f>
        <v>0</v>
      </c>
      <c r="P8" s="31" t="e">
        <f t="shared" ref="P8:P33" si="3">(O8/C8)*100</f>
        <v>#DIV/0!</v>
      </c>
      <c r="Q8" s="1">
        <f>DATA!AZ8</f>
        <v>0</v>
      </c>
      <c r="R8" s="31">
        <f>Q8+SEP!R8</f>
        <v>0</v>
      </c>
      <c r="S8" s="33" t="e">
        <f t="shared" ref="S8:S33" si="4">(R8/C8)*100</f>
        <v>#DIV/0!</v>
      </c>
      <c r="T8" s="27"/>
      <c r="U8" s="28"/>
      <c r="V8" s="28"/>
      <c r="W8" s="28"/>
      <c r="X8" s="28"/>
    </row>
    <row r="9" spans="1:37" x14ac:dyDescent="0.3">
      <c r="A9" s="105">
        <f>'DATA A'!A8</f>
        <v>2</v>
      </c>
      <c r="B9" s="20">
        <f>'DATA A'!B8</f>
        <v>0</v>
      </c>
      <c r="C9" s="1">
        <f>'DATA A'!C8</f>
        <v>0</v>
      </c>
      <c r="D9" s="1">
        <f>'DATA A'!D8</f>
        <v>0</v>
      </c>
      <c r="E9" s="1">
        <f>DATA!AV9</f>
        <v>0</v>
      </c>
      <c r="F9" s="31">
        <f>(E9+SEP!F9)-(N9+Q9)</f>
        <v>0</v>
      </c>
      <c r="G9" s="35" t="e">
        <f t="shared" si="0"/>
        <v>#DIV/0!</v>
      </c>
      <c r="H9" s="1">
        <f>DATA!AW9</f>
        <v>0</v>
      </c>
      <c r="I9" s="31">
        <f>H9+SEP!I9</f>
        <v>0</v>
      </c>
      <c r="J9" s="35" t="e">
        <f t="shared" si="1"/>
        <v>#DIV/0!</v>
      </c>
      <c r="K9" s="1">
        <f>DATA!AX9</f>
        <v>0</v>
      </c>
      <c r="L9" s="31">
        <f>K9+SEP!L9</f>
        <v>0</v>
      </c>
      <c r="M9" s="31" t="e">
        <f t="shared" si="2"/>
        <v>#DIV/0!</v>
      </c>
      <c r="N9" s="1">
        <f>DATA!AY9</f>
        <v>0</v>
      </c>
      <c r="O9" s="31">
        <f>N9+SEP!O9</f>
        <v>0</v>
      </c>
      <c r="P9" s="31" t="e">
        <f t="shared" si="3"/>
        <v>#DIV/0!</v>
      </c>
      <c r="Q9" s="1">
        <f>DATA!AZ9</f>
        <v>0</v>
      </c>
      <c r="R9" s="31">
        <f>Q9+SEP!R9</f>
        <v>0</v>
      </c>
      <c r="S9" s="96" t="e">
        <f t="shared" si="4"/>
        <v>#DIV/0!</v>
      </c>
      <c r="T9" s="27"/>
      <c r="U9" s="28"/>
      <c r="V9" s="28"/>
      <c r="W9" s="28"/>
      <c r="X9" s="28"/>
    </row>
    <row r="10" spans="1:37" x14ac:dyDescent="0.3">
      <c r="A10" s="105">
        <f>'DATA A'!A9</f>
        <v>3</v>
      </c>
      <c r="B10" s="20">
        <f>'DATA A'!B9</f>
        <v>0</v>
      </c>
      <c r="C10" s="1">
        <f>'DATA A'!C9</f>
        <v>0</v>
      </c>
      <c r="D10" s="1">
        <f>'DATA A'!D9</f>
        <v>0</v>
      </c>
      <c r="E10" s="1">
        <f>DATA!AV10</f>
        <v>0</v>
      </c>
      <c r="F10" s="31">
        <f>(E10+SEP!F10)-(N10+Q10)</f>
        <v>0</v>
      </c>
      <c r="G10" s="35" t="e">
        <f t="shared" si="0"/>
        <v>#DIV/0!</v>
      </c>
      <c r="H10" s="1">
        <f>DATA!AW10</f>
        <v>0</v>
      </c>
      <c r="I10" s="31">
        <f>H10+SEP!I10</f>
        <v>0</v>
      </c>
      <c r="J10" s="35" t="e">
        <f>(I10/D10)*100</f>
        <v>#DIV/0!</v>
      </c>
      <c r="K10" s="1">
        <f>DATA!AX10</f>
        <v>0</v>
      </c>
      <c r="L10" s="31">
        <f>K10+SEP!L10</f>
        <v>0</v>
      </c>
      <c r="M10" s="31" t="e">
        <f t="shared" si="2"/>
        <v>#DIV/0!</v>
      </c>
      <c r="N10" s="1">
        <f>DATA!AY10</f>
        <v>0</v>
      </c>
      <c r="O10" s="31">
        <f>N10+SEP!O10</f>
        <v>0</v>
      </c>
      <c r="P10" s="31" t="e">
        <f t="shared" si="3"/>
        <v>#DIV/0!</v>
      </c>
      <c r="Q10" s="1">
        <f>DATA!AZ10</f>
        <v>0</v>
      </c>
      <c r="R10" s="31">
        <f>Q10+SEP!R10</f>
        <v>0</v>
      </c>
      <c r="S10" s="96" t="e">
        <f t="shared" si="4"/>
        <v>#DIV/0!</v>
      </c>
      <c r="T10" s="27"/>
      <c r="U10" s="28"/>
      <c r="V10" s="28"/>
      <c r="W10" s="28"/>
      <c r="X10" s="28"/>
    </row>
    <row r="11" spans="1:37" x14ac:dyDescent="0.3">
      <c r="A11" s="105">
        <f>'DATA A'!A10</f>
        <v>4</v>
      </c>
      <c r="B11" s="20">
        <f>'DATA A'!B10</f>
        <v>0</v>
      </c>
      <c r="C11" s="1">
        <f>'DATA A'!C10</f>
        <v>0</v>
      </c>
      <c r="D11" s="1">
        <f>'DATA A'!D10</f>
        <v>0</v>
      </c>
      <c r="E11" s="1">
        <f>DATA!AV11</f>
        <v>0</v>
      </c>
      <c r="F11" s="31">
        <f>(E11+SEP!F11)-(N11+Q11)</f>
        <v>0</v>
      </c>
      <c r="G11" s="35" t="e">
        <f t="shared" si="0"/>
        <v>#DIV/0!</v>
      </c>
      <c r="H11" s="1">
        <f>DATA!AW11</f>
        <v>0</v>
      </c>
      <c r="I11" s="31">
        <f>H11+SEP!I11</f>
        <v>0</v>
      </c>
      <c r="J11" s="35" t="e">
        <f t="shared" si="1"/>
        <v>#DIV/0!</v>
      </c>
      <c r="K11" s="1">
        <f>DATA!AX11</f>
        <v>0</v>
      </c>
      <c r="L11" s="31">
        <f>K11+SEP!L11</f>
        <v>0</v>
      </c>
      <c r="M11" s="31" t="e">
        <f t="shared" si="2"/>
        <v>#DIV/0!</v>
      </c>
      <c r="N11" s="1">
        <f>DATA!AY11</f>
        <v>0</v>
      </c>
      <c r="O11" s="31">
        <f>N11+SEP!O11</f>
        <v>0</v>
      </c>
      <c r="P11" s="31" t="e">
        <f t="shared" si="3"/>
        <v>#DIV/0!</v>
      </c>
      <c r="Q11" s="1">
        <f>DATA!AZ11</f>
        <v>0</v>
      </c>
      <c r="R11" s="31">
        <f>Q11+SEP!R11</f>
        <v>0</v>
      </c>
      <c r="S11" s="96" t="e">
        <f t="shared" si="4"/>
        <v>#DIV/0!</v>
      </c>
      <c r="T11" s="27"/>
      <c r="U11" s="28"/>
      <c r="V11" s="28"/>
      <c r="W11" s="28"/>
      <c r="X11" s="28"/>
    </row>
    <row r="12" spans="1:37" x14ac:dyDescent="0.3">
      <c r="A12" s="105">
        <f>'DATA A'!A11</f>
        <v>5</v>
      </c>
      <c r="B12" s="20">
        <f>'DATA A'!B11</f>
        <v>0</v>
      </c>
      <c r="C12" s="1">
        <f>'DATA A'!C11</f>
        <v>0</v>
      </c>
      <c r="D12" s="1">
        <f>'DATA A'!D11</f>
        <v>0</v>
      </c>
      <c r="E12" s="1">
        <f>DATA!AV12</f>
        <v>0</v>
      </c>
      <c r="F12" s="31">
        <f>(E12+SEP!F12)-(N12+Q12)</f>
        <v>0</v>
      </c>
      <c r="G12" s="35" t="e">
        <f t="shared" si="0"/>
        <v>#DIV/0!</v>
      </c>
      <c r="H12" s="1">
        <f>DATA!AW12</f>
        <v>0</v>
      </c>
      <c r="I12" s="31">
        <f>H12+SEP!I12</f>
        <v>0</v>
      </c>
      <c r="J12" s="35" t="e">
        <f t="shared" si="1"/>
        <v>#DIV/0!</v>
      </c>
      <c r="K12" s="1">
        <f>DATA!AX12</f>
        <v>0</v>
      </c>
      <c r="L12" s="31">
        <f>K12+SEP!L12</f>
        <v>0</v>
      </c>
      <c r="M12" s="31" t="e">
        <f t="shared" si="2"/>
        <v>#DIV/0!</v>
      </c>
      <c r="N12" s="1">
        <f>DATA!AY12</f>
        <v>0</v>
      </c>
      <c r="O12" s="31">
        <f>N12+SEP!O12</f>
        <v>0</v>
      </c>
      <c r="P12" s="31" t="e">
        <f t="shared" si="3"/>
        <v>#DIV/0!</v>
      </c>
      <c r="Q12" s="1">
        <f>DATA!AZ12</f>
        <v>0</v>
      </c>
      <c r="R12" s="31">
        <f>Q12+SEP!R12</f>
        <v>0</v>
      </c>
      <c r="S12" s="96" t="e">
        <f t="shared" si="4"/>
        <v>#DIV/0!</v>
      </c>
      <c r="T12" s="27"/>
      <c r="U12" s="28"/>
      <c r="V12" s="28"/>
      <c r="W12" s="28"/>
      <c r="X12" s="28"/>
    </row>
    <row r="13" spans="1:37" x14ac:dyDescent="0.3">
      <c r="A13" s="105">
        <f>'DATA A'!A12</f>
        <v>6</v>
      </c>
      <c r="B13" s="20">
        <f>'DATA A'!B12</f>
        <v>0</v>
      </c>
      <c r="C13" s="1">
        <f>'DATA A'!C12</f>
        <v>0</v>
      </c>
      <c r="D13" s="1">
        <f>'DATA A'!D12</f>
        <v>0</v>
      </c>
      <c r="E13" s="1">
        <f>DATA!AV13</f>
        <v>0</v>
      </c>
      <c r="F13" s="31">
        <f>(E13+SEP!F13)-(N13+Q13)</f>
        <v>0</v>
      </c>
      <c r="G13" s="35" t="e">
        <f t="shared" si="0"/>
        <v>#DIV/0!</v>
      </c>
      <c r="H13" s="1">
        <f>DATA!AW13</f>
        <v>0</v>
      </c>
      <c r="I13" s="31">
        <f>H13+SEP!I13</f>
        <v>0</v>
      </c>
      <c r="J13" s="35" t="e">
        <f t="shared" si="1"/>
        <v>#DIV/0!</v>
      </c>
      <c r="K13" s="1">
        <f>DATA!AX13</f>
        <v>0</v>
      </c>
      <c r="L13" s="31">
        <f>K13+SEP!L13</f>
        <v>0</v>
      </c>
      <c r="M13" s="31" t="e">
        <f t="shared" si="2"/>
        <v>#DIV/0!</v>
      </c>
      <c r="N13" s="1">
        <f>DATA!AY13</f>
        <v>0</v>
      </c>
      <c r="O13" s="31">
        <f>N13+SEP!O13</f>
        <v>0</v>
      </c>
      <c r="P13" s="31" t="e">
        <f t="shared" si="3"/>
        <v>#DIV/0!</v>
      </c>
      <c r="Q13" s="1">
        <f>DATA!AZ13</f>
        <v>0</v>
      </c>
      <c r="R13" s="31">
        <f>Q13+SEP!R13</f>
        <v>0</v>
      </c>
      <c r="S13" s="96" t="e">
        <f t="shared" si="4"/>
        <v>#DIV/0!</v>
      </c>
      <c r="T13" s="27"/>
      <c r="U13" s="28"/>
      <c r="V13" s="28"/>
      <c r="W13" s="28"/>
      <c r="X13" s="28"/>
    </row>
    <row r="14" spans="1:37" x14ac:dyDescent="0.3">
      <c r="A14" s="105">
        <f>'DATA A'!A13</f>
        <v>7</v>
      </c>
      <c r="B14" s="20">
        <f>'DATA A'!B13</f>
        <v>0</v>
      </c>
      <c r="C14" s="1">
        <f>'DATA A'!C13</f>
        <v>0</v>
      </c>
      <c r="D14" s="1">
        <f>'DATA A'!D13</f>
        <v>0</v>
      </c>
      <c r="E14" s="1">
        <f>DATA!AV14</f>
        <v>0</v>
      </c>
      <c r="F14" s="31">
        <f>(E14+SEP!F14)-(N14+Q14)</f>
        <v>0</v>
      </c>
      <c r="G14" s="35" t="e">
        <f t="shared" si="0"/>
        <v>#DIV/0!</v>
      </c>
      <c r="H14" s="1">
        <f>DATA!AW14</f>
        <v>0</v>
      </c>
      <c r="I14" s="31">
        <f>H14+SEP!I14</f>
        <v>0</v>
      </c>
      <c r="J14" s="35" t="e">
        <f t="shared" si="1"/>
        <v>#DIV/0!</v>
      </c>
      <c r="K14" s="1">
        <f>DATA!AX14</f>
        <v>0</v>
      </c>
      <c r="L14" s="31">
        <f>K14+SEP!L14</f>
        <v>0</v>
      </c>
      <c r="M14" s="31" t="e">
        <f t="shared" si="2"/>
        <v>#DIV/0!</v>
      </c>
      <c r="N14" s="1">
        <f>DATA!AY14</f>
        <v>0</v>
      </c>
      <c r="O14" s="31">
        <f>N14+SEP!O14</f>
        <v>0</v>
      </c>
      <c r="P14" s="31" t="e">
        <f t="shared" si="3"/>
        <v>#DIV/0!</v>
      </c>
      <c r="Q14" s="1">
        <f>DATA!AZ14</f>
        <v>0</v>
      </c>
      <c r="R14" s="31">
        <f>Q14+SEP!R14</f>
        <v>0</v>
      </c>
      <c r="S14" s="96" t="e">
        <f t="shared" si="4"/>
        <v>#DIV/0!</v>
      </c>
      <c r="T14" s="27"/>
      <c r="U14" s="28"/>
      <c r="V14" s="28"/>
      <c r="W14" s="28"/>
      <c r="X14" s="28"/>
    </row>
    <row r="15" spans="1:37" x14ac:dyDescent="0.3">
      <c r="A15" s="105">
        <f>'DATA A'!A14</f>
        <v>8</v>
      </c>
      <c r="B15" s="20">
        <f>'DATA A'!B14</f>
        <v>0</v>
      </c>
      <c r="C15" s="1">
        <f>'DATA A'!C14</f>
        <v>0</v>
      </c>
      <c r="D15" s="1">
        <f>'DATA A'!D14</f>
        <v>0</v>
      </c>
      <c r="E15" s="1">
        <f>DATA!AV15</f>
        <v>0</v>
      </c>
      <c r="F15" s="31">
        <f>(E15+SEP!F15)-(N15+Q15)</f>
        <v>0</v>
      </c>
      <c r="G15" s="35" t="e">
        <f>(F15/C15)*100</f>
        <v>#DIV/0!</v>
      </c>
      <c r="H15" s="1">
        <f>DATA!AW15</f>
        <v>0</v>
      </c>
      <c r="I15" s="31">
        <f>H15+SEP!I15</f>
        <v>0</v>
      </c>
      <c r="J15" s="35" t="e">
        <f t="shared" si="1"/>
        <v>#DIV/0!</v>
      </c>
      <c r="K15" s="1">
        <f>DATA!AX15</f>
        <v>0</v>
      </c>
      <c r="L15" s="31">
        <f>K15+SEP!L15</f>
        <v>0</v>
      </c>
      <c r="M15" s="31" t="e">
        <f t="shared" si="2"/>
        <v>#DIV/0!</v>
      </c>
      <c r="N15" s="1">
        <f>DATA!AY15</f>
        <v>0</v>
      </c>
      <c r="O15" s="31">
        <f>N15+SEP!O15</f>
        <v>0</v>
      </c>
      <c r="P15" s="31" t="e">
        <f t="shared" si="3"/>
        <v>#DIV/0!</v>
      </c>
      <c r="Q15" s="1">
        <f>DATA!AZ15</f>
        <v>0</v>
      </c>
      <c r="R15" s="31">
        <f>Q15+SEP!R15</f>
        <v>0</v>
      </c>
      <c r="S15" s="96" t="e">
        <f t="shared" si="4"/>
        <v>#DIV/0!</v>
      </c>
      <c r="T15" s="27"/>
      <c r="U15" s="28"/>
      <c r="V15" s="28"/>
      <c r="W15" s="28"/>
      <c r="X15" s="28"/>
    </row>
    <row r="16" spans="1:37" x14ac:dyDescent="0.3">
      <c r="A16" s="105">
        <f>'DATA A'!A15</f>
        <v>9</v>
      </c>
      <c r="B16" s="20">
        <f>'DATA A'!B15</f>
        <v>0</v>
      </c>
      <c r="C16" s="1">
        <f>'DATA A'!C15</f>
        <v>0</v>
      </c>
      <c r="D16" s="1">
        <f>'DATA A'!D15</f>
        <v>0</v>
      </c>
      <c r="E16" s="1">
        <f>DATA!AV16</f>
        <v>0</v>
      </c>
      <c r="F16" s="31">
        <f>(E16+SEP!F16)-(N16+Q16)</f>
        <v>0</v>
      </c>
      <c r="G16" s="35" t="e">
        <f t="shared" si="0"/>
        <v>#DIV/0!</v>
      </c>
      <c r="H16" s="1">
        <f>DATA!AW16</f>
        <v>0</v>
      </c>
      <c r="I16" s="31">
        <f>H16+SEP!I16</f>
        <v>0</v>
      </c>
      <c r="J16" s="35" t="e">
        <f t="shared" si="1"/>
        <v>#DIV/0!</v>
      </c>
      <c r="K16" s="1">
        <f>DATA!AX16</f>
        <v>0</v>
      </c>
      <c r="L16" s="31">
        <f>K16+SEP!L16</f>
        <v>0</v>
      </c>
      <c r="M16" s="31" t="e">
        <f t="shared" si="2"/>
        <v>#DIV/0!</v>
      </c>
      <c r="N16" s="1">
        <f>DATA!AY16</f>
        <v>0</v>
      </c>
      <c r="O16" s="31">
        <f>N16+SEP!O16</f>
        <v>0</v>
      </c>
      <c r="P16" s="31" t="e">
        <f t="shared" si="3"/>
        <v>#DIV/0!</v>
      </c>
      <c r="Q16" s="1">
        <f>DATA!AZ16</f>
        <v>0</v>
      </c>
      <c r="R16" s="31">
        <f>Q16+SEP!R16</f>
        <v>0</v>
      </c>
      <c r="S16" s="96" t="e">
        <f t="shared" si="4"/>
        <v>#DIV/0!</v>
      </c>
      <c r="T16" s="27"/>
      <c r="U16" s="28"/>
      <c r="V16" s="28"/>
      <c r="W16" s="28"/>
      <c r="X16" s="28"/>
    </row>
    <row r="17" spans="1:24" x14ac:dyDescent="0.3">
      <c r="A17" s="105">
        <f>'DATA A'!A16</f>
        <v>10</v>
      </c>
      <c r="B17" s="20">
        <f>'DATA A'!B16</f>
        <v>0</v>
      </c>
      <c r="C17" s="1">
        <f>'DATA A'!C16</f>
        <v>0</v>
      </c>
      <c r="D17" s="1">
        <f>'DATA A'!D16</f>
        <v>0</v>
      </c>
      <c r="E17" s="1">
        <f>DATA!AV17</f>
        <v>0</v>
      </c>
      <c r="F17" s="31">
        <f>(E17+SEP!F17)-(N17+Q17)</f>
        <v>0</v>
      </c>
      <c r="G17" s="35" t="e">
        <f t="shared" si="0"/>
        <v>#DIV/0!</v>
      </c>
      <c r="H17" s="1">
        <f>DATA!AW17</f>
        <v>0</v>
      </c>
      <c r="I17" s="31">
        <f>H17+SEP!I17</f>
        <v>0</v>
      </c>
      <c r="J17" s="35" t="e">
        <f t="shared" si="1"/>
        <v>#DIV/0!</v>
      </c>
      <c r="K17" s="1">
        <f>DATA!AX17</f>
        <v>0</v>
      </c>
      <c r="L17" s="31">
        <f>K17+SEP!L17</f>
        <v>0</v>
      </c>
      <c r="M17" s="31" t="e">
        <f t="shared" si="2"/>
        <v>#DIV/0!</v>
      </c>
      <c r="N17" s="1">
        <f>DATA!AY17</f>
        <v>0</v>
      </c>
      <c r="O17" s="31">
        <f>N17+SEP!O17</f>
        <v>0</v>
      </c>
      <c r="P17" s="31" t="e">
        <f t="shared" si="3"/>
        <v>#DIV/0!</v>
      </c>
      <c r="Q17" s="1">
        <f>DATA!AZ17</f>
        <v>0</v>
      </c>
      <c r="R17" s="31">
        <f>Q17+SEP!R17</f>
        <v>0</v>
      </c>
      <c r="S17" s="96" t="e">
        <f t="shared" si="4"/>
        <v>#DIV/0!</v>
      </c>
      <c r="T17" s="27"/>
      <c r="U17" s="28"/>
      <c r="V17" s="28"/>
      <c r="W17" s="28"/>
      <c r="X17" s="28"/>
    </row>
    <row r="18" spans="1:24" x14ac:dyDescent="0.3">
      <c r="A18" s="105">
        <f>'DATA A'!A17</f>
        <v>11</v>
      </c>
      <c r="B18" s="20">
        <f>'DATA A'!B17</f>
        <v>0</v>
      </c>
      <c r="C18" s="1">
        <f>'DATA A'!C17</f>
        <v>0</v>
      </c>
      <c r="D18" s="1">
        <f>'DATA A'!D17</f>
        <v>0</v>
      </c>
      <c r="E18" s="1">
        <f>DATA!AV18</f>
        <v>0</v>
      </c>
      <c r="F18" s="31">
        <f>(E18+SEP!F18)-(N18+Q18)</f>
        <v>0</v>
      </c>
      <c r="G18" s="35" t="e">
        <f t="shared" si="0"/>
        <v>#DIV/0!</v>
      </c>
      <c r="H18" s="1">
        <f>DATA!AW18</f>
        <v>0</v>
      </c>
      <c r="I18" s="31">
        <f>H18+SEP!I18</f>
        <v>0</v>
      </c>
      <c r="J18" s="35" t="e">
        <f t="shared" si="1"/>
        <v>#DIV/0!</v>
      </c>
      <c r="K18" s="1">
        <f>DATA!AX18</f>
        <v>0</v>
      </c>
      <c r="L18" s="31">
        <f>K18+SEP!L18</f>
        <v>0</v>
      </c>
      <c r="M18" s="31" t="e">
        <f t="shared" si="2"/>
        <v>#DIV/0!</v>
      </c>
      <c r="N18" s="1">
        <f>DATA!AY18</f>
        <v>0</v>
      </c>
      <c r="O18" s="31">
        <f>N18+SEP!O18</f>
        <v>0</v>
      </c>
      <c r="P18" s="31" t="e">
        <f t="shared" si="3"/>
        <v>#DIV/0!</v>
      </c>
      <c r="Q18" s="1">
        <f>DATA!AZ18</f>
        <v>0</v>
      </c>
      <c r="R18" s="31">
        <f>Q18+SEP!R18</f>
        <v>0</v>
      </c>
      <c r="S18" s="96" t="e">
        <f t="shared" si="4"/>
        <v>#DIV/0!</v>
      </c>
      <c r="T18" s="27"/>
      <c r="U18" s="28"/>
      <c r="V18" s="28"/>
      <c r="W18" s="28"/>
      <c r="X18" s="28"/>
    </row>
    <row r="19" spans="1:24" x14ac:dyDescent="0.3">
      <c r="A19" s="105">
        <f>'DATA A'!A18</f>
        <v>12</v>
      </c>
      <c r="B19" s="20">
        <f>'DATA A'!B18</f>
        <v>0</v>
      </c>
      <c r="C19" s="1">
        <f>'DATA A'!C18</f>
        <v>0</v>
      </c>
      <c r="D19" s="1">
        <f>'DATA A'!D18</f>
        <v>0</v>
      </c>
      <c r="E19" s="1">
        <f>DATA!AV19</f>
        <v>0</v>
      </c>
      <c r="F19" s="31">
        <f>(E19+SEP!F19)-(N19+Q19)</f>
        <v>0</v>
      </c>
      <c r="G19" s="35" t="e">
        <f t="shared" si="0"/>
        <v>#DIV/0!</v>
      </c>
      <c r="H19" s="1">
        <f>DATA!AW19</f>
        <v>0</v>
      </c>
      <c r="I19" s="31">
        <f>H19+SEP!I19</f>
        <v>0</v>
      </c>
      <c r="J19" s="35" t="e">
        <f t="shared" si="1"/>
        <v>#DIV/0!</v>
      </c>
      <c r="K19" s="1">
        <f>DATA!AX19</f>
        <v>0</v>
      </c>
      <c r="L19" s="31">
        <f>K19+SEP!L19</f>
        <v>0</v>
      </c>
      <c r="M19" s="31" t="e">
        <f t="shared" si="2"/>
        <v>#DIV/0!</v>
      </c>
      <c r="N19" s="1">
        <f>DATA!AY19</f>
        <v>0</v>
      </c>
      <c r="O19" s="31">
        <f>N19+SEP!O19</f>
        <v>0</v>
      </c>
      <c r="P19" s="31" t="e">
        <f t="shared" si="3"/>
        <v>#DIV/0!</v>
      </c>
      <c r="Q19" s="1">
        <f>DATA!AZ19</f>
        <v>0</v>
      </c>
      <c r="R19" s="31">
        <f>Q19+SEP!R19</f>
        <v>0</v>
      </c>
      <c r="S19" s="96" t="e">
        <f t="shared" si="4"/>
        <v>#DIV/0!</v>
      </c>
      <c r="T19" s="27"/>
      <c r="U19" s="28"/>
      <c r="V19" s="28"/>
      <c r="W19" s="28"/>
      <c r="X19" s="28"/>
    </row>
    <row r="20" spans="1:24" x14ac:dyDescent="0.3">
      <c r="A20" s="105">
        <f>'DATA A'!A19</f>
        <v>13</v>
      </c>
      <c r="B20" s="20">
        <f>'DATA A'!B19</f>
        <v>0</v>
      </c>
      <c r="C20" s="1">
        <f>'DATA A'!C19</f>
        <v>0</v>
      </c>
      <c r="D20" s="1">
        <f>'DATA A'!D19</f>
        <v>0</v>
      </c>
      <c r="E20" s="1">
        <f>DATA!AV20</f>
        <v>0</v>
      </c>
      <c r="F20" s="31">
        <f>(E20+SEP!F20)-(N20+Q20)</f>
        <v>0</v>
      </c>
      <c r="G20" s="35" t="e">
        <f t="shared" si="0"/>
        <v>#DIV/0!</v>
      </c>
      <c r="H20" s="1">
        <f>DATA!AW20</f>
        <v>0</v>
      </c>
      <c r="I20" s="31">
        <f>H20+SEP!I20</f>
        <v>0</v>
      </c>
      <c r="J20" s="35" t="e">
        <f t="shared" si="1"/>
        <v>#DIV/0!</v>
      </c>
      <c r="K20" s="1">
        <f>DATA!AX20</f>
        <v>0</v>
      </c>
      <c r="L20" s="31">
        <f>K20+SEP!L20</f>
        <v>0</v>
      </c>
      <c r="M20" s="31" t="e">
        <f t="shared" si="2"/>
        <v>#DIV/0!</v>
      </c>
      <c r="N20" s="1">
        <f>DATA!AY20</f>
        <v>0</v>
      </c>
      <c r="O20" s="31">
        <f>N20+SEP!O20</f>
        <v>0</v>
      </c>
      <c r="P20" s="31" t="e">
        <f t="shared" si="3"/>
        <v>#DIV/0!</v>
      </c>
      <c r="Q20" s="1">
        <f>DATA!AZ20</f>
        <v>0</v>
      </c>
      <c r="R20" s="31">
        <f>Q20+SEP!R20</f>
        <v>0</v>
      </c>
      <c r="S20" s="96" t="e">
        <f t="shared" si="4"/>
        <v>#DIV/0!</v>
      </c>
      <c r="T20" s="27"/>
      <c r="U20" s="28"/>
      <c r="V20" s="28"/>
      <c r="W20" s="28"/>
      <c r="X20" s="28"/>
    </row>
    <row r="21" spans="1:24" x14ac:dyDescent="0.3">
      <c r="A21" s="105">
        <f>'DATA A'!A20</f>
        <v>14</v>
      </c>
      <c r="B21" s="20">
        <f>'DATA A'!B20</f>
        <v>0</v>
      </c>
      <c r="C21" s="1">
        <f>'DATA A'!C20</f>
        <v>0</v>
      </c>
      <c r="D21" s="1">
        <f>'DATA A'!D20</f>
        <v>0</v>
      </c>
      <c r="E21" s="1">
        <f>DATA!AV21</f>
        <v>0</v>
      </c>
      <c r="F21" s="31">
        <f>(E21+SEP!F21)-(N21+Q21)</f>
        <v>0</v>
      </c>
      <c r="G21" s="35" t="e">
        <f t="shared" si="0"/>
        <v>#DIV/0!</v>
      </c>
      <c r="H21" s="1">
        <f>DATA!AW21</f>
        <v>0</v>
      </c>
      <c r="I21" s="31">
        <f>H21+SEP!I21</f>
        <v>0</v>
      </c>
      <c r="J21" s="35" t="e">
        <f t="shared" si="1"/>
        <v>#DIV/0!</v>
      </c>
      <c r="K21" s="1">
        <f>DATA!AX21</f>
        <v>0</v>
      </c>
      <c r="L21" s="31">
        <f>K21+SEP!L21</f>
        <v>0</v>
      </c>
      <c r="M21" s="31" t="e">
        <f t="shared" si="2"/>
        <v>#DIV/0!</v>
      </c>
      <c r="N21" s="1">
        <f>DATA!AY21</f>
        <v>0</v>
      </c>
      <c r="O21" s="31">
        <f>N21+SEP!O21</f>
        <v>0</v>
      </c>
      <c r="P21" s="31" t="e">
        <f t="shared" si="3"/>
        <v>#DIV/0!</v>
      </c>
      <c r="Q21" s="1">
        <f>DATA!AZ21</f>
        <v>0</v>
      </c>
      <c r="R21" s="31">
        <f>Q21+SEP!R21</f>
        <v>0</v>
      </c>
      <c r="S21" s="96" t="e">
        <f t="shared" si="4"/>
        <v>#DIV/0!</v>
      </c>
      <c r="T21" s="27"/>
      <c r="U21" s="28"/>
      <c r="V21" s="28"/>
      <c r="W21" s="28"/>
      <c r="X21" s="28"/>
    </row>
    <row r="22" spans="1:24" x14ac:dyDescent="0.3">
      <c r="A22" s="105">
        <f>'DATA A'!A21</f>
        <v>15</v>
      </c>
      <c r="B22" s="20">
        <f>'DATA A'!B21</f>
        <v>0</v>
      </c>
      <c r="C22" s="1">
        <f>'DATA A'!C21</f>
        <v>0</v>
      </c>
      <c r="D22" s="1">
        <f>'DATA A'!D21</f>
        <v>0</v>
      </c>
      <c r="E22" s="1">
        <f>DATA!AV22</f>
        <v>0</v>
      </c>
      <c r="F22" s="31">
        <f>(E22+SEP!F22)-(N22+Q22)</f>
        <v>0</v>
      </c>
      <c r="G22" s="35" t="e">
        <f t="shared" si="0"/>
        <v>#DIV/0!</v>
      </c>
      <c r="H22" s="1">
        <f>DATA!AW22</f>
        <v>0</v>
      </c>
      <c r="I22" s="31">
        <f>H22+SEP!I22</f>
        <v>0</v>
      </c>
      <c r="J22" s="35" t="e">
        <f t="shared" si="1"/>
        <v>#DIV/0!</v>
      </c>
      <c r="K22" s="1">
        <f>DATA!AX22</f>
        <v>0</v>
      </c>
      <c r="L22" s="31">
        <f>K22+SEP!L22</f>
        <v>0</v>
      </c>
      <c r="M22" s="31" t="e">
        <f t="shared" si="2"/>
        <v>#DIV/0!</v>
      </c>
      <c r="N22" s="1">
        <f>DATA!AY22</f>
        <v>0</v>
      </c>
      <c r="O22" s="31">
        <f>N22+SEP!O22</f>
        <v>0</v>
      </c>
      <c r="P22" s="31" t="e">
        <f t="shared" si="3"/>
        <v>#DIV/0!</v>
      </c>
      <c r="Q22" s="1">
        <f>DATA!AZ22</f>
        <v>0</v>
      </c>
      <c r="R22" s="31">
        <f>Q22+SEP!R22</f>
        <v>0</v>
      </c>
      <c r="S22" s="96" t="e">
        <f t="shared" si="4"/>
        <v>#DIV/0!</v>
      </c>
      <c r="T22" s="27"/>
      <c r="U22" s="28"/>
      <c r="V22" s="28"/>
      <c r="W22" s="28"/>
      <c r="X22" s="28"/>
    </row>
    <row r="23" spans="1:24" x14ac:dyDescent="0.3">
      <c r="A23" s="105">
        <f>'DATA A'!A22</f>
        <v>16</v>
      </c>
      <c r="B23" s="20">
        <f>'DATA A'!B22</f>
        <v>0</v>
      </c>
      <c r="C23" s="1">
        <f>'DATA A'!C22</f>
        <v>0</v>
      </c>
      <c r="D23" s="1">
        <f>'DATA A'!D22</f>
        <v>0</v>
      </c>
      <c r="E23" s="1">
        <f>DATA!AV23</f>
        <v>0</v>
      </c>
      <c r="F23" s="31">
        <f>(E23+SEP!F23)-(N23+Q23)</f>
        <v>0</v>
      </c>
      <c r="G23" s="35" t="e">
        <f t="shared" si="0"/>
        <v>#DIV/0!</v>
      </c>
      <c r="H23" s="1">
        <f>DATA!AW23</f>
        <v>0</v>
      </c>
      <c r="I23" s="31">
        <f>H23+SEP!I23</f>
        <v>0</v>
      </c>
      <c r="J23" s="35" t="e">
        <f t="shared" si="1"/>
        <v>#DIV/0!</v>
      </c>
      <c r="K23" s="1">
        <f>DATA!AX23</f>
        <v>0</v>
      </c>
      <c r="L23" s="31">
        <f>K23+SEP!L23</f>
        <v>0</v>
      </c>
      <c r="M23" s="31" t="e">
        <f t="shared" si="2"/>
        <v>#DIV/0!</v>
      </c>
      <c r="N23" s="1">
        <f>DATA!AY23</f>
        <v>0</v>
      </c>
      <c r="O23" s="31">
        <f>N23+SEP!O23</f>
        <v>0</v>
      </c>
      <c r="P23" s="31" t="e">
        <f t="shared" si="3"/>
        <v>#DIV/0!</v>
      </c>
      <c r="Q23" s="1">
        <f>DATA!AZ23</f>
        <v>0</v>
      </c>
      <c r="R23" s="31">
        <f>Q23+SEP!R23</f>
        <v>0</v>
      </c>
      <c r="S23" s="96" t="e">
        <f t="shared" si="4"/>
        <v>#DIV/0!</v>
      </c>
      <c r="T23" s="27"/>
      <c r="U23" s="28"/>
      <c r="V23" s="28"/>
      <c r="W23" s="28"/>
      <c r="X23" s="28"/>
    </row>
    <row r="24" spans="1:24" x14ac:dyDescent="0.3">
      <c r="A24" s="105">
        <f>'DATA A'!A23</f>
        <v>17</v>
      </c>
      <c r="B24" s="20">
        <f>'DATA A'!B23</f>
        <v>0</v>
      </c>
      <c r="C24" s="1">
        <f>'DATA A'!C23</f>
        <v>0</v>
      </c>
      <c r="D24" s="1">
        <f>'DATA A'!D23</f>
        <v>0</v>
      </c>
      <c r="E24" s="1">
        <f>DATA!AV24</f>
        <v>0</v>
      </c>
      <c r="F24" s="31">
        <f>(E24+SEP!F24)-(N24+Q24)</f>
        <v>0</v>
      </c>
      <c r="G24" s="35" t="e">
        <f t="shared" si="0"/>
        <v>#DIV/0!</v>
      </c>
      <c r="H24" s="1">
        <f>DATA!AW24</f>
        <v>0</v>
      </c>
      <c r="I24" s="31">
        <f>H24+SEP!I24</f>
        <v>0</v>
      </c>
      <c r="J24" s="35" t="e">
        <f t="shared" si="1"/>
        <v>#DIV/0!</v>
      </c>
      <c r="K24" s="1">
        <f>DATA!AX24</f>
        <v>0</v>
      </c>
      <c r="L24" s="31">
        <f>K24+SEP!L24</f>
        <v>0</v>
      </c>
      <c r="M24" s="31" t="e">
        <f t="shared" si="2"/>
        <v>#DIV/0!</v>
      </c>
      <c r="N24" s="1">
        <f>DATA!AY24</f>
        <v>0</v>
      </c>
      <c r="O24" s="31">
        <f>N24+SEP!O24</f>
        <v>0</v>
      </c>
      <c r="P24" s="31" t="e">
        <f t="shared" si="3"/>
        <v>#DIV/0!</v>
      </c>
      <c r="Q24" s="1">
        <f>DATA!AZ24</f>
        <v>0</v>
      </c>
      <c r="R24" s="31">
        <f>Q24+SEP!R24</f>
        <v>0</v>
      </c>
      <c r="S24" s="96" t="e">
        <f t="shared" si="4"/>
        <v>#DIV/0!</v>
      </c>
      <c r="T24" s="27"/>
      <c r="U24" s="28"/>
      <c r="V24" s="28"/>
      <c r="W24" s="28"/>
      <c r="X24" s="28"/>
    </row>
    <row r="25" spans="1:24" x14ac:dyDescent="0.3">
      <c r="A25" s="105">
        <f>'DATA A'!A24</f>
        <v>18</v>
      </c>
      <c r="B25" s="20">
        <f>'DATA A'!B24</f>
        <v>0</v>
      </c>
      <c r="C25" s="1">
        <f>'DATA A'!C24</f>
        <v>0</v>
      </c>
      <c r="D25" s="1">
        <f>'DATA A'!D24</f>
        <v>0</v>
      </c>
      <c r="E25" s="1">
        <f>DATA!AV25</f>
        <v>0</v>
      </c>
      <c r="F25" s="31">
        <f>(E25+SEP!F25)-(N25+Q25)</f>
        <v>0</v>
      </c>
      <c r="G25" s="35" t="e">
        <f t="shared" si="0"/>
        <v>#DIV/0!</v>
      </c>
      <c r="H25" s="1">
        <f>DATA!AW25</f>
        <v>0</v>
      </c>
      <c r="I25" s="31">
        <f>H25+SEP!I25</f>
        <v>0</v>
      </c>
      <c r="J25" s="35" t="e">
        <f t="shared" si="1"/>
        <v>#DIV/0!</v>
      </c>
      <c r="K25" s="1">
        <f>DATA!AX25</f>
        <v>0</v>
      </c>
      <c r="L25" s="31">
        <f>K25+SEP!L25</f>
        <v>0</v>
      </c>
      <c r="M25" s="31" t="e">
        <f t="shared" si="2"/>
        <v>#DIV/0!</v>
      </c>
      <c r="N25" s="1">
        <f>DATA!AY25</f>
        <v>0</v>
      </c>
      <c r="O25" s="31">
        <f>N25+SEP!O25</f>
        <v>0</v>
      </c>
      <c r="P25" s="31" t="e">
        <f t="shared" si="3"/>
        <v>#DIV/0!</v>
      </c>
      <c r="Q25" s="1">
        <f>DATA!AZ25</f>
        <v>0</v>
      </c>
      <c r="R25" s="31">
        <f>Q25+SEP!R25</f>
        <v>0</v>
      </c>
      <c r="S25" s="96" t="e">
        <f t="shared" si="4"/>
        <v>#DIV/0!</v>
      </c>
      <c r="T25" s="27"/>
      <c r="U25" s="28"/>
      <c r="V25" s="28"/>
      <c r="W25" s="28"/>
      <c r="X25" s="28"/>
    </row>
    <row r="26" spans="1:24" x14ac:dyDescent="0.3">
      <c r="A26" s="105">
        <f>'DATA A'!A25</f>
        <v>19</v>
      </c>
      <c r="B26" s="20">
        <f>'DATA A'!B25</f>
        <v>0</v>
      </c>
      <c r="C26" s="1">
        <f>'DATA A'!C25</f>
        <v>0</v>
      </c>
      <c r="D26" s="1">
        <f>'DATA A'!D25</f>
        <v>0</v>
      </c>
      <c r="E26" s="1">
        <f>DATA!AV26</f>
        <v>0</v>
      </c>
      <c r="F26" s="31">
        <f>(E26+SEP!F26)-(N26+Q26)</f>
        <v>0</v>
      </c>
      <c r="G26" s="35" t="e">
        <f t="shared" si="0"/>
        <v>#DIV/0!</v>
      </c>
      <c r="H26" s="1">
        <f>DATA!AW26</f>
        <v>0</v>
      </c>
      <c r="I26" s="31">
        <f>H26+SEP!I26</f>
        <v>0</v>
      </c>
      <c r="J26" s="35" t="e">
        <f t="shared" si="1"/>
        <v>#DIV/0!</v>
      </c>
      <c r="K26" s="1">
        <f>DATA!AX26</f>
        <v>0</v>
      </c>
      <c r="L26" s="31">
        <f>K26+SEP!L26</f>
        <v>0</v>
      </c>
      <c r="M26" s="31" t="e">
        <f t="shared" si="2"/>
        <v>#DIV/0!</v>
      </c>
      <c r="N26" s="1">
        <f>DATA!AY26</f>
        <v>0</v>
      </c>
      <c r="O26" s="31">
        <f>N26+SEP!O26</f>
        <v>0</v>
      </c>
      <c r="P26" s="31" t="e">
        <f t="shared" si="3"/>
        <v>#DIV/0!</v>
      </c>
      <c r="Q26" s="1">
        <f>DATA!AZ26</f>
        <v>0</v>
      </c>
      <c r="R26" s="31">
        <f>Q26+SEP!R26</f>
        <v>0</v>
      </c>
      <c r="S26" s="96" t="e">
        <f t="shared" si="4"/>
        <v>#DIV/0!</v>
      </c>
      <c r="T26" s="27"/>
      <c r="U26" s="28"/>
      <c r="V26" s="28"/>
      <c r="W26" s="28"/>
      <c r="X26" s="28"/>
    </row>
    <row r="27" spans="1:24" x14ac:dyDescent="0.3">
      <c r="A27" s="105">
        <f>'DATA A'!A26</f>
        <v>20</v>
      </c>
      <c r="B27" s="20">
        <f>'DATA A'!B26</f>
        <v>0</v>
      </c>
      <c r="C27" s="1">
        <f>'DATA A'!C26</f>
        <v>0</v>
      </c>
      <c r="D27" s="1">
        <f>'DATA A'!D26</f>
        <v>0</v>
      </c>
      <c r="E27" s="1">
        <f>DATA!AV27</f>
        <v>0</v>
      </c>
      <c r="F27" s="31">
        <f>(E27+SEP!F27)-(N27+Q27)</f>
        <v>0</v>
      </c>
      <c r="G27" s="35" t="e">
        <f t="shared" si="0"/>
        <v>#DIV/0!</v>
      </c>
      <c r="H27" s="1">
        <f>DATA!AW27</f>
        <v>0</v>
      </c>
      <c r="I27" s="31">
        <f>H27+SEP!I27</f>
        <v>0</v>
      </c>
      <c r="J27" s="35" t="e">
        <f t="shared" si="1"/>
        <v>#DIV/0!</v>
      </c>
      <c r="K27" s="1">
        <f>DATA!AX27</f>
        <v>0</v>
      </c>
      <c r="L27" s="31">
        <f>K27+SEP!L27</f>
        <v>0</v>
      </c>
      <c r="M27" s="31" t="e">
        <f t="shared" si="2"/>
        <v>#DIV/0!</v>
      </c>
      <c r="N27" s="1">
        <f>DATA!AY27</f>
        <v>0</v>
      </c>
      <c r="O27" s="31">
        <f>N27+SEP!O27</f>
        <v>0</v>
      </c>
      <c r="P27" s="31" t="e">
        <f t="shared" si="3"/>
        <v>#DIV/0!</v>
      </c>
      <c r="Q27" s="1">
        <f>DATA!AZ27</f>
        <v>0</v>
      </c>
      <c r="R27" s="31">
        <f>Q27+SEP!R27</f>
        <v>0</v>
      </c>
      <c r="S27" s="96" t="e">
        <f t="shared" si="4"/>
        <v>#DIV/0!</v>
      </c>
      <c r="T27" s="27"/>
      <c r="U27" s="28"/>
      <c r="V27" s="28"/>
      <c r="W27" s="28"/>
      <c r="X27" s="28"/>
    </row>
    <row r="28" spans="1:24" x14ac:dyDescent="0.3">
      <c r="A28" s="105">
        <f>'DATA A'!A27</f>
        <v>21</v>
      </c>
      <c r="B28" s="20">
        <f>'DATA A'!B27</f>
        <v>0</v>
      </c>
      <c r="C28" s="1">
        <f>'DATA A'!C27</f>
        <v>0</v>
      </c>
      <c r="D28" s="1">
        <f>'DATA A'!D27</f>
        <v>0</v>
      </c>
      <c r="E28" s="1">
        <f>DATA!AV28</f>
        <v>0</v>
      </c>
      <c r="F28" s="31">
        <f>(E28+SEP!F28)-(N28+Q28)</f>
        <v>0</v>
      </c>
      <c r="G28" s="35" t="e">
        <f t="shared" si="0"/>
        <v>#DIV/0!</v>
      </c>
      <c r="H28" s="1">
        <f>DATA!AW28</f>
        <v>0</v>
      </c>
      <c r="I28" s="31">
        <f>H28+SEP!I28</f>
        <v>0</v>
      </c>
      <c r="J28" s="35" t="e">
        <f t="shared" si="1"/>
        <v>#DIV/0!</v>
      </c>
      <c r="K28" s="1">
        <f>DATA!AX28</f>
        <v>0</v>
      </c>
      <c r="L28" s="31">
        <f>K28+SEP!L28</f>
        <v>0</v>
      </c>
      <c r="M28" s="31" t="e">
        <f t="shared" si="2"/>
        <v>#DIV/0!</v>
      </c>
      <c r="N28" s="1">
        <f>DATA!AY28</f>
        <v>0</v>
      </c>
      <c r="O28" s="31">
        <f>N28+SEP!O28</f>
        <v>0</v>
      </c>
      <c r="P28" s="31" t="e">
        <f t="shared" si="3"/>
        <v>#DIV/0!</v>
      </c>
      <c r="Q28" s="1">
        <f>DATA!AZ28</f>
        <v>0</v>
      </c>
      <c r="R28" s="31">
        <f>Q28+SEP!R28</f>
        <v>0</v>
      </c>
      <c r="S28" s="96" t="e">
        <f t="shared" si="4"/>
        <v>#DIV/0!</v>
      </c>
      <c r="T28" s="27"/>
      <c r="U28" s="28"/>
      <c r="V28" s="28"/>
      <c r="W28" s="28"/>
      <c r="X28" s="28"/>
    </row>
    <row r="29" spans="1:24" x14ac:dyDescent="0.3">
      <c r="A29" s="105">
        <f>'DATA A'!A28</f>
        <v>22</v>
      </c>
      <c r="B29" s="20">
        <f>'DATA A'!B28</f>
        <v>0</v>
      </c>
      <c r="C29" s="1">
        <f>'DATA A'!C28</f>
        <v>0</v>
      </c>
      <c r="D29" s="1">
        <f>'DATA A'!D28</f>
        <v>0</v>
      </c>
      <c r="E29" s="1">
        <f>DATA!AV29</f>
        <v>0</v>
      </c>
      <c r="F29" s="31">
        <f>(E29+SEP!F29)-(N29+Q29)</f>
        <v>0</v>
      </c>
      <c r="G29" s="35" t="e">
        <f t="shared" si="0"/>
        <v>#DIV/0!</v>
      </c>
      <c r="H29" s="1">
        <f>DATA!AW29</f>
        <v>0</v>
      </c>
      <c r="I29" s="31">
        <f>H29+SEP!I29</f>
        <v>0</v>
      </c>
      <c r="J29" s="35" t="e">
        <f t="shared" si="1"/>
        <v>#DIV/0!</v>
      </c>
      <c r="K29" s="1">
        <f>DATA!AX29</f>
        <v>0</v>
      </c>
      <c r="L29" s="31">
        <f>K29+SEP!L29</f>
        <v>0</v>
      </c>
      <c r="M29" s="31" t="e">
        <f t="shared" si="2"/>
        <v>#DIV/0!</v>
      </c>
      <c r="N29" s="1">
        <f>DATA!AY29</f>
        <v>0</v>
      </c>
      <c r="O29" s="31">
        <f>N29+SEP!O29</f>
        <v>0</v>
      </c>
      <c r="P29" s="31" t="e">
        <f t="shared" si="3"/>
        <v>#DIV/0!</v>
      </c>
      <c r="Q29" s="1">
        <f>DATA!AZ29</f>
        <v>0</v>
      </c>
      <c r="R29" s="31">
        <f>Q29+SEP!R29</f>
        <v>0</v>
      </c>
      <c r="S29" s="96" t="e">
        <f t="shared" si="4"/>
        <v>#DIV/0!</v>
      </c>
      <c r="T29" s="27"/>
      <c r="U29" s="28"/>
      <c r="V29" s="28"/>
      <c r="W29" s="28"/>
      <c r="X29" s="28"/>
    </row>
    <row r="30" spans="1:24" x14ac:dyDescent="0.3">
      <c r="A30" s="105">
        <f>'DATA A'!A29</f>
        <v>23</v>
      </c>
      <c r="B30" s="20">
        <f>'DATA A'!B29</f>
        <v>0</v>
      </c>
      <c r="C30" s="1">
        <f>'DATA A'!C29</f>
        <v>0</v>
      </c>
      <c r="D30" s="1">
        <f>'DATA A'!D29</f>
        <v>0</v>
      </c>
      <c r="E30" s="1">
        <f>DATA!AV30</f>
        <v>0</v>
      </c>
      <c r="F30" s="31">
        <f>(E30+SEP!F30)-(N30+Q30)</f>
        <v>0</v>
      </c>
      <c r="G30" s="35" t="e">
        <f t="shared" si="0"/>
        <v>#DIV/0!</v>
      </c>
      <c r="H30" s="1">
        <f>DATA!AW30</f>
        <v>0</v>
      </c>
      <c r="I30" s="31">
        <f>H30+SEP!I30</f>
        <v>0</v>
      </c>
      <c r="J30" s="35" t="e">
        <f t="shared" si="1"/>
        <v>#DIV/0!</v>
      </c>
      <c r="K30" s="1">
        <f>DATA!AX30</f>
        <v>0</v>
      </c>
      <c r="L30" s="31">
        <f>K30+SEP!L30</f>
        <v>0</v>
      </c>
      <c r="M30" s="31" t="e">
        <f t="shared" si="2"/>
        <v>#DIV/0!</v>
      </c>
      <c r="N30" s="1">
        <f>DATA!AY30</f>
        <v>0</v>
      </c>
      <c r="O30" s="31">
        <f>N30+SEP!O30</f>
        <v>0</v>
      </c>
      <c r="P30" s="31" t="e">
        <f t="shared" si="3"/>
        <v>#DIV/0!</v>
      </c>
      <c r="Q30" s="1">
        <f>DATA!AZ30</f>
        <v>0</v>
      </c>
      <c r="R30" s="31">
        <f>Q30+SEP!R30</f>
        <v>0</v>
      </c>
      <c r="S30" s="96" t="e">
        <f t="shared" si="4"/>
        <v>#DIV/0!</v>
      </c>
      <c r="T30" s="27"/>
      <c r="U30" s="28"/>
      <c r="V30" s="28"/>
      <c r="W30" s="28"/>
      <c r="X30" s="28"/>
    </row>
    <row r="31" spans="1:24" x14ac:dyDescent="0.3">
      <c r="A31" s="105">
        <f>'DATA A'!A30</f>
        <v>24</v>
      </c>
      <c r="B31" s="20">
        <f>'DATA A'!B30</f>
        <v>0</v>
      </c>
      <c r="C31" s="1">
        <f>'DATA A'!C30</f>
        <v>0</v>
      </c>
      <c r="D31" s="1">
        <f>'DATA A'!D30</f>
        <v>0</v>
      </c>
      <c r="E31" s="1">
        <f>DATA!AV31</f>
        <v>0</v>
      </c>
      <c r="F31" s="31">
        <f>(E31+SEP!F31)-(N31+Q31)</f>
        <v>0</v>
      </c>
      <c r="G31" s="35" t="e">
        <f t="shared" si="0"/>
        <v>#DIV/0!</v>
      </c>
      <c r="H31" s="1">
        <f>DATA!AW31</f>
        <v>0</v>
      </c>
      <c r="I31" s="31">
        <f>H31+SEP!I31</f>
        <v>0</v>
      </c>
      <c r="J31" s="35" t="e">
        <f t="shared" si="1"/>
        <v>#DIV/0!</v>
      </c>
      <c r="K31" s="1">
        <f>DATA!AX31</f>
        <v>0</v>
      </c>
      <c r="L31" s="31">
        <f>K31+SEP!L31</f>
        <v>0</v>
      </c>
      <c r="M31" s="31" t="e">
        <f t="shared" si="2"/>
        <v>#DIV/0!</v>
      </c>
      <c r="N31" s="1">
        <f>DATA!AY31</f>
        <v>0</v>
      </c>
      <c r="O31" s="31">
        <f>N31+SEP!O31</f>
        <v>0</v>
      </c>
      <c r="P31" s="31" t="e">
        <f t="shared" si="3"/>
        <v>#DIV/0!</v>
      </c>
      <c r="Q31" s="1">
        <f>DATA!AZ31</f>
        <v>0</v>
      </c>
      <c r="R31" s="31">
        <f>Q31+SEP!R31</f>
        <v>0</v>
      </c>
      <c r="S31" s="96" t="e">
        <f t="shared" si="4"/>
        <v>#DIV/0!</v>
      </c>
      <c r="T31" s="27"/>
      <c r="U31" s="28"/>
      <c r="V31" s="28"/>
      <c r="W31" s="28"/>
      <c r="X31" s="28"/>
    </row>
    <row r="32" spans="1:24" x14ac:dyDescent="0.3">
      <c r="A32" s="105">
        <f>'DATA A'!A31</f>
        <v>25</v>
      </c>
      <c r="B32" s="20">
        <f>'DATA A'!B31</f>
        <v>0</v>
      </c>
      <c r="C32" s="1">
        <f>'DATA A'!C31</f>
        <v>0</v>
      </c>
      <c r="D32" s="1">
        <f>'DATA A'!D31</f>
        <v>0</v>
      </c>
      <c r="E32" s="1">
        <f>DATA!AV32</f>
        <v>0</v>
      </c>
      <c r="F32" s="31">
        <f>(E32+SEP!F32)-(N32+Q32)</f>
        <v>0</v>
      </c>
      <c r="G32" s="35" t="e">
        <f t="shared" si="0"/>
        <v>#DIV/0!</v>
      </c>
      <c r="H32" s="1">
        <f>DATA!AW32</f>
        <v>0</v>
      </c>
      <c r="I32" s="31">
        <f>H32+SEP!I32</f>
        <v>0</v>
      </c>
      <c r="J32" s="35" t="e">
        <f t="shared" si="1"/>
        <v>#DIV/0!</v>
      </c>
      <c r="K32" s="1">
        <f>DATA!AX32</f>
        <v>0</v>
      </c>
      <c r="L32" s="31">
        <f>K32+SEP!L32</f>
        <v>0</v>
      </c>
      <c r="M32" s="31" t="e">
        <f t="shared" si="2"/>
        <v>#DIV/0!</v>
      </c>
      <c r="N32" s="1">
        <f>DATA!AY32</f>
        <v>0</v>
      </c>
      <c r="O32" s="31">
        <f>N32+SEP!O32</f>
        <v>0</v>
      </c>
      <c r="P32" s="31" t="e">
        <f t="shared" si="3"/>
        <v>#DIV/0!</v>
      </c>
      <c r="Q32" s="1">
        <f>DATA!AZ32</f>
        <v>0</v>
      </c>
      <c r="R32" s="31">
        <f>Q32+SEP!R32</f>
        <v>0</v>
      </c>
      <c r="S32" s="96" t="e">
        <f t="shared" si="4"/>
        <v>#DIV/0!</v>
      </c>
      <c r="T32" s="27"/>
      <c r="U32" s="28"/>
      <c r="V32" s="28"/>
      <c r="W32" s="28"/>
      <c r="X32" s="28"/>
    </row>
    <row r="33" spans="1:33" ht="15" thickBot="1" x14ac:dyDescent="0.35">
      <c r="A33" s="106">
        <f>'DATA A'!A32</f>
        <v>0</v>
      </c>
      <c r="B33" s="22">
        <f>'DATA A'!B32</f>
        <v>0</v>
      </c>
      <c r="C33" s="3">
        <f>'DATA A'!C32</f>
        <v>0</v>
      </c>
      <c r="D33" s="3">
        <f>'DATA A'!D32</f>
        <v>0</v>
      </c>
      <c r="E33" s="3">
        <f>DATA!AV33</f>
        <v>0</v>
      </c>
      <c r="F33" s="32">
        <f>(E33+SEP!F33)-(N33+Q33)</f>
        <v>0</v>
      </c>
      <c r="G33" s="32" t="e">
        <f t="shared" si="0"/>
        <v>#DIV/0!</v>
      </c>
      <c r="H33" s="3">
        <f>DATA!AW33</f>
        <v>0</v>
      </c>
      <c r="I33" s="32">
        <f>H33+SEP!I33</f>
        <v>0</v>
      </c>
      <c r="J33" s="37" t="e">
        <f t="shared" si="1"/>
        <v>#DIV/0!</v>
      </c>
      <c r="K33" s="3">
        <f>DATA!AX33</f>
        <v>0</v>
      </c>
      <c r="L33" s="32">
        <f>K33+SEP!L33</f>
        <v>0</v>
      </c>
      <c r="M33" s="32" t="e">
        <f t="shared" si="2"/>
        <v>#DIV/0!</v>
      </c>
      <c r="N33" s="3">
        <f>DATA!AY33</f>
        <v>0</v>
      </c>
      <c r="O33" s="32">
        <f>N33+SEP!O33</f>
        <v>0</v>
      </c>
      <c r="P33" s="32" t="e">
        <f t="shared" si="3"/>
        <v>#DIV/0!</v>
      </c>
      <c r="Q33" s="3">
        <f>DATA!AZ33</f>
        <v>0</v>
      </c>
      <c r="R33" s="32">
        <f>Q33+SEP!R33</f>
        <v>0</v>
      </c>
      <c r="S33" s="45" t="e">
        <f t="shared" si="4"/>
        <v>#DIV/0!</v>
      </c>
      <c r="T33" s="27"/>
      <c r="U33" s="28"/>
      <c r="V33" s="28"/>
      <c r="W33" s="28"/>
      <c r="X33" s="28"/>
    </row>
    <row r="35" spans="1:33" ht="15" thickBot="1" x14ac:dyDescent="0.35"/>
    <row r="36" spans="1:33" ht="15" customHeight="1" thickBot="1" x14ac:dyDescent="0.35">
      <c r="A36" s="189" t="s">
        <v>0</v>
      </c>
      <c r="B36" s="192" t="str">
        <f>'DATA A'!B5</f>
        <v>PUSKESMAS</v>
      </c>
      <c r="C36" s="209" t="s">
        <v>28</v>
      </c>
      <c r="D36" s="182" t="s">
        <v>3</v>
      </c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4"/>
    </row>
    <row r="37" spans="1:33" ht="15" thickTop="1" x14ac:dyDescent="0.3">
      <c r="A37" s="190"/>
      <c r="B37" s="193"/>
      <c r="C37" s="210"/>
      <c r="D37" s="185" t="s">
        <v>9</v>
      </c>
      <c r="E37" s="186"/>
      <c r="F37" s="187"/>
      <c r="G37" s="185" t="s">
        <v>10</v>
      </c>
      <c r="H37" s="186"/>
      <c r="I37" s="187"/>
      <c r="J37" s="185" t="s">
        <v>11</v>
      </c>
      <c r="K37" s="186"/>
      <c r="L37" s="187"/>
      <c r="M37" s="185" t="s">
        <v>12</v>
      </c>
      <c r="N37" s="186"/>
      <c r="O37" s="187"/>
      <c r="P37" s="185" t="s">
        <v>13</v>
      </c>
      <c r="Q37" s="186"/>
      <c r="R37" s="187"/>
      <c r="S37" s="185" t="s">
        <v>14</v>
      </c>
      <c r="T37" s="186"/>
      <c r="U37" s="187"/>
      <c r="V37" s="185" t="s">
        <v>15</v>
      </c>
      <c r="W37" s="186"/>
      <c r="X37" s="188"/>
      <c r="Z37" s="86"/>
      <c r="AA37" s="87"/>
      <c r="AB37" s="87"/>
      <c r="AC37" s="87"/>
      <c r="AD37" s="87"/>
      <c r="AE37" s="87"/>
      <c r="AF37" s="87"/>
      <c r="AG37" s="88"/>
    </row>
    <row r="38" spans="1:33" ht="15" thickBot="1" x14ac:dyDescent="0.35">
      <c r="A38" s="212"/>
      <c r="B38" s="207"/>
      <c r="C38" s="210"/>
      <c r="D38" s="110" t="s">
        <v>23</v>
      </c>
      <c r="E38" s="111" t="s">
        <v>16</v>
      </c>
      <c r="F38" s="111" t="s">
        <v>17</v>
      </c>
      <c r="G38" s="110" t="s">
        <v>23</v>
      </c>
      <c r="H38" s="111" t="s">
        <v>16</v>
      </c>
      <c r="I38" s="111" t="s">
        <v>17</v>
      </c>
      <c r="J38" s="110" t="s">
        <v>23</v>
      </c>
      <c r="K38" s="111" t="s">
        <v>16</v>
      </c>
      <c r="L38" s="111" t="s">
        <v>17</v>
      </c>
      <c r="M38" s="110" t="s">
        <v>23</v>
      </c>
      <c r="N38" s="111" t="s">
        <v>16</v>
      </c>
      <c r="O38" s="111" t="s">
        <v>17</v>
      </c>
      <c r="P38" s="110" t="s">
        <v>23</v>
      </c>
      <c r="Q38" s="111" t="s">
        <v>16</v>
      </c>
      <c r="R38" s="112" t="s">
        <v>17</v>
      </c>
      <c r="S38" s="110" t="s">
        <v>23</v>
      </c>
      <c r="T38" s="111" t="s">
        <v>16</v>
      </c>
      <c r="U38" s="111" t="s">
        <v>17</v>
      </c>
      <c r="V38" s="110" t="s">
        <v>23</v>
      </c>
      <c r="W38" s="111" t="s">
        <v>16</v>
      </c>
      <c r="X38" s="113" t="s">
        <v>17</v>
      </c>
      <c r="Z38" s="89"/>
      <c r="AA38" s="28" t="s">
        <v>65</v>
      </c>
      <c r="AB38" s="28"/>
      <c r="AC38" s="28"/>
      <c r="AD38" s="28"/>
      <c r="AE38" s="28"/>
      <c r="AF38" s="28"/>
      <c r="AG38" s="90"/>
    </row>
    <row r="39" spans="1:33" ht="15" thickBot="1" x14ac:dyDescent="0.35">
      <c r="A39" s="19">
        <f>'DATA A'!A7</f>
        <v>1</v>
      </c>
      <c r="B39" s="20">
        <f>'DATA A'!B7</f>
        <v>0</v>
      </c>
      <c r="C39" s="1">
        <f t="shared" ref="C39:C64" si="5">(E39+H39+K39+N39+Q39+T39+W39)-(O8+R8)</f>
        <v>0</v>
      </c>
      <c r="D39" s="1">
        <f>DATA!BN39</f>
        <v>0</v>
      </c>
      <c r="E39" s="31">
        <f>D39+SEP!E39</f>
        <v>0</v>
      </c>
      <c r="F39" s="31" t="e">
        <f>(E39/C39)*100</f>
        <v>#DIV/0!</v>
      </c>
      <c r="G39" s="1">
        <f>DATA!BO39</f>
        <v>0</v>
      </c>
      <c r="H39" s="31">
        <f>G39+SEP!H39</f>
        <v>0</v>
      </c>
      <c r="I39" s="31" t="e">
        <f>(H39/C39)*100</f>
        <v>#DIV/0!</v>
      </c>
      <c r="J39" s="1">
        <f>DATA!BP39</f>
        <v>0</v>
      </c>
      <c r="K39" s="31">
        <f>J39+SEP!K39</f>
        <v>0</v>
      </c>
      <c r="L39" s="31" t="e">
        <f>(K39/C39)*100</f>
        <v>#DIV/0!</v>
      </c>
      <c r="M39" s="1">
        <f>DATA!BQ39</f>
        <v>0</v>
      </c>
      <c r="N39" s="31">
        <f>M39+SEP!N39</f>
        <v>0</v>
      </c>
      <c r="O39" s="31" t="e">
        <f>(N39/C39)*100</f>
        <v>#DIV/0!</v>
      </c>
      <c r="P39" s="1">
        <f>DATA!BR39</f>
        <v>0</v>
      </c>
      <c r="Q39" s="31">
        <f>P39+SEP!Q39</f>
        <v>0</v>
      </c>
      <c r="R39" s="31" t="e">
        <f>(Q39/C39)*100</f>
        <v>#DIV/0!</v>
      </c>
      <c r="S39" s="1">
        <f>DATA!BS39</f>
        <v>0</v>
      </c>
      <c r="T39" s="31">
        <f>S39+SEP!T39</f>
        <v>0</v>
      </c>
      <c r="U39" s="31" t="e">
        <f>(T39/C39)*100</f>
        <v>#DIV/0!</v>
      </c>
      <c r="V39" s="1">
        <f>DATA!BT39</f>
        <v>0</v>
      </c>
      <c r="W39" s="31">
        <f>V39+SEP!W39</f>
        <v>0</v>
      </c>
      <c r="X39" s="33" t="e">
        <f>(W39/C39)*100</f>
        <v>#DIV/0!</v>
      </c>
      <c r="Z39" s="89"/>
      <c r="AA39" s="83"/>
      <c r="AB39" s="85" t="s">
        <v>64</v>
      </c>
      <c r="AC39" s="28"/>
      <c r="AD39" s="28"/>
      <c r="AE39" s="28"/>
      <c r="AF39" s="28"/>
      <c r="AG39" s="90"/>
    </row>
    <row r="40" spans="1:33" ht="15" thickBot="1" x14ac:dyDescent="0.35">
      <c r="A40" s="19">
        <f>'DATA A'!A8</f>
        <v>2</v>
      </c>
      <c r="B40" s="20">
        <f>'DATA A'!B8</f>
        <v>0</v>
      </c>
      <c r="C40" s="1">
        <f t="shared" si="5"/>
        <v>0</v>
      </c>
      <c r="D40" s="1">
        <f>DATA!BN40</f>
        <v>0</v>
      </c>
      <c r="E40" s="31">
        <f>D40+SEP!E40</f>
        <v>0</v>
      </c>
      <c r="F40" s="31" t="e">
        <f>(E40/C40)*100</f>
        <v>#DIV/0!</v>
      </c>
      <c r="G40" s="1">
        <f>DATA!BO40</f>
        <v>0</v>
      </c>
      <c r="H40" s="31">
        <f>G40+SEP!H40</f>
        <v>0</v>
      </c>
      <c r="I40" s="31" t="e">
        <f t="shared" ref="I40:I64" si="6">(H40/C40)*100</f>
        <v>#DIV/0!</v>
      </c>
      <c r="J40" s="1">
        <f>DATA!BP40</f>
        <v>0</v>
      </c>
      <c r="K40" s="31">
        <f>J40+SEP!K40</f>
        <v>0</v>
      </c>
      <c r="L40" s="31" t="e">
        <f t="shared" ref="L40:L64" si="7">(K40/C40)*100</f>
        <v>#DIV/0!</v>
      </c>
      <c r="M40" s="1">
        <f>DATA!BQ40</f>
        <v>0</v>
      </c>
      <c r="N40" s="31">
        <f>M40+SEP!N40</f>
        <v>0</v>
      </c>
      <c r="O40" s="31" t="e">
        <f t="shared" ref="O40:O63" si="8">(N40/C40)*100</f>
        <v>#DIV/0!</v>
      </c>
      <c r="P40" s="1">
        <f>DATA!BR40</f>
        <v>0</v>
      </c>
      <c r="Q40" s="31">
        <f>P40+SEP!Q40</f>
        <v>0</v>
      </c>
      <c r="R40" s="31" t="e">
        <f t="shared" ref="R40:R64" si="9">(Q40/C40)*100</f>
        <v>#DIV/0!</v>
      </c>
      <c r="S40" s="1">
        <f>DATA!BS40</f>
        <v>0</v>
      </c>
      <c r="T40" s="31">
        <f>S40+SEP!T40</f>
        <v>0</v>
      </c>
      <c r="U40" s="31" t="e">
        <f t="shared" ref="U40:U64" si="10">(T40/C40)*100</f>
        <v>#DIV/0!</v>
      </c>
      <c r="V40" s="1">
        <f>DATA!BT40</f>
        <v>0</v>
      </c>
      <c r="W40" s="31">
        <f>V40+SEP!W40</f>
        <v>0</v>
      </c>
      <c r="X40" s="33" t="e">
        <f t="shared" ref="X40:X64" si="11">(W40/C40)*100</f>
        <v>#DIV/0!</v>
      </c>
      <c r="Z40" s="89"/>
      <c r="AA40" s="28"/>
      <c r="AB40" s="28"/>
      <c r="AC40" s="28"/>
      <c r="AD40" s="28"/>
      <c r="AE40" s="28"/>
      <c r="AF40" s="28"/>
      <c r="AG40" s="90"/>
    </row>
    <row r="41" spans="1:33" ht="15" thickBot="1" x14ac:dyDescent="0.35">
      <c r="A41" s="19">
        <f>'DATA A'!A9</f>
        <v>3</v>
      </c>
      <c r="B41" s="20">
        <f>'DATA A'!B9</f>
        <v>0</v>
      </c>
      <c r="C41" s="1">
        <f t="shared" si="5"/>
        <v>0</v>
      </c>
      <c r="D41" s="1">
        <f>DATA!BN41</f>
        <v>0</v>
      </c>
      <c r="E41" s="31">
        <f>D41+SEP!E41</f>
        <v>0</v>
      </c>
      <c r="F41" s="35" t="e">
        <f>(E41/C41)*100</f>
        <v>#DIV/0!</v>
      </c>
      <c r="G41" s="1">
        <f>DATA!BO41</f>
        <v>0</v>
      </c>
      <c r="H41" s="31">
        <f>G41+SEP!H41</f>
        <v>0</v>
      </c>
      <c r="I41" s="31" t="e">
        <f t="shared" si="6"/>
        <v>#DIV/0!</v>
      </c>
      <c r="J41" s="1">
        <f>DATA!BP41</f>
        <v>0</v>
      </c>
      <c r="K41" s="31">
        <f>J41+SEP!K41</f>
        <v>0</v>
      </c>
      <c r="L41" s="31" t="e">
        <f t="shared" si="7"/>
        <v>#DIV/0!</v>
      </c>
      <c r="M41" s="1">
        <f>DATA!BQ41</f>
        <v>0</v>
      </c>
      <c r="N41" s="31">
        <f>M41+SEP!N41</f>
        <v>0</v>
      </c>
      <c r="O41" s="31" t="e">
        <f t="shared" si="8"/>
        <v>#DIV/0!</v>
      </c>
      <c r="P41" s="1">
        <f>DATA!BR41</f>
        <v>0</v>
      </c>
      <c r="Q41" s="31">
        <f>P41+SEP!Q41</f>
        <v>0</v>
      </c>
      <c r="R41" s="31" t="e">
        <f t="shared" si="9"/>
        <v>#DIV/0!</v>
      </c>
      <c r="S41" s="1">
        <f>DATA!BS41</f>
        <v>0</v>
      </c>
      <c r="T41" s="31">
        <f>S41+SEP!T41</f>
        <v>0</v>
      </c>
      <c r="U41" s="31" t="e">
        <f t="shared" si="10"/>
        <v>#DIV/0!</v>
      </c>
      <c r="V41" s="1">
        <f>DATA!BT41</f>
        <v>0</v>
      </c>
      <c r="W41" s="31">
        <f>V41+SEP!W41</f>
        <v>0</v>
      </c>
      <c r="X41" s="33" t="e">
        <f t="shared" si="11"/>
        <v>#DIV/0!</v>
      </c>
      <c r="Z41" s="89"/>
      <c r="AA41" s="84"/>
      <c r="AB41" s="85" t="s">
        <v>66</v>
      </c>
      <c r="AC41" s="28"/>
      <c r="AD41" s="28"/>
      <c r="AE41" s="28"/>
      <c r="AF41" s="28"/>
      <c r="AG41" s="90"/>
    </row>
    <row r="42" spans="1:33" x14ac:dyDescent="0.3">
      <c r="A42" s="19">
        <f>'DATA A'!A10</f>
        <v>4</v>
      </c>
      <c r="B42" s="20">
        <f>'DATA A'!B10</f>
        <v>0</v>
      </c>
      <c r="C42" s="1">
        <f t="shared" si="5"/>
        <v>0</v>
      </c>
      <c r="D42" s="1">
        <f>DATA!BN42</f>
        <v>0</v>
      </c>
      <c r="E42" s="31">
        <f>D42+SEP!E42</f>
        <v>0</v>
      </c>
      <c r="F42" s="35" t="e">
        <f t="shared" ref="F42:F64" si="12">(E42/C42)*100</f>
        <v>#DIV/0!</v>
      </c>
      <c r="G42" s="1">
        <f>DATA!BO42</f>
        <v>0</v>
      </c>
      <c r="H42" s="31">
        <f>G42+SEP!H42</f>
        <v>0</v>
      </c>
      <c r="I42" s="31" t="e">
        <f t="shared" si="6"/>
        <v>#DIV/0!</v>
      </c>
      <c r="J42" s="1">
        <f>DATA!BP42</f>
        <v>0</v>
      </c>
      <c r="K42" s="31">
        <f>J42+SEP!K42</f>
        <v>0</v>
      </c>
      <c r="L42" s="31" t="e">
        <f t="shared" si="7"/>
        <v>#DIV/0!</v>
      </c>
      <c r="M42" s="1">
        <f>DATA!BQ42</f>
        <v>0</v>
      </c>
      <c r="N42" s="31">
        <f>M42+SEP!N42</f>
        <v>0</v>
      </c>
      <c r="O42" s="31" t="e">
        <f t="shared" si="8"/>
        <v>#DIV/0!</v>
      </c>
      <c r="P42" s="1">
        <f>DATA!BR42</f>
        <v>0</v>
      </c>
      <c r="Q42" s="31">
        <f>P42+SEP!Q42</f>
        <v>0</v>
      </c>
      <c r="R42" s="31" t="e">
        <f t="shared" si="9"/>
        <v>#DIV/0!</v>
      </c>
      <c r="S42" s="1">
        <f>DATA!BS42</f>
        <v>0</v>
      </c>
      <c r="T42" s="31">
        <f>S42+SEP!T42</f>
        <v>0</v>
      </c>
      <c r="U42" s="31" t="e">
        <f t="shared" si="10"/>
        <v>#DIV/0!</v>
      </c>
      <c r="V42" s="1">
        <f>DATA!BT42</f>
        <v>0</v>
      </c>
      <c r="W42" s="31">
        <f>V42+SEP!W42</f>
        <v>0</v>
      </c>
      <c r="X42" s="33" t="e">
        <f t="shared" si="11"/>
        <v>#DIV/0!</v>
      </c>
      <c r="Z42" s="89"/>
      <c r="AA42" s="28"/>
      <c r="AB42" s="28"/>
      <c r="AC42" s="28"/>
      <c r="AD42" s="28"/>
      <c r="AE42" s="28"/>
      <c r="AF42" s="28"/>
      <c r="AG42" s="90"/>
    </row>
    <row r="43" spans="1:33" ht="15" thickBot="1" x14ac:dyDescent="0.35">
      <c r="A43" s="19">
        <f>'DATA A'!A11</f>
        <v>5</v>
      </c>
      <c r="B43" s="20">
        <f>'DATA A'!B11</f>
        <v>0</v>
      </c>
      <c r="C43" s="1">
        <f t="shared" si="5"/>
        <v>0</v>
      </c>
      <c r="D43" s="1">
        <f>DATA!BN43</f>
        <v>0</v>
      </c>
      <c r="E43" s="31">
        <f>D43+SEP!E43</f>
        <v>0</v>
      </c>
      <c r="F43" s="35" t="e">
        <f t="shared" si="12"/>
        <v>#DIV/0!</v>
      </c>
      <c r="G43" s="1">
        <f>DATA!BO43</f>
        <v>0</v>
      </c>
      <c r="H43" s="31">
        <f>G43+SEP!H43</f>
        <v>0</v>
      </c>
      <c r="I43" s="31" t="e">
        <f t="shared" si="6"/>
        <v>#DIV/0!</v>
      </c>
      <c r="J43" s="1">
        <f>DATA!BP43</f>
        <v>0</v>
      </c>
      <c r="K43" s="31">
        <f>J43+SEP!K43</f>
        <v>0</v>
      </c>
      <c r="L43" s="31" t="e">
        <f t="shared" si="7"/>
        <v>#DIV/0!</v>
      </c>
      <c r="M43" s="1">
        <f>DATA!BQ43</f>
        <v>0</v>
      </c>
      <c r="N43" s="31">
        <f>M43+SEP!N43</f>
        <v>0</v>
      </c>
      <c r="O43" s="31" t="e">
        <f t="shared" si="8"/>
        <v>#DIV/0!</v>
      </c>
      <c r="P43" s="1">
        <f>DATA!BR43</f>
        <v>0</v>
      </c>
      <c r="Q43" s="31">
        <f>P43+SEP!Q43</f>
        <v>0</v>
      </c>
      <c r="R43" s="31" t="e">
        <f t="shared" si="9"/>
        <v>#DIV/0!</v>
      </c>
      <c r="S43" s="1">
        <f>DATA!BS43</f>
        <v>0</v>
      </c>
      <c r="T43" s="31">
        <f>S43+SEP!T43</f>
        <v>0</v>
      </c>
      <c r="U43" s="31" t="e">
        <f t="shared" si="10"/>
        <v>#DIV/0!</v>
      </c>
      <c r="V43" s="1">
        <f>DATA!BT43</f>
        <v>0</v>
      </c>
      <c r="W43" s="31">
        <f>V43+SEP!W43</f>
        <v>0</v>
      </c>
      <c r="X43" s="33" t="e">
        <f t="shared" si="11"/>
        <v>#DIV/0!</v>
      </c>
      <c r="Z43" s="91"/>
      <c r="AA43" s="92"/>
      <c r="AB43" s="92"/>
      <c r="AC43" s="92"/>
      <c r="AD43" s="92"/>
      <c r="AE43" s="92"/>
      <c r="AF43" s="92"/>
      <c r="AG43" s="93"/>
    </row>
    <row r="44" spans="1:33" ht="15" thickTop="1" x14ac:dyDescent="0.3">
      <c r="A44" s="19">
        <f>'DATA A'!A12</f>
        <v>6</v>
      </c>
      <c r="B44" s="20">
        <f>'DATA A'!B12</f>
        <v>0</v>
      </c>
      <c r="C44" s="1">
        <f t="shared" si="5"/>
        <v>0</v>
      </c>
      <c r="D44" s="1">
        <f>DATA!BN44</f>
        <v>0</v>
      </c>
      <c r="E44" s="31">
        <f>D44+SEP!E44</f>
        <v>0</v>
      </c>
      <c r="F44" s="35" t="e">
        <f t="shared" si="12"/>
        <v>#DIV/0!</v>
      </c>
      <c r="G44" s="1">
        <f>DATA!BO44</f>
        <v>0</v>
      </c>
      <c r="H44" s="31">
        <f>G44+SEP!H44</f>
        <v>0</v>
      </c>
      <c r="I44" s="31" t="e">
        <f t="shared" si="6"/>
        <v>#DIV/0!</v>
      </c>
      <c r="J44" s="1">
        <f>DATA!BP44</f>
        <v>0</v>
      </c>
      <c r="K44" s="31">
        <f>J44+SEP!K44</f>
        <v>0</v>
      </c>
      <c r="L44" s="31" t="e">
        <f t="shared" si="7"/>
        <v>#DIV/0!</v>
      </c>
      <c r="M44" s="1">
        <f>DATA!BQ44</f>
        <v>0</v>
      </c>
      <c r="N44" s="31">
        <f>M44+SEP!N44</f>
        <v>0</v>
      </c>
      <c r="O44" s="31" t="e">
        <f t="shared" si="8"/>
        <v>#DIV/0!</v>
      </c>
      <c r="P44" s="1">
        <f>DATA!BR44</f>
        <v>0</v>
      </c>
      <c r="Q44" s="31">
        <f>P44+SEP!Q44</f>
        <v>0</v>
      </c>
      <c r="R44" s="31" t="e">
        <f t="shared" si="9"/>
        <v>#DIV/0!</v>
      </c>
      <c r="S44" s="1">
        <f>DATA!BS44</f>
        <v>0</v>
      </c>
      <c r="T44" s="31">
        <f>S44+SEP!T44</f>
        <v>0</v>
      </c>
      <c r="U44" s="31" t="e">
        <f t="shared" si="10"/>
        <v>#DIV/0!</v>
      </c>
      <c r="V44" s="1">
        <f>DATA!BT44</f>
        <v>0</v>
      </c>
      <c r="W44" s="31">
        <f>V44+SEP!W44</f>
        <v>0</v>
      </c>
      <c r="X44" s="33" t="e">
        <f t="shared" si="11"/>
        <v>#DIV/0!</v>
      </c>
    </row>
    <row r="45" spans="1:33" x14ac:dyDescent="0.3">
      <c r="A45" s="19">
        <f>'DATA A'!A13</f>
        <v>7</v>
      </c>
      <c r="B45" s="20">
        <f>'DATA A'!B13</f>
        <v>0</v>
      </c>
      <c r="C45" s="1">
        <f t="shared" si="5"/>
        <v>0</v>
      </c>
      <c r="D45" s="1">
        <f>DATA!BN45</f>
        <v>0</v>
      </c>
      <c r="E45" s="31">
        <f>D45+SEP!E45</f>
        <v>0</v>
      </c>
      <c r="F45" s="35" t="e">
        <f t="shared" si="12"/>
        <v>#DIV/0!</v>
      </c>
      <c r="G45" s="1">
        <f>DATA!BO45</f>
        <v>0</v>
      </c>
      <c r="H45" s="31">
        <f>G45+SEP!H45</f>
        <v>0</v>
      </c>
      <c r="I45" s="31" t="e">
        <f t="shared" si="6"/>
        <v>#DIV/0!</v>
      </c>
      <c r="J45" s="1">
        <f>DATA!BP45</f>
        <v>0</v>
      </c>
      <c r="K45" s="31">
        <f>J45+SEP!K45</f>
        <v>0</v>
      </c>
      <c r="L45" s="31" t="e">
        <f t="shared" si="7"/>
        <v>#DIV/0!</v>
      </c>
      <c r="M45" s="1">
        <f>DATA!BQ45</f>
        <v>0</v>
      </c>
      <c r="N45" s="31">
        <f>M45+SEP!N45</f>
        <v>0</v>
      </c>
      <c r="O45" s="31" t="e">
        <f t="shared" si="8"/>
        <v>#DIV/0!</v>
      </c>
      <c r="P45" s="1">
        <f>DATA!BR45</f>
        <v>0</v>
      </c>
      <c r="Q45" s="31">
        <f>P45+SEP!Q45</f>
        <v>0</v>
      </c>
      <c r="R45" s="31" t="e">
        <f t="shared" si="9"/>
        <v>#DIV/0!</v>
      </c>
      <c r="S45" s="1">
        <f>DATA!BS45</f>
        <v>0</v>
      </c>
      <c r="T45" s="31">
        <f>S45+SEP!T45</f>
        <v>0</v>
      </c>
      <c r="U45" s="31" t="e">
        <f t="shared" si="10"/>
        <v>#DIV/0!</v>
      </c>
      <c r="V45" s="1">
        <f>DATA!BT45</f>
        <v>0</v>
      </c>
      <c r="W45" s="31">
        <f>V45+SEP!W45</f>
        <v>0</v>
      </c>
      <c r="X45" s="33" t="e">
        <f t="shared" si="11"/>
        <v>#DIV/0!</v>
      </c>
    </row>
    <row r="46" spans="1:33" x14ac:dyDescent="0.3">
      <c r="A46" s="19">
        <f>'DATA A'!A14</f>
        <v>8</v>
      </c>
      <c r="B46" s="20">
        <f>'DATA A'!B14</f>
        <v>0</v>
      </c>
      <c r="C46" s="1">
        <f t="shared" si="5"/>
        <v>0</v>
      </c>
      <c r="D46" s="1">
        <f>DATA!BN46</f>
        <v>0</v>
      </c>
      <c r="E46" s="31">
        <f>D46+SEP!E46</f>
        <v>0</v>
      </c>
      <c r="F46" s="35" t="e">
        <f t="shared" si="12"/>
        <v>#DIV/0!</v>
      </c>
      <c r="G46" s="1">
        <f>DATA!BO46</f>
        <v>0</v>
      </c>
      <c r="H46" s="31">
        <f>G46+SEP!H46</f>
        <v>0</v>
      </c>
      <c r="I46" s="31" t="e">
        <f t="shared" si="6"/>
        <v>#DIV/0!</v>
      </c>
      <c r="J46" s="1">
        <f>DATA!BP46</f>
        <v>0</v>
      </c>
      <c r="K46" s="31">
        <f>J46+SEP!K46</f>
        <v>0</v>
      </c>
      <c r="L46" s="31" t="e">
        <f t="shared" si="7"/>
        <v>#DIV/0!</v>
      </c>
      <c r="M46" s="1">
        <f>DATA!BQ46</f>
        <v>0</v>
      </c>
      <c r="N46" s="31">
        <f>M46+SEP!N46</f>
        <v>0</v>
      </c>
      <c r="O46" s="31" t="e">
        <f t="shared" si="8"/>
        <v>#DIV/0!</v>
      </c>
      <c r="P46" s="1">
        <f>DATA!BR46</f>
        <v>0</v>
      </c>
      <c r="Q46" s="31">
        <f>P46+SEP!Q46</f>
        <v>0</v>
      </c>
      <c r="R46" s="31" t="e">
        <f t="shared" si="9"/>
        <v>#DIV/0!</v>
      </c>
      <c r="S46" s="1">
        <f>DATA!BS46</f>
        <v>0</v>
      </c>
      <c r="T46" s="31">
        <f>S46+SEP!T46</f>
        <v>0</v>
      </c>
      <c r="U46" s="31" t="e">
        <f t="shared" si="10"/>
        <v>#DIV/0!</v>
      </c>
      <c r="V46" s="1">
        <f>DATA!BT46</f>
        <v>0</v>
      </c>
      <c r="W46" s="31">
        <f>V46+SEP!W46</f>
        <v>0</v>
      </c>
      <c r="X46" s="33" t="e">
        <f t="shared" si="11"/>
        <v>#DIV/0!</v>
      </c>
    </row>
    <row r="47" spans="1:33" x14ac:dyDescent="0.3">
      <c r="A47" s="19">
        <f>'DATA A'!A15</f>
        <v>9</v>
      </c>
      <c r="B47" s="20">
        <f>'DATA A'!B15</f>
        <v>0</v>
      </c>
      <c r="C47" s="1">
        <f t="shared" si="5"/>
        <v>0</v>
      </c>
      <c r="D47" s="1">
        <f>DATA!BN47</f>
        <v>0</v>
      </c>
      <c r="E47" s="31">
        <f>D47+SEP!E47</f>
        <v>0</v>
      </c>
      <c r="F47" s="35" t="e">
        <f t="shared" si="12"/>
        <v>#DIV/0!</v>
      </c>
      <c r="G47" s="1">
        <f>DATA!BO47</f>
        <v>0</v>
      </c>
      <c r="H47" s="31">
        <f>G47+SEP!H47</f>
        <v>0</v>
      </c>
      <c r="I47" s="31" t="e">
        <f t="shared" si="6"/>
        <v>#DIV/0!</v>
      </c>
      <c r="J47" s="1">
        <f>DATA!BP47</f>
        <v>0</v>
      </c>
      <c r="K47" s="31">
        <f>J47+SEP!K47</f>
        <v>0</v>
      </c>
      <c r="L47" s="31" t="e">
        <f t="shared" si="7"/>
        <v>#DIV/0!</v>
      </c>
      <c r="M47" s="1">
        <f>DATA!BQ47</f>
        <v>0</v>
      </c>
      <c r="N47" s="31">
        <f>M47+SEP!N47</f>
        <v>0</v>
      </c>
      <c r="O47" s="31" t="e">
        <f t="shared" si="8"/>
        <v>#DIV/0!</v>
      </c>
      <c r="P47" s="1">
        <f>DATA!BR47</f>
        <v>0</v>
      </c>
      <c r="Q47" s="31">
        <f>P47+SEP!Q47</f>
        <v>0</v>
      </c>
      <c r="R47" s="31" t="e">
        <f t="shared" si="9"/>
        <v>#DIV/0!</v>
      </c>
      <c r="S47" s="1">
        <f>DATA!BS47</f>
        <v>0</v>
      </c>
      <c r="T47" s="31">
        <f>S47+SEP!T47</f>
        <v>0</v>
      </c>
      <c r="U47" s="31" t="e">
        <f t="shared" si="10"/>
        <v>#DIV/0!</v>
      </c>
      <c r="V47" s="1">
        <f>DATA!BT47</f>
        <v>0</v>
      </c>
      <c r="W47" s="31">
        <f>V47+SEP!W47</f>
        <v>0</v>
      </c>
      <c r="X47" s="33" t="e">
        <f t="shared" si="11"/>
        <v>#DIV/0!</v>
      </c>
    </row>
    <row r="48" spans="1:33" x14ac:dyDescent="0.3">
      <c r="A48" s="19">
        <f>'DATA A'!A16</f>
        <v>10</v>
      </c>
      <c r="B48" s="20">
        <f>'DATA A'!B16</f>
        <v>0</v>
      </c>
      <c r="C48" s="1">
        <f t="shared" si="5"/>
        <v>0</v>
      </c>
      <c r="D48" s="1">
        <f>DATA!BN48</f>
        <v>0</v>
      </c>
      <c r="E48" s="31">
        <f>D48+SEP!E48</f>
        <v>0</v>
      </c>
      <c r="F48" s="35" t="e">
        <f t="shared" si="12"/>
        <v>#DIV/0!</v>
      </c>
      <c r="G48" s="1">
        <f>DATA!BO48</f>
        <v>0</v>
      </c>
      <c r="H48" s="31">
        <f>G48+SEP!H48</f>
        <v>0</v>
      </c>
      <c r="I48" s="31" t="e">
        <f t="shared" si="6"/>
        <v>#DIV/0!</v>
      </c>
      <c r="J48" s="1">
        <f>DATA!BP48</f>
        <v>0</v>
      </c>
      <c r="K48" s="31">
        <f>J48+SEP!K48</f>
        <v>0</v>
      </c>
      <c r="L48" s="31" t="e">
        <f t="shared" si="7"/>
        <v>#DIV/0!</v>
      </c>
      <c r="M48" s="1">
        <f>DATA!BQ48</f>
        <v>0</v>
      </c>
      <c r="N48" s="31">
        <f>M48+SEP!N48</f>
        <v>0</v>
      </c>
      <c r="O48" s="31" t="e">
        <f t="shared" si="8"/>
        <v>#DIV/0!</v>
      </c>
      <c r="P48" s="1">
        <f>DATA!BR48</f>
        <v>0</v>
      </c>
      <c r="Q48" s="31">
        <f>P48+SEP!Q48</f>
        <v>0</v>
      </c>
      <c r="R48" s="31" t="e">
        <f t="shared" si="9"/>
        <v>#DIV/0!</v>
      </c>
      <c r="S48" s="1">
        <f>DATA!BS48</f>
        <v>0</v>
      </c>
      <c r="T48" s="31">
        <f>S48+SEP!T48</f>
        <v>0</v>
      </c>
      <c r="U48" s="31" t="e">
        <f t="shared" si="10"/>
        <v>#DIV/0!</v>
      </c>
      <c r="V48" s="1">
        <f>DATA!BT48</f>
        <v>0</v>
      </c>
      <c r="W48" s="31">
        <f>V48+SEP!W48</f>
        <v>0</v>
      </c>
      <c r="X48" s="33" t="e">
        <f t="shared" si="11"/>
        <v>#DIV/0!</v>
      </c>
    </row>
    <row r="49" spans="1:24" x14ac:dyDescent="0.3">
      <c r="A49" s="19">
        <f>'DATA A'!A17</f>
        <v>11</v>
      </c>
      <c r="B49" s="20">
        <f>'DATA A'!B17</f>
        <v>0</v>
      </c>
      <c r="C49" s="1">
        <f t="shared" si="5"/>
        <v>0</v>
      </c>
      <c r="D49" s="1">
        <f>DATA!BN49</f>
        <v>0</v>
      </c>
      <c r="E49" s="31">
        <f>D49+SEP!E49</f>
        <v>0</v>
      </c>
      <c r="F49" s="35" t="e">
        <f t="shared" si="12"/>
        <v>#DIV/0!</v>
      </c>
      <c r="G49" s="1">
        <f>DATA!BO49</f>
        <v>0</v>
      </c>
      <c r="H49" s="31">
        <f>G49+SEP!H49</f>
        <v>0</v>
      </c>
      <c r="I49" s="31" t="e">
        <f t="shared" si="6"/>
        <v>#DIV/0!</v>
      </c>
      <c r="J49" s="1">
        <f>DATA!BP49</f>
        <v>0</v>
      </c>
      <c r="K49" s="31">
        <f>J49+SEP!K49</f>
        <v>0</v>
      </c>
      <c r="L49" s="31" t="e">
        <f t="shared" si="7"/>
        <v>#DIV/0!</v>
      </c>
      <c r="M49" s="1">
        <f>DATA!BQ49</f>
        <v>0</v>
      </c>
      <c r="N49" s="31">
        <f>M49+SEP!N49</f>
        <v>0</v>
      </c>
      <c r="O49" s="31" t="e">
        <f t="shared" si="8"/>
        <v>#DIV/0!</v>
      </c>
      <c r="P49" s="1">
        <f>DATA!BR49</f>
        <v>0</v>
      </c>
      <c r="Q49" s="31">
        <f>P49+SEP!Q49</f>
        <v>0</v>
      </c>
      <c r="R49" s="31" t="e">
        <f t="shared" si="9"/>
        <v>#DIV/0!</v>
      </c>
      <c r="S49" s="1">
        <f>DATA!BS49</f>
        <v>0</v>
      </c>
      <c r="T49" s="31">
        <f>S49+SEP!T49</f>
        <v>0</v>
      </c>
      <c r="U49" s="31" t="e">
        <f t="shared" si="10"/>
        <v>#DIV/0!</v>
      </c>
      <c r="V49" s="1">
        <f>DATA!BT49</f>
        <v>0</v>
      </c>
      <c r="W49" s="31">
        <f>V49+SEP!W49</f>
        <v>0</v>
      </c>
      <c r="X49" s="33" t="e">
        <f t="shared" si="11"/>
        <v>#DIV/0!</v>
      </c>
    </row>
    <row r="50" spans="1:24" x14ac:dyDescent="0.3">
      <c r="A50" s="19">
        <f>'DATA A'!A18</f>
        <v>12</v>
      </c>
      <c r="B50" s="20">
        <f>'DATA A'!B18</f>
        <v>0</v>
      </c>
      <c r="C50" s="1">
        <f t="shared" si="5"/>
        <v>0</v>
      </c>
      <c r="D50" s="1">
        <f>DATA!BN50</f>
        <v>0</v>
      </c>
      <c r="E50" s="31">
        <f>D50+SEP!E50</f>
        <v>0</v>
      </c>
      <c r="F50" s="35" t="e">
        <f t="shared" si="12"/>
        <v>#DIV/0!</v>
      </c>
      <c r="G50" s="1">
        <f>DATA!BO50</f>
        <v>0</v>
      </c>
      <c r="H50" s="31">
        <f>G50+SEP!H50</f>
        <v>0</v>
      </c>
      <c r="I50" s="31" t="e">
        <f t="shared" si="6"/>
        <v>#DIV/0!</v>
      </c>
      <c r="J50" s="1">
        <f>DATA!BP50</f>
        <v>0</v>
      </c>
      <c r="K50" s="31">
        <f>J50+SEP!K50</f>
        <v>0</v>
      </c>
      <c r="L50" s="31" t="e">
        <f t="shared" si="7"/>
        <v>#DIV/0!</v>
      </c>
      <c r="M50" s="1">
        <f>DATA!BQ50</f>
        <v>0</v>
      </c>
      <c r="N50" s="31">
        <f>M50+SEP!N50</f>
        <v>0</v>
      </c>
      <c r="O50" s="31" t="e">
        <f t="shared" si="8"/>
        <v>#DIV/0!</v>
      </c>
      <c r="P50" s="1">
        <f>DATA!BR50</f>
        <v>0</v>
      </c>
      <c r="Q50" s="31">
        <f>P50+SEP!Q50</f>
        <v>0</v>
      </c>
      <c r="R50" s="31" t="e">
        <f t="shared" si="9"/>
        <v>#DIV/0!</v>
      </c>
      <c r="S50" s="1">
        <f>DATA!BS50</f>
        <v>0</v>
      </c>
      <c r="T50" s="31">
        <f>S50+SEP!T50</f>
        <v>0</v>
      </c>
      <c r="U50" s="31" t="e">
        <f t="shared" si="10"/>
        <v>#DIV/0!</v>
      </c>
      <c r="V50" s="1">
        <f>DATA!BT50</f>
        <v>0</v>
      </c>
      <c r="W50" s="31">
        <f>V50+SEP!W50</f>
        <v>0</v>
      </c>
      <c r="X50" s="33" t="e">
        <f t="shared" si="11"/>
        <v>#DIV/0!</v>
      </c>
    </row>
    <row r="51" spans="1:24" x14ac:dyDescent="0.3">
      <c r="A51" s="19">
        <f>'DATA A'!A19</f>
        <v>13</v>
      </c>
      <c r="B51" s="20">
        <f>'DATA A'!B19</f>
        <v>0</v>
      </c>
      <c r="C51" s="1">
        <f t="shared" si="5"/>
        <v>0</v>
      </c>
      <c r="D51" s="1">
        <f>DATA!BN51</f>
        <v>0</v>
      </c>
      <c r="E51" s="31">
        <f>D51+SEP!E51</f>
        <v>0</v>
      </c>
      <c r="F51" s="35" t="e">
        <f t="shared" si="12"/>
        <v>#DIV/0!</v>
      </c>
      <c r="G51" s="1">
        <f>DATA!BO51</f>
        <v>0</v>
      </c>
      <c r="H51" s="31">
        <f>G51+SEP!H51</f>
        <v>0</v>
      </c>
      <c r="I51" s="31" t="e">
        <f t="shared" si="6"/>
        <v>#DIV/0!</v>
      </c>
      <c r="J51" s="1">
        <f>DATA!BP51</f>
        <v>0</v>
      </c>
      <c r="K51" s="31">
        <f>J51+SEP!K51</f>
        <v>0</v>
      </c>
      <c r="L51" s="31" t="e">
        <f t="shared" si="7"/>
        <v>#DIV/0!</v>
      </c>
      <c r="M51" s="1">
        <f>DATA!BQ51</f>
        <v>0</v>
      </c>
      <c r="N51" s="31">
        <f>M51+SEP!N51</f>
        <v>0</v>
      </c>
      <c r="O51" s="31" t="e">
        <f t="shared" si="8"/>
        <v>#DIV/0!</v>
      </c>
      <c r="P51" s="1">
        <f>DATA!BR51</f>
        <v>0</v>
      </c>
      <c r="Q51" s="31">
        <f>P51+SEP!Q51</f>
        <v>0</v>
      </c>
      <c r="R51" s="31" t="e">
        <f t="shared" si="9"/>
        <v>#DIV/0!</v>
      </c>
      <c r="S51" s="1">
        <f>DATA!BS51</f>
        <v>0</v>
      </c>
      <c r="T51" s="31">
        <f>S51+SEP!T51</f>
        <v>0</v>
      </c>
      <c r="U51" s="31" t="e">
        <f t="shared" si="10"/>
        <v>#DIV/0!</v>
      </c>
      <c r="V51" s="1">
        <f>DATA!BT51</f>
        <v>0</v>
      </c>
      <c r="W51" s="31">
        <f>V51+SEP!W51</f>
        <v>0</v>
      </c>
      <c r="X51" s="33" t="e">
        <f t="shared" si="11"/>
        <v>#DIV/0!</v>
      </c>
    </row>
    <row r="52" spans="1:24" x14ac:dyDescent="0.3">
      <c r="A52" s="19">
        <f>'DATA A'!A20</f>
        <v>14</v>
      </c>
      <c r="B52" s="20">
        <f>'DATA A'!B20</f>
        <v>0</v>
      </c>
      <c r="C52" s="1">
        <f t="shared" si="5"/>
        <v>0</v>
      </c>
      <c r="D52" s="1">
        <f>DATA!BN52</f>
        <v>0</v>
      </c>
      <c r="E52" s="31">
        <f>D52+SEP!E52</f>
        <v>0</v>
      </c>
      <c r="F52" s="35" t="e">
        <f t="shared" si="12"/>
        <v>#DIV/0!</v>
      </c>
      <c r="G52" s="1">
        <f>DATA!BO52</f>
        <v>0</v>
      </c>
      <c r="H52" s="31">
        <f>G52+SEP!H52</f>
        <v>0</v>
      </c>
      <c r="I52" s="31" t="e">
        <f t="shared" si="6"/>
        <v>#DIV/0!</v>
      </c>
      <c r="J52" s="1">
        <f>DATA!BP52</f>
        <v>0</v>
      </c>
      <c r="K52" s="31">
        <f>J52+SEP!K52</f>
        <v>0</v>
      </c>
      <c r="L52" s="31" t="e">
        <f t="shared" si="7"/>
        <v>#DIV/0!</v>
      </c>
      <c r="M52" s="1">
        <f>DATA!BQ52</f>
        <v>0</v>
      </c>
      <c r="N52" s="31">
        <f>M52+SEP!N52</f>
        <v>0</v>
      </c>
      <c r="O52" s="31" t="e">
        <f t="shared" si="8"/>
        <v>#DIV/0!</v>
      </c>
      <c r="P52" s="1">
        <f>DATA!BR52</f>
        <v>0</v>
      </c>
      <c r="Q52" s="31">
        <f>P52+SEP!Q52</f>
        <v>0</v>
      </c>
      <c r="R52" s="31" t="e">
        <f t="shared" si="9"/>
        <v>#DIV/0!</v>
      </c>
      <c r="S52" s="1">
        <f>DATA!BS52</f>
        <v>0</v>
      </c>
      <c r="T52" s="31">
        <f>S52+SEP!T52</f>
        <v>0</v>
      </c>
      <c r="U52" s="31" t="e">
        <f t="shared" si="10"/>
        <v>#DIV/0!</v>
      </c>
      <c r="V52" s="1">
        <f>DATA!BT52</f>
        <v>0</v>
      </c>
      <c r="W52" s="31">
        <f>V52+SEP!W52</f>
        <v>0</v>
      </c>
      <c r="X52" s="33" t="e">
        <f t="shared" si="11"/>
        <v>#DIV/0!</v>
      </c>
    </row>
    <row r="53" spans="1:24" x14ac:dyDescent="0.3">
      <c r="A53" s="19">
        <f>'DATA A'!A21</f>
        <v>15</v>
      </c>
      <c r="B53" s="20">
        <f>'DATA A'!B21</f>
        <v>0</v>
      </c>
      <c r="C53" s="1">
        <f t="shared" si="5"/>
        <v>0</v>
      </c>
      <c r="D53" s="1">
        <f>DATA!BN53</f>
        <v>0</v>
      </c>
      <c r="E53" s="31">
        <f>D53+SEP!E53</f>
        <v>0</v>
      </c>
      <c r="F53" s="35" t="e">
        <f t="shared" si="12"/>
        <v>#DIV/0!</v>
      </c>
      <c r="G53" s="1">
        <f>DATA!BO53</f>
        <v>0</v>
      </c>
      <c r="H53" s="31">
        <f>G53+SEP!H53</f>
        <v>0</v>
      </c>
      <c r="I53" s="31" t="e">
        <f t="shared" si="6"/>
        <v>#DIV/0!</v>
      </c>
      <c r="J53" s="1">
        <f>DATA!BP53</f>
        <v>0</v>
      </c>
      <c r="K53" s="31">
        <f>J53+SEP!K53</f>
        <v>0</v>
      </c>
      <c r="L53" s="31" t="e">
        <f t="shared" si="7"/>
        <v>#DIV/0!</v>
      </c>
      <c r="M53" s="1">
        <f>DATA!BQ53</f>
        <v>0</v>
      </c>
      <c r="N53" s="31">
        <f>M53+SEP!N53</f>
        <v>0</v>
      </c>
      <c r="O53" s="31" t="e">
        <f t="shared" si="8"/>
        <v>#DIV/0!</v>
      </c>
      <c r="P53" s="1">
        <f>DATA!BR53</f>
        <v>0</v>
      </c>
      <c r="Q53" s="31">
        <f>P53+SEP!Q53</f>
        <v>0</v>
      </c>
      <c r="R53" s="31" t="e">
        <f t="shared" si="9"/>
        <v>#DIV/0!</v>
      </c>
      <c r="S53" s="1">
        <f>DATA!BS53</f>
        <v>0</v>
      </c>
      <c r="T53" s="31">
        <f>S53+SEP!T53</f>
        <v>0</v>
      </c>
      <c r="U53" s="31" t="e">
        <f t="shared" si="10"/>
        <v>#DIV/0!</v>
      </c>
      <c r="V53" s="1">
        <f>DATA!BT53</f>
        <v>0</v>
      </c>
      <c r="W53" s="31">
        <f>V53+SEP!W53</f>
        <v>0</v>
      </c>
      <c r="X53" s="33" t="e">
        <f t="shared" si="11"/>
        <v>#DIV/0!</v>
      </c>
    </row>
    <row r="54" spans="1:24" x14ac:dyDescent="0.3">
      <c r="A54" s="19">
        <f>'DATA A'!A22</f>
        <v>16</v>
      </c>
      <c r="B54" s="20">
        <f>'DATA A'!B22</f>
        <v>0</v>
      </c>
      <c r="C54" s="1">
        <f t="shared" si="5"/>
        <v>0</v>
      </c>
      <c r="D54" s="1">
        <f>DATA!BN54</f>
        <v>0</v>
      </c>
      <c r="E54" s="31">
        <f>D54+SEP!E54</f>
        <v>0</v>
      </c>
      <c r="F54" s="35" t="e">
        <f t="shared" si="12"/>
        <v>#DIV/0!</v>
      </c>
      <c r="G54" s="1">
        <f>DATA!BO54</f>
        <v>0</v>
      </c>
      <c r="H54" s="31">
        <f>G54+SEP!H54</f>
        <v>0</v>
      </c>
      <c r="I54" s="31" t="e">
        <f t="shared" si="6"/>
        <v>#DIV/0!</v>
      </c>
      <c r="J54" s="1">
        <f>DATA!BP54</f>
        <v>0</v>
      </c>
      <c r="K54" s="31">
        <f>J54+SEP!K54</f>
        <v>0</v>
      </c>
      <c r="L54" s="31" t="e">
        <f t="shared" si="7"/>
        <v>#DIV/0!</v>
      </c>
      <c r="M54" s="1">
        <f>DATA!BQ54</f>
        <v>0</v>
      </c>
      <c r="N54" s="31">
        <f>M54+SEP!N54</f>
        <v>0</v>
      </c>
      <c r="O54" s="31" t="e">
        <f t="shared" si="8"/>
        <v>#DIV/0!</v>
      </c>
      <c r="P54" s="1">
        <f>DATA!BR54</f>
        <v>0</v>
      </c>
      <c r="Q54" s="31">
        <f>P54+SEP!Q54</f>
        <v>0</v>
      </c>
      <c r="R54" s="31" t="e">
        <f t="shared" si="9"/>
        <v>#DIV/0!</v>
      </c>
      <c r="S54" s="1">
        <f>DATA!BS54</f>
        <v>0</v>
      </c>
      <c r="T54" s="31">
        <f>S54+SEP!T54</f>
        <v>0</v>
      </c>
      <c r="U54" s="31" t="e">
        <f t="shared" si="10"/>
        <v>#DIV/0!</v>
      </c>
      <c r="V54" s="1">
        <f>DATA!BT54</f>
        <v>0</v>
      </c>
      <c r="W54" s="31">
        <f>V54+SEP!W54</f>
        <v>0</v>
      </c>
      <c r="X54" s="33" t="e">
        <f t="shared" si="11"/>
        <v>#DIV/0!</v>
      </c>
    </row>
    <row r="55" spans="1:24" x14ac:dyDescent="0.3">
      <c r="A55" s="19">
        <f>'DATA A'!A23</f>
        <v>17</v>
      </c>
      <c r="B55" s="20">
        <f>'DATA A'!B23</f>
        <v>0</v>
      </c>
      <c r="C55" s="1">
        <f t="shared" si="5"/>
        <v>0</v>
      </c>
      <c r="D55" s="1">
        <f>DATA!BN55</f>
        <v>0</v>
      </c>
      <c r="E55" s="31">
        <f>D55+SEP!E55</f>
        <v>0</v>
      </c>
      <c r="F55" s="35" t="e">
        <f t="shared" si="12"/>
        <v>#DIV/0!</v>
      </c>
      <c r="G55" s="1">
        <f>DATA!BO55</f>
        <v>0</v>
      </c>
      <c r="H55" s="31">
        <f>G55+SEP!H55</f>
        <v>0</v>
      </c>
      <c r="I55" s="31" t="e">
        <f t="shared" si="6"/>
        <v>#DIV/0!</v>
      </c>
      <c r="J55" s="1">
        <f>DATA!BP55</f>
        <v>0</v>
      </c>
      <c r="K55" s="31">
        <f>J55+SEP!K55</f>
        <v>0</v>
      </c>
      <c r="L55" s="31" t="e">
        <f t="shared" si="7"/>
        <v>#DIV/0!</v>
      </c>
      <c r="M55" s="1">
        <f>DATA!BQ55</f>
        <v>0</v>
      </c>
      <c r="N55" s="31">
        <f>M55+SEP!N55</f>
        <v>0</v>
      </c>
      <c r="O55" s="31" t="e">
        <f t="shared" si="8"/>
        <v>#DIV/0!</v>
      </c>
      <c r="P55" s="1">
        <f>DATA!BR55</f>
        <v>0</v>
      </c>
      <c r="Q55" s="31">
        <f>P55+SEP!Q55</f>
        <v>0</v>
      </c>
      <c r="R55" s="31" t="e">
        <f t="shared" si="9"/>
        <v>#DIV/0!</v>
      </c>
      <c r="S55" s="1">
        <f>DATA!BS55</f>
        <v>0</v>
      </c>
      <c r="T55" s="31">
        <f>S55+SEP!T55</f>
        <v>0</v>
      </c>
      <c r="U55" s="31" t="e">
        <f t="shared" si="10"/>
        <v>#DIV/0!</v>
      </c>
      <c r="V55" s="1">
        <f>DATA!BT55</f>
        <v>0</v>
      </c>
      <c r="W55" s="31">
        <f>V55+SEP!W55</f>
        <v>0</v>
      </c>
      <c r="X55" s="33" t="e">
        <f t="shared" si="11"/>
        <v>#DIV/0!</v>
      </c>
    </row>
    <row r="56" spans="1:24" x14ac:dyDescent="0.3">
      <c r="A56" s="19">
        <f>'DATA A'!A24</f>
        <v>18</v>
      </c>
      <c r="B56" s="20">
        <f>'DATA A'!B24</f>
        <v>0</v>
      </c>
      <c r="C56" s="1">
        <f t="shared" si="5"/>
        <v>0</v>
      </c>
      <c r="D56" s="1">
        <f>DATA!BN56</f>
        <v>0</v>
      </c>
      <c r="E56" s="31">
        <f>D56+SEP!E56</f>
        <v>0</v>
      </c>
      <c r="F56" s="35" t="e">
        <f t="shared" si="12"/>
        <v>#DIV/0!</v>
      </c>
      <c r="G56" s="1">
        <f>DATA!BO56</f>
        <v>0</v>
      </c>
      <c r="H56" s="31">
        <f>G56+SEP!H56</f>
        <v>0</v>
      </c>
      <c r="I56" s="31" t="e">
        <f t="shared" si="6"/>
        <v>#DIV/0!</v>
      </c>
      <c r="J56" s="1">
        <f>DATA!BP56</f>
        <v>0</v>
      </c>
      <c r="K56" s="31">
        <f>J56+SEP!K56</f>
        <v>0</v>
      </c>
      <c r="L56" s="31" t="e">
        <f t="shared" si="7"/>
        <v>#DIV/0!</v>
      </c>
      <c r="M56" s="1">
        <f>DATA!BQ56</f>
        <v>0</v>
      </c>
      <c r="N56" s="31">
        <f>M56+SEP!N56</f>
        <v>0</v>
      </c>
      <c r="O56" s="31" t="e">
        <f t="shared" si="8"/>
        <v>#DIV/0!</v>
      </c>
      <c r="P56" s="1">
        <f>DATA!BR56</f>
        <v>0</v>
      </c>
      <c r="Q56" s="31">
        <f>P56+SEP!Q56</f>
        <v>0</v>
      </c>
      <c r="R56" s="31" t="e">
        <f t="shared" si="9"/>
        <v>#DIV/0!</v>
      </c>
      <c r="S56" s="1">
        <f>DATA!BS56</f>
        <v>0</v>
      </c>
      <c r="T56" s="31">
        <f>S56+SEP!T56</f>
        <v>0</v>
      </c>
      <c r="U56" s="31" t="e">
        <f t="shared" si="10"/>
        <v>#DIV/0!</v>
      </c>
      <c r="V56" s="1">
        <f>DATA!BT56</f>
        <v>0</v>
      </c>
      <c r="W56" s="31">
        <f>V56+SEP!W56</f>
        <v>0</v>
      </c>
      <c r="X56" s="33" t="e">
        <f t="shared" si="11"/>
        <v>#DIV/0!</v>
      </c>
    </row>
    <row r="57" spans="1:24" x14ac:dyDescent="0.3">
      <c r="A57" s="19">
        <f>'DATA A'!A25</f>
        <v>19</v>
      </c>
      <c r="B57" s="20">
        <f>'DATA A'!B25</f>
        <v>0</v>
      </c>
      <c r="C57" s="1">
        <f t="shared" si="5"/>
        <v>0</v>
      </c>
      <c r="D57" s="1">
        <f>DATA!BN57</f>
        <v>0</v>
      </c>
      <c r="E57" s="31">
        <f>D57+SEP!E57</f>
        <v>0</v>
      </c>
      <c r="F57" s="35" t="e">
        <f t="shared" si="12"/>
        <v>#DIV/0!</v>
      </c>
      <c r="G57" s="1">
        <f>DATA!BO57</f>
        <v>0</v>
      </c>
      <c r="H57" s="31">
        <f>G57+SEP!H57</f>
        <v>0</v>
      </c>
      <c r="I57" s="31" t="e">
        <f t="shared" si="6"/>
        <v>#DIV/0!</v>
      </c>
      <c r="J57" s="1">
        <f>DATA!BP57</f>
        <v>0</v>
      </c>
      <c r="K57" s="31">
        <f>J57+SEP!K57</f>
        <v>0</v>
      </c>
      <c r="L57" s="31" t="e">
        <f t="shared" si="7"/>
        <v>#DIV/0!</v>
      </c>
      <c r="M57" s="1">
        <f>DATA!BQ57</f>
        <v>0</v>
      </c>
      <c r="N57" s="31">
        <f>M57+SEP!N57</f>
        <v>0</v>
      </c>
      <c r="O57" s="31" t="e">
        <f t="shared" si="8"/>
        <v>#DIV/0!</v>
      </c>
      <c r="P57" s="1">
        <f>DATA!BR57</f>
        <v>0</v>
      </c>
      <c r="Q57" s="31">
        <f>P57+SEP!Q57</f>
        <v>0</v>
      </c>
      <c r="R57" s="31" t="e">
        <f t="shared" si="9"/>
        <v>#DIV/0!</v>
      </c>
      <c r="S57" s="1">
        <f>DATA!BS57</f>
        <v>0</v>
      </c>
      <c r="T57" s="31">
        <f>S57+SEP!T57</f>
        <v>0</v>
      </c>
      <c r="U57" s="31" t="e">
        <f t="shared" si="10"/>
        <v>#DIV/0!</v>
      </c>
      <c r="V57" s="1">
        <f>DATA!BT57</f>
        <v>0</v>
      </c>
      <c r="W57" s="31">
        <f>V57+SEP!W57</f>
        <v>0</v>
      </c>
      <c r="X57" s="33" t="e">
        <f t="shared" si="11"/>
        <v>#DIV/0!</v>
      </c>
    </row>
    <row r="58" spans="1:24" x14ac:dyDescent="0.3">
      <c r="A58" s="19">
        <f>'DATA A'!A26</f>
        <v>20</v>
      </c>
      <c r="B58" s="20">
        <f>'DATA A'!B26</f>
        <v>0</v>
      </c>
      <c r="C58" s="1">
        <f t="shared" si="5"/>
        <v>0</v>
      </c>
      <c r="D58" s="1">
        <f>DATA!BN58</f>
        <v>0</v>
      </c>
      <c r="E58" s="31">
        <f>D58+SEP!E58</f>
        <v>0</v>
      </c>
      <c r="F58" s="35" t="e">
        <f t="shared" si="12"/>
        <v>#DIV/0!</v>
      </c>
      <c r="G58" s="1">
        <f>DATA!BO58</f>
        <v>0</v>
      </c>
      <c r="H58" s="31">
        <f>G58+SEP!H58</f>
        <v>0</v>
      </c>
      <c r="I58" s="31" t="e">
        <f t="shared" si="6"/>
        <v>#DIV/0!</v>
      </c>
      <c r="J58" s="1">
        <f>DATA!BP58</f>
        <v>0</v>
      </c>
      <c r="K58" s="31">
        <f>J58+SEP!K58</f>
        <v>0</v>
      </c>
      <c r="L58" s="31" t="e">
        <f t="shared" si="7"/>
        <v>#DIV/0!</v>
      </c>
      <c r="M58" s="1">
        <f>DATA!BQ58</f>
        <v>0</v>
      </c>
      <c r="N58" s="31">
        <f>M58+SEP!N58</f>
        <v>0</v>
      </c>
      <c r="O58" s="31" t="e">
        <f t="shared" si="8"/>
        <v>#DIV/0!</v>
      </c>
      <c r="P58" s="1">
        <f>DATA!BR58</f>
        <v>0</v>
      </c>
      <c r="Q58" s="31">
        <f>P58+SEP!Q58</f>
        <v>0</v>
      </c>
      <c r="R58" s="31" t="e">
        <f t="shared" si="9"/>
        <v>#DIV/0!</v>
      </c>
      <c r="S58" s="1">
        <f>DATA!BS58</f>
        <v>0</v>
      </c>
      <c r="T58" s="31">
        <f>S58+SEP!T58</f>
        <v>0</v>
      </c>
      <c r="U58" s="31" t="e">
        <f t="shared" si="10"/>
        <v>#DIV/0!</v>
      </c>
      <c r="V58" s="1">
        <f>DATA!BT58</f>
        <v>0</v>
      </c>
      <c r="W58" s="31">
        <f>V58+SEP!W58</f>
        <v>0</v>
      </c>
      <c r="X58" s="33" t="e">
        <f t="shared" si="11"/>
        <v>#DIV/0!</v>
      </c>
    </row>
    <row r="59" spans="1:24" x14ac:dyDescent="0.3">
      <c r="A59" s="19">
        <f>'DATA A'!A27</f>
        <v>21</v>
      </c>
      <c r="B59" s="20">
        <f>'DATA A'!B27</f>
        <v>0</v>
      </c>
      <c r="C59" s="1">
        <f t="shared" si="5"/>
        <v>0</v>
      </c>
      <c r="D59" s="1">
        <f>DATA!BN59</f>
        <v>0</v>
      </c>
      <c r="E59" s="31">
        <f>D59+SEP!E59</f>
        <v>0</v>
      </c>
      <c r="F59" s="35" t="e">
        <f t="shared" si="12"/>
        <v>#DIV/0!</v>
      </c>
      <c r="G59" s="1">
        <f>DATA!BO59</f>
        <v>0</v>
      </c>
      <c r="H59" s="31">
        <f>G59+SEP!H59</f>
        <v>0</v>
      </c>
      <c r="I59" s="31" t="e">
        <f t="shared" si="6"/>
        <v>#DIV/0!</v>
      </c>
      <c r="J59" s="1">
        <f>DATA!BP59</f>
        <v>0</v>
      </c>
      <c r="K59" s="31">
        <f>J59+SEP!K59</f>
        <v>0</v>
      </c>
      <c r="L59" s="31" t="e">
        <f t="shared" si="7"/>
        <v>#DIV/0!</v>
      </c>
      <c r="M59" s="1">
        <f>DATA!BQ59</f>
        <v>0</v>
      </c>
      <c r="N59" s="31">
        <f>M59+SEP!N59</f>
        <v>0</v>
      </c>
      <c r="O59" s="31" t="e">
        <f t="shared" si="8"/>
        <v>#DIV/0!</v>
      </c>
      <c r="P59" s="1">
        <f>DATA!BR59</f>
        <v>0</v>
      </c>
      <c r="Q59" s="31">
        <f>P59+SEP!Q59</f>
        <v>0</v>
      </c>
      <c r="R59" s="31" t="e">
        <f t="shared" si="9"/>
        <v>#DIV/0!</v>
      </c>
      <c r="S59" s="1">
        <f>DATA!BS59</f>
        <v>0</v>
      </c>
      <c r="T59" s="31">
        <f>S59+SEP!T59</f>
        <v>0</v>
      </c>
      <c r="U59" s="31" t="e">
        <f t="shared" si="10"/>
        <v>#DIV/0!</v>
      </c>
      <c r="V59" s="1">
        <f>DATA!BT59</f>
        <v>0</v>
      </c>
      <c r="W59" s="31">
        <f>V59+SEP!W59</f>
        <v>0</v>
      </c>
      <c r="X59" s="33" t="e">
        <f t="shared" si="11"/>
        <v>#DIV/0!</v>
      </c>
    </row>
    <row r="60" spans="1:24" x14ac:dyDescent="0.3">
      <c r="A60" s="19">
        <f>'DATA A'!A28</f>
        <v>22</v>
      </c>
      <c r="B60" s="20">
        <f>'DATA A'!B28</f>
        <v>0</v>
      </c>
      <c r="C60" s="1">
        <f t="shared" si="5"/>
        <v>0</v>
      </c>
      <c r="D60" s="1">
        <f>DATA!BN60</f>
        <v>0</v>
      </c>
      <c r="E60" s="31">
        <f>D60+SEP!E60</f>
        <v>0</v>
      </c>
      <c r="F60" s="35" t="e">
        <f t="shared" si="12"/>
        <v>#DIV/0!</v>
      </c>
      <c r="G60" s="1">
        <f>DATA!BO60</f>
        <v>0</v>
      </c>
      <c r="H60" s="31">
        <f>G60+SEP!H60</f>
        <v>0</v>
      </c>
      <c r="I60" s="31" t="e">
        <f t="shared" si="6"/>
        <v>#DIV/0!</v>
      </c>
      <c r="J60" s="1">
        <f>DATA!BP60</f>
        <v>0</v>
      </c>
      <c r="K60" s="31">
        <f>J60+SEP!K60</f>
        <v>0</v>
      </c>
      <c r="L60" s="31" t="e">
        <f t="shared" si="7"/>
        <v>#DIV/0!</v>
      </c>
      <c r="M60" s="1">
        <f>DATA!BQ60</f>
        <v>0</v>
      </c>
      <c r="N60" s="31">
        <f>M60+SEP!N60</f>
        <v>0</v>
      </c>
      <c r="O60" s="31" t="e">
        <f t="shared" si="8"/>
        <v>#DIV/0!</v>
      </c>
      <c r="P60" s="1">
        <f>DATA!BR60</f>
        <v>0</v>
      </c>
      <c r="Q60" s="31">
        <f>P60+SEP!Q60</f>
        <v>0</v>
      </c>
      <c r="R60" s="31" t="e">
        <f t="shared" si="9"/>
        <v>#DIV/0!</v>
      </c>
      <c r="S60" s="1">
        <f>DATA!BS60</f>
        <v>0</v>
      </c>
      <c r="T60" s="31">
        <f>S60+SEP!T60</f>
        <v>0</v>
      </c>
      <c r="U60" s="31" t="e">
        <f t="shared" si="10"/>
        <v>#DIV/0!</v>
      </c>
      <c r="V60" s="1">
        <f>DATA!BT60</f>
        <v>0</v>
      </c>
      <c r="W60" s="31">
        <f>V60+SEP!W60</f>
        <v>0</v>
      </c>
      <c r="X60" s="33" t="e">
        <f t="shared" si="11"/>
        <v>#DIV/0!</v>
      </c>
    </row>
    <row r="61" spans="1:24" x14ac:dyDescent="0.3">
      <c r="A61" s="19">
        <f>'DATA A'!A29</f>
        <v>23</v>
      </c>
      <c r="B61" s="20">
        <f>'DATA A'!B29</f>
        <v>0</v>
      </c>
      <c r="C61" s="1">
        <f t="shared" si="5"/>
        <v>0</v>
      </c>
      <c r="D61" s="1">
        <f>DATA!BN61</f>
        <v>0</v>
      </c>
      <c r="E61" s="31">
        <f>D61+SEP!E61</f>
        <v>0</v>
      </c>
      <c r="F61" s="35" t="e">
        <f t="shared" si="12"/>
        <v>#DIV/0!</v>
      </c>
      <c r="G61" s="1">
        <f>DATA!BO61</f>
        <v>0</v>
      </c>
      <c r="H61" s="31">
        <f>G61+SEP!H61</f>
        <v>0</v>
      </c>
      <c r="I61" s="31" t="e">
        <f t="shared" si="6"/>
        <v>#DIV/0!</v>
      </c>
      <c r="J61" s="1">
        <f>DATA!BP61</f>
        <v>0</v>
      </c>
      <c r="K61" s="31">
        <f>J61+SEP!K61</f>
        <v>0</v>
      </c>
      <c r="L61" s="31" t="e">
        <f t="shared" si="7"/>
        <v>#DIV/0!</v>
      </c>
      <c r="M61" s="1">
        <f>DATA!BQ61</f>
        <v>0</v>
      </c>
      <c r="N61" s="31">
        <f>M61+SEP!N61</f>
        <v>0</v>
      </c>
      <c r="O61" s="31" t="e">
        <f t="shared" si="8"/>
        <v>#DIV/0!</v>
      </c>
      <c r="P61" s="1">
        <f>DATA!BR61</f>
        <v>0</v>
      </c>
      <c r="Q61" s="31">
        <f>P61+SEP!Q61</f>
        <v>0</v>
      </c>
      <c r="R61" s="31" t="e">
        <f t="shared" si="9"/>
        <v>#DIV/0!</v>
      </c>
      <c r="S61" s="1">
        <f>DATA!BS61</f>
        <v>0</v>
      </c>
      <c r="T61" s="31">
        <f>S61+SEP!T61</f>
        <v>0</v>
      </c>
      <c r="U61" s="31" t="e">
        <f t="shared" si="10"/>
        <v>#DIV/0!</v>
      </c>
      <c r="V61" s="1">
        <f>DATA!BT61</f>
        <v>0</v>
      </c>
      <c r="W61" s="31">
        <f>V61+SEP!W61</f>
        <v>0</v>
      </c>
      <c r="X61" s="33" t="e">
        <f t="shared" si="11"/>
        <v>#DIV/0!</v>
      </c>
    </row>
    <row r="62" spans="1:24" x14ac:dyDescent="0.3">
      <c r="A62" s="19">
        <f>'DATA A'!A30</f>
        <v>24</v>
      </c>
      <c r="B62" s="20">
        <f>'DATA A'!B30</f>
        <v>0</v>
      </c>
      <c r="C62" s="1">
        <f t="shared" si="5"/>
        <v>0</v>
      </c>
      <c r="D62" s="1">
        <f>DATA!BN62</f>
        <v>0</v>
      </c>
      <c r="E62" s="31">
        <f>D62+SEP!E62</f>
        <v>0</v>
      </c>
      <c r="F62" s="35" t="e">
        <f t="shared" si="12"/>
        <v>#DIV/0!</v>
      </c>
      <c r="G62" s="1">
        <f>DATA!BO62</f>
        <v>0</v>
      </c>
      <c r="H62" s="31">
        <f>G62+SEP!H62</f>
        <v>0</v>
      </c>
      <c r="I62" s="31" t="e">
        <f t="shared" si="6"/>
        <v>#DIV/0!</v>
      </c>
      <c r="J62" s="1">
        <f>DATA!BP62</f>
        <v>0</v>
      </c>
      <c r="K62" s="31">
        <f>J62+SEP!K62</f>
        <v>0</v>
      </c>
      <c r="L62" s="31" t="e">
        <f t="shared" si="7"/>
        <v>#DIV/0!</v>
      </c>
      <c r="M62" s="1">
        <f>DATA!BQ62</f>
        <v>0</v>
      </c>
      <c r="N62" s="31">
        <f>M62+SEP!N62</f>
        <v>0</v>
      </c>
      <c r="O62" s="31" t="e">
        <f t="shared" si="8"/>
        <v>#DIV/0!</v>
      </c>
      <c r="P62" s="1">
        <f>DATA!BR62</f>
        <v>0</v>
      </c>
      <c r="Q62" s="31">
        <f>P62+SEP!Q62</f>
        <v>0</v>
      </c>
      <c r="R62" s="31" t="e">
        <f t="shared" si="9"/>
        <v>#DIV/0!</v>
      </c>
      <c r="S62" s="1">
        <f>DATA!BS62</f>
        <v>0</v>
      </c>
      <c r="T62" s="31">
        <f>S62+SEP!T62</f>
        <v>0</v>
      </c>
      <c r="U62" s="31" t="e">
        <f t="shared" si="10"/>
        <v>#DIV/0!</v>
      </c>
      <c r="V62" s="1">
        <f>DATA!BT62</f>
        <v>0</v>
      </c>
      <c r="W62" s="31">
        <f>V62+SEP!W62</f>
        <v>0</v>
      </c>
      <c r="X62" s="33" t="e">
        <f t="shared" si="11"/>
        <v>#DIV/0!</v>
      </c>
    </row>
    <row r="63" spans="1:24" x14ac:dyDescent="0.3">
      <c r="A63" s="19">
        <f>'DATA A'!A31</f>
        <v>25</v>
      </c>
      <c r="B63" s="20">
        <f>'DATA A'!B31</f>
        <v>0</v>
      </c>
      <c r="C63" s="1">
        <f t="shared" si="5"/>
        <v>0</v>
      </c>
      <c r="D63" s="1">
        <f>DATA!BN63</f>
        <v>0</v>
      </c>
      <c r="E63" s="31">
        <f>D63+SEP!E63</f>
        <v>0</v>
      </c>
      <c r="F63" s="35" t="e">
        <f t="shared" si="12"/>
        <v>#DIV/0!</v>
      </c>
      <c r="G63" s="1">
        <f>DATA!BO63</f>
        <v>0</v>
      </c>
      <c r="H63" s="31">
        <f>G63+SEP!H63</f>
        <v>0</v>
      </c>
      <c r="I63" s="31" t="e">
        <f t="shared" si="6"/>
        <v>#DIV/0!</v>
      </c>
      <c r="J63" s="1">
        <f>DATA!BP63</f>
        <v>0</v>
      </c>
      <c r="K63" s="31">
        <f>J63+SEP!K63</f>
        <v>0</v>
      </c>
      <c r="L63" s="31" t="e">
        <f t="shared" si="7"/>
        <v>#DIV/0!</v>
      </c>
      <c r="M63" s="1">
        <f>DATA!BQ63</f>
        <v>0</v>
      </c>
      <c r="N63" s="31">
        <f>M63+SEP!N63</f>
        <v>0</v>
      </c>
      <c r="O63" s="31" t="e">
        <f t="shared" si="8"/>
        <v>#DIV/0!</v>
      </c>
      <c r="P63" s="1">
        <f>DATA!BR63</f>
        <v>0</v>
      </c>
      <c r="Q63" s="31">
        <f>P63+SEP!Q63</f>
        <v>0</v>
      </c>
      <c r="R63" s="31" t="e">
        <f t="shared" si="9"/>
        <v>#DIV/0!</v>
      </c>
      <c r="S63" s="1">
        <f>DATA!BS63</f>
        <v>0</v>
      </c>
      <c r="T63" s="31">
        <f>S63+SEP!T63</f>
        <v>0</v>
      </c>
      <c r="U63" s="31" t="e">
        <f t="shared" si="10"/>
        <v>#DIV/0!</v>
      </c>
      <c r="V63" s="1">
        <f>DATA!BT63</f>
        <v>0</v>
      </c>
      <c r="W63" s="31">
        <f>V63+SEP!W63</f>
        <v>0</v>
      </c>
      <c r="X63" s="33" t="e">
        <f t="shared" si="11"/>
        <v>#DIV/0!</v>
      </c>
    </row>
    <row r="64" spans="1:24" ht="15" thickBot="1" x14ac:dyDescent="0.35">
      <c r="A64" s="21">
        <f>'DATA A'!A32</f>
        <v>0</v>
      </c>
      <c r="B64" s="22">
        <f>'DATA A'!B32</f>
        <v>0</v>
      </c>
      <c r="C64" s="3">
        <f t="shared" si="5"/>
        <v>0</v>
      </c>
      <c r="D64" s="3">
        <f>DATA!BN64</f>
        <v>0</v>
      </c>
      <c r="E64" s="32">
        <f>D64+SEP!E64</f>
        <v>0</v>
      </c>
      <c r="F64" s="37" t="e">
        <f t="shared" si="12"/>
        <v>#DIV/0!</v>
      </c>
      <c r="G64" s="3">
        <f>DATA!BO64</f>
        <v>0</v>
      </c>
      <c r="H64" s="32">
        <f>G64+SEP!H64</f>
        <v>0</v>
      </c>
      <c r="I64" s="32" t="e">
        <f t="shared" si="6"/>
        <v>#DIV/0!</v>
      </c>
      <c r="J64" s="3">
        <f>DATA!BP64</f>
        <v>0</v>
      </c>
      <c r="K64" s="32">
        <f>J64+SEP!K64</f>
        <v>0</v>
      </c>
      <c r="L64" s="32" t="e">
        <f t="shared" si="7"/>
        <v>#DIV/0!</v>
      </c>
      <c r="M64" s="3">
        <f>DATA!BQ64</f>
        <v>0</v>
      </c>
      <c r="N64" s="32">
        <f>M64+SEP!N64</f>
        <v>0</v>
      </c>
      <c r="O64" s="32" t="e">
        <f>(N64/C64)*100</f>
        <v>#DIV/0!</v>
      </c>
      <c r="P64" s="3">
        <f>DATA!BR64</f>
        <v>0</v>
      </c>
      <c r="Q64" s="32">
        <f>P64+SEP!Q64</f>
        <v>0</v>
      </c>
      <c r="R64" s="32" t="e">
        <f t="shared" si="9"/>
        <v>#DIV/0!</v>
      </c>
      <c r="S64" s="3">
        <f>DATA!BS64</f>
        <v>0</v>
      </c>
      <c r="T64" s="32">
        <f>S64+SEP!T64</f>
        <v>0</v>
      </c>
      <c r="U64" s="32" t="e">
        <f t="shared" si="10"/>
        <v>#DIV/0!</v>
      </c>
      <c r="V64" s="3">
        <f>DATA!BT64</f>
        <v>0</v>
      </c>
      <c r="W64" s="32">
        <f>V64+SEP!W64</f>
        <v>0</v>
      </c>
      <c r="X64" s="34" t="e">
        <f t="shared" si="11"/>
        <v>#DIV/0!</v>
      </c>
    </row>
    <row r="66" spans="1:24" ht="15" thickBot="1" x14ac:dyDescent="0.35"/>
    <row r="67" spans="1:24" ht="15" customHeight="1" x14ac:dyDescent="0.3">
      <c r="A67" s="189" t="s">
        <v>0</v>
      </c>
      <c r="B67" s="192" t="str">
        <f>'DATA A'!B5</f>
        <v>PUSKESMAS</v>
      </c>
      <c r="C67" s="195" t="s">
        <v>29</v>
      </c>
      <c r="D67" s="182" t="s">
        <v>22</v>
      </c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4"/>
    </row>
    <row r="68" spans="1:24" x14ac:dyDescent="0.3">
      <c r="A68" s="190"/>
      <c r="B68" s="193"/>
      <c r="C68" s="196"/>
      <c r="D68" s="185" t="s">
        <v>9</v>
      </c>
      <c r="E68" s="186"/>
      <c r="F68" s="187"/>
      <c r="G68" s="185" t="s">
        <v>10</v>
      </c>
      <c r="H68" s="186"/>
      <c r="I68" s="187"/>
      <c r="J68" s="185" t="s">
        <v>11</v>
      </c>
      <c r="K68" s="186"/>
      <c r="L68" s="187"/>
      <c r="M68" s="185" t="s">
        <v>12</v>
      </c>
      <c r="N68" s="186"/>
      <c r="O68" s="187"/>
      <c r="P68" s="185" t="s">
        <v>13</v>
      </c>
      <c r="Q68" s="186"/>
      <c r="R68" s="187"/>
      <c r="S68" s="185" t="s">
        <v>14</v>
      </c>
      <c r="T68" s="186"/>
      <c r="U68" s="187"/>
      <c r="V68" s="185" t="s">
        <v>15</v>
      </c>
      <c r="W68" s="186"/>
      <c r="X68" s="188"/>
    </row>
    <row r="69" spans="1:24" x14ac:dyDescent="0.3">
      <c r="A69" s="190"/>
      <c r="B69" s="193"/>
      <c r="C69" s="197"/>
      <c r="D69" s="110" t="s">
        <v>23</v>
      </c>
      <c r="E69" s="111" t="s">
        <v>16</v>
      </c>
      <c r="F69" s="111" t="s">
        <v>17</v>
      </c>
      <c r="G69" s="110" t="s">
        <v>23</v>
      </c>
      <c r="H69" s="111" t="s">
        <v>16</v>
      </c>
      <c r="I69" s="111" t="s">
        <v>17</v>
      </c>
      <c r="J69" s="110" t="s">
        <v>23</v>
      </c>
      <c r="K69" s="111" t="s">
        <v>16</v>
      </c>
      <c r="L69" s="111" t="s">
        <v>17</v>
      </c>
      <c r="M69" s="110" t="s">
        <v>23</v>
      </c>
      <c r="N69" s="111" t="s">
        <v>16</v>
      </c>
      <c r="O69" s="111" t="s">
        <v>17</v>
      </c>
      <c r="P69" s="110" t="s">
        <v>23</v>
      </c>
      <c r="Q69" s="111" t="s">
        <v>16</v>
      </c>
      <c r="R69" s="112" t="s">
        <v>17</v>
      </c>
      <c r="S69" s="110" t="s">
        <v>23</v>
      </c>
      <c r="T69" s="111" t="s">
        <v>16</v>
      </c>
      <c r="U69" s="111" t="s">
        <v>17</v>
      </c>
      <c r="V69" s="110" t="s">
        <v>23</v>
      </c>
      <c r="W69" s="111" t="s">
        <v>16</v>
      </c>
      <c r="X69" s="113" t="s">
        <v>17</v>
      </c>
    </row>
    <row r="70" spans="1:24" x14ac:dyDescent="0.3">
      <c r="A70" s="19">
        <f>'DATA A'!A7</f>
        <v>1</v>
      </c>
      <c r="B70" s="20">
        <f>'DATA A'!B7</f>
        <v>0</v>
      </c>
      <c r="C70" s="20">
        <f>E70+H70+K70+N70+Q70+T70+W70</f>
        <v>0</v>
      </c>
      <c r="D70" s="1">
        <f>DATA!BN70</f>
        <v>0</v>
      </c>
      <c r="E70" s="31">
        <f>D70+SEP!E70</f>
        <v>0</v>
      </c>
      <c r="F70" s="31" t="e">
        <f>(E70/C70)*100</f>
        <v>#DIV/0!</v>
      </c>
      <c r="G70" s="1">
        <f>DATA!BO70</f>
        <v>0</v>
      </c>
      <c r="H70" s="31">
        <f>G70+SEP!H70</f>
        <v>0</v>
      </c>
      <c r="I70" s="31" t="e">
        <f>(H70/C70)*100</f>
        <v>#DIV/0!</v>
      </c>
      <c r="J70" s="1">
        <f>DATA!BP70</f>
        <v>0</v>
      </c>
      <c r="K70" s="31">
        <f>J70+SEP!K70</f>
        <v>0</v>
      </c>
      <c r="L70" s="31" t="e">
        <f>(K70/C70)*100</f>
        <v>#DIV/0!</v>
      </c>
      <c r="M70" s="1">
        <f>DATA!BQ70</f>
        <v>0</v>
      </c>
      <c r="N70" s="31">
        <f>M70+SEP!N70</f>
        <v>0</v>
      </c>
      <c r="O70" s="31" t="e">
        <f>(N70/C70)*100</f>
        <v>#DIV/0!</v>
      </c>
      <c r="P70" s="1">
        <f>DATA!BR70</f>
        <v>0</v>
      </c>
      <c r="Q70" s="31">
        <f>P70+SEP!Q70</f>
        <v>0</v>
      </c>
      <c r="R70" s="31" t="e">
        <f>(Q70/C70)*100</f>
        <v>#DIV/0!</v>
      </c>
      <c r="S70" s="1">
        <f>DATA!BS70</f>
        <v>0</v>
      </c>
      <c r="T70" s="31">
        <f>S70+SEP!T70</f>
        <v>0</v>
      </c>
      <c r="U70" s="31" t="e">
        <f>(T70/C70)*100</f>
        <v>#DIV/0!</v>
      </c>
      <c r="V70" s="1">
        <f>DATA!BT70</f>
        <v>0</v>
      </c>
      <c r="W70" s="31">
        <f>V70+SEP!W70</f>
        <v>0</v>
      </c>
      <c r="X70" s="33" t="e">
        <f>(W70/C70)*100</f>
        <v>#DIV/0!</v>
      </c>
    </row>
    <row r="71" spans="1:24" x14ac:dyDescent="0.3">
      <c r="A71" s="19">
        <f>'DATA A'!A8</f>
        <v>2</v>
      </c>
      <c r="B71" s="20">
        <f>'DATA A'!B8</f>
        <v>0</v>
      </c>
      <c r="C71" s="20">
        <f t="shared" ref="C71:C95" si="13">E71+H71+K71+N71+Q71+T71+W71</f>
        <v>0</v>
      </c>
      <c r="D71" s="1">
        <f>DATA!BN71</f>
        <v>0</v>
      </c>
      <c r="E71" s="31">
        <f>D71+SEP!E71</f>
        <v>0</v>
      </c>
      <c r="F71" s="31" t="e">
        <f>(E71/C71)*100</f>
        <v>#DIV/0!</v>
      </c>
      <c r="G71" s="1">
        <f>DATA!BO71</f>
        <v>0</v>
      </c>
      <c r="H71" s="31">
        <f>G71+SEP!H71</f>
        <v>0</v>
      </c>
      <c r="I71" s="31" t="e">
        <f t="shared" ref="I71:I95" si="14">(H71/C71)*100</f>
        <v>#DIV/0!</v>
      </c>
      <c r="J71" s="1">
        <f>DATA!BP71</f>
        <v>0</v>
      </c>
      <c r="K71" s="31">
        <f>J71+SEP!K71</f>
        <v>0</v>
      </c>
      <c r="L71" s="31" t="e">
        <f t="shared" ref="L71:L95" si="15">(K71/C71)*100</f>
        <v>#DIV/0!</v>
      </c>
      <c r="M71" s="1">
        <f>DATA!BQ71</f>
        <v>0</v>
      </c>
      <c r="N71" s="31">
        <f>M71+SEP!N71</f>
        <v>0</v>
      </c>
      <c r="O71" s="31" t="e">
        <f t="shared" ref="O71:O94" si="16">(N71/C71)*100</f>
        <v>#DIV/0!</v>
      </c>
      <c r="P71" s="1">
        <f>DATA!BR71</f>
        <v>0</v>
      </c>
      <c r="Q71" s="31">
        <f>P71+SEP!Q71</f>
        <v>0</v>
      </c>
      <c r="R71" s="31" t="e">
        <f t="shared" ref="R71:R95" si="17">(Q71/C71)*100</f>
        <v>#DIV/0!</v>
      </c>
      <c r="S71" s="1">
        <f>DATA!BS71</f>
        <v>0</v>
      </c>
      <c r="T71" s="31">
        <f>S71+SEP!T71</f>
        <v>0</v>
      </c>
      <c r="U71" s="31" t="e">
        <f t="shared" ref="U71:U95" si="18">(T71/C71)*100</f>
        <v>#DIV/0!</v>
      </c>
      <c r="V71" s="1">
        <f>DATA!BT71</f>
        <v>0</v>
      </c>
      <c r="W71" s="31">
        <f>V71+SEP!W71</f>
        <v>0</v>
      </c>
      <c r="X71" s="33" t="e">
        <f t="shared" ref="X71:X95" si="19">(W71/C71)*100</f>
        <v>#DIV/0!</v>
      </c>
    </row>
    <row r="72" spans="1:24" x14ac:dyDescent="0.3">
      <c r="A72" s="19">
        <f>'DATA A'!A9</f>
        <v>3</v>
      </c>
      <c r="B72" s="20">
        <f>'DATA A'!B9</f>
        <v>0</v>
      </c>
      <c r="C72" s="20">
        <f t="shared" si="13"/>
        <v>0</v>
      </c>
      <c r="D72" s="1">
        <f>DATA!BN72</f>
        <v>0</v>
      </c>
      <c r="E72" s="31">
        <f>D72+SEP!E72</f>
        <v>0</v>
      </c>
      <c r="F72" s="35" t="e">
        <f>(E72/C72)*100</f>
        <v>#DIV/0!</v>
      </c>
      <c r="G72" s="1">
        <f>DATA!BO72</f>
        <v>0</v>
      </c>
      <c r="H72" s="31">
        <f>G72+SEP!H72</f>
        <v>0</v>
      </c>
      <c r="I72" s="31" t="e">
        <f t="shared" si="14"/>
        <v>#DIV/0!</v>
      </c>
      <c r="J72" s="1">
        <f>DATA!BP72</f>
        <v>0</v>
      </c>
      <c r="K72" s="31">
        <f>J72+SEP!K72</f>
        <v>0</v>
      </c>
      <c r="L72" s="31" t="e">
        <f t="shared" si="15"/>
        <v>#DIV/0!</v>
      </c>
      <c r="M72" s="1">
        <f>DATA!BQ72</f>
        <v>0</v>
      </c>
      <c r="N72" s="31">
        <f>M72+SEP!N72</f>
        <v>0</v>
      </c>
      <c r="O72" s="31" t="e">
        <f t="shared" si="16"/>
        <v>#DIV/0!</v>
      </c>
      <c r="P72" s="1">
        <f>DATA!BR72</f>
        <v>0</v>
      </c>
      <c r="Q72" s="31">
        <f>P72+SEP!Q72</f>
        <v>0</v>
      </c>
      <c r="R72" s="31" t="e">
        <f t="shared" si="17"/>
        <v>#DIV/0!</v>
      </c>
      <c r="S72" s="1">
        <f>DATA!BS72</f>
        <v>0</v>
      </c>
      <c r="T72" s="31">
        <f>S72+SEP!T72</f>
        <v>0</v>
      </c>
      <c r="U72" s="31" t="e">
        <f t="shared" si="18"/>
        <v>#DIV/0!</v>
      </c>
      <c r="V72" s="1">
        <f>DATA!BT72</f>
        <v>0</v>
      </c>
      <c r="W72" s="31">
        <f>V72+SEP!W72</f>
        <v>0</v>
      </c>
      <c r="X72" s="33" t="e">
        <f t="shared" si="19"/>
        <v>#DIV/0!</v>
      </c>
    </row>
    <row r="73" spans="1:24" x14ac:dyDescent="0.3">
      <c r="A73" s="19">
        <f>'DATA A'!A10</f>
        <v>4</v>
      </c>
      <c r="B73" s="20">
        <f>'DATA A'!B10</f>
        <v>0</v>
      </c>
      <c r="C73" s="20">
        <f t="shared" si="13"/>
        <v>0</v>
      </c>
      <c r="D73" s="1">
        <f>DATA!BN73</f>
        <v>0</v>
      </c>
      <c r="E73" s="31">
        <f>D73+SEP!E73</f>
        <v>0</v>
      </c>
      <c r="F73" s="35" t="e">
        <f t="shared" ref="F73:F95" si="20">(E73/C73)*100</f>
        <v>#DIV/0!</v>
      </c>
      <c r="G73" s="1">
        <f>DATA!BO73</f>
        <v>0</v>
      </c>
      <c r="H73" s="31">
        <f>G73+SEP!H73</f>
        <v>0</v>
      </c>
      <c r="I73" s="31" t="e">
        <f t="shared" si="14"/>
        <v>#DIV/0!</v>
      </c>
      <c r="J73" s="1">
        <f>DATA!BP73</f>
        <v>0</v>
      </c>
      <c r="K73" s="31">
        <f>J73+SEP!K73</f>
        <v>0</v>
      </c>
      <c r="L73" s="31" t="e">
        <f t="shared" si="15"/>
        <v>#DIV/0!</v>
      </c>
      <c r="M73" s="1">
        <f>DATA!BQ73</f>
        <v>0</v>
      </c>
      <c r="N73" s="31">
        <f>M73+SEP!N73</f>
        <v>0</v>
      </c>
      <c r="O73" s="31" t="e">
        <f t="shared" si="16"/>
        <v>#DIV/0!</v>
      </c>
      <c r="P73" s="1">
        <f>DATA!BR73</f>
        <v>0</v>
      </c>
      <c r="Q73" s="31">
        <f>P73+SEP!Q73</f>
        <v>0</v>
      </c>
      <c r="R73" s="31" t="e">
        <f t="shared" si="17"/>
        <v>#DIV/0!</v>
      </c>
      <c r="S73" s="1">
        <f>DATA!BS73</f>
        <v>0</v>
      </c>
      <c r="T73" s="31">
        <f>S73+SEP!T73</f>
        <v>0</v>
      </c>
      <c r="U73" s="31" t="e">
        <f t="shared" si="18"/>
        <v>#DIV/0!</v>
      </c>
      <c r="V73" s="1">
        <f>DATA!BT73</f>
        <v>0</v>
      </c>
      <c r="W73" s="31">
        <f>V73+SEP!W73</f>
        <v>0</v>
      </c>
      <c r="X73" s="33" t="e">
        <f t="shared" si="19"/>
        <v>#DIV/0!</v>
      </c>
    </row>
    <row r="74" spans="1:24" x14ac:dyDescent="0.3">
      <c r="A74" s="19">
        <f>'DATA A'!A11</f>
        <v>5</v>
      </c>
      <c r="B74" s="20">
        <f>'DATA A'!B11</f>
        <v>0</v>
      </c>
      <c r="C74" s="20">
        <f t="shared" si="13"/>
        <v>0</v>
      </c>
      <c r="D74" s="1">
        <f>DATA!BN74</f>
        <v>0</v>
      </c>
      <c r="E74" s="31">
        <f>D74+SEP!E74</f>
        <v>0</v>
      </c>
      <c r="F74" s="35" t="e">
        <f t="shared" si="20"/>
        <v>#DIV/0!</v>
      </c>
      <c r="G74" s="1">
        <f>DATA!BO74</f>
        <v>0</v>
      </c>
      <c r="H74" s="31">
        <f>G74+SEP!H74</f>
        <v>0</v>
      </c>
      <c r="I74" s="31" t="e">
        <f t="shared" si="14"/>
        <v>#DIV/0!</v>
      </c>
      <c r="J74" s="1">
        <f>DATA!BP74</f>
        <v>0</v>
      </c>
      <c r="K74" s="31">
        <f>J74+SEP!K74</f>
        <v>0</v>
      </c>
      <c r="L74" s="31" t="e">
        <f t="shared" si="15"/>
        <v>#DIV/0!</v>
      </c>
      <c r="M74" s="1">
        <f>DATA!BQ74</f>
        <v>0</v>
      </c>
      <c r="N74" s="31">
        <f>M74+SEP!N74</f>
        <v>0</v>
      </c>
      <c r="O74" s="31" t="e">
        <f t="shared" si="16"/>
        <v>#DIV/0!</v>
      </c>
      <c r="P74" s="1">
        <f>DATA!BR74</f>
        <v>0</v>
      </c>
      <c r="Q74" s="31">
        <f>P74+SEP!Q74</f>
        <v>0</v>
      </c>
      <c r="R74" s="31" t="e">
        <f t="shared" si="17"/>
        <v>#DIV/0!</v>
      </c>
      <c r="S74" s="1">
        <f>DATA!BS74</f>
        <v>0</v>
      </c>
      <c r="T74" s="31">
        <f>S74+SEP!T74</f>
        <v>0</v>
      </c>
      <c r="U74" s="31" t="e">
        <f t="shared" si="18"/>
        <v>#DIV/0!</v>
      </c>
      <c r="V74" s="1">
        <f>DATA!BT74</f>
        <v>0</v>
      </c>
      <c r="W74" s="31">
        <f>V74+SEP!W74</f>
        <v>0</v>
      </c>
      <c r="X74" s="33" t="e">
        <f t="shared" si="19"/>
        <v>#DIV/0!</v>
      </c>
    </row>
    <row r="75" spans="1:24" x14ac:dyDescent="0.3">
      <c r="A75" s="19">
        <f>'DATA A'!A12</f>
        <v>6</v>
      </c>
      <c r="B75" s="20">
        <f>'DATA A'!B12</f>
        <v>0</v>
      </c>
      <c r="C75" s="20">
        <f t="shared" si="13"/>
        <v>0</v>
      </c>
      <c r="D75" s="1">
        <f>DATA!BN75</f>
        <v>0</v>
      </c>
      <c r="E75" s="31">
        <f>D75+SEP!E75</f>
        <v>0</v>
      </c>
      <c r="F75" s="35" t="e">
        <f t="shared" si="20"/>
        <v>#DIV/0!</v>
      </c>
      <c r="G75" s="1">
        <f>DATA!BO75</f>
        <v>0</v>
      </c>
      <c r="H75" s="31">
        <f>G75+SEP!H75</f>
        <v>0</v>
      </c>
      <c r="I75" s="31" t="e">
        <f t="shared" si="14"/>
        <v>#DIV/0!</v>
      </c>
      <c r="J75" s="1">
        <f>DATA!BP75</f>
        <v>0</v>
      </c>
      <c r="K75" s="31">
        <f>J75+SEP!K75</f>
        <v>0</v>
      </c>
      <c r="L75" s="31" t="e">
        <f t="shared" si="15"/>
        <v>#DIV/0!</v>
      </c>
      <c r="M75" s="1">
        <f>DATA!BQ75</f>
        <v>0</v>
      </c>
      <c r="N75" s="31">
        <f>M75+SEP!N75</f>
        <v>0</v>
      </c>
      <c r="O75" s="31" t="e">
        <f t="shared" si="16"/>
        <v>#DIV/0!</v>
      </c>
      <c r="P75" s="1">
        <f>DATA!BR75</f>
        <v>0</v>
      </c>
      <c r="Q75" s="31">
        <f>P75+SEP!Q75</f>
        <v>0</v>
      </c>
      <c r="R75" s="31" t="e">
        <f t="shared" si="17"/>
        <v>#DIV/0!</v>
      </c>
      <c r="S75" s="1">
        <f>DATA!BS75</f>
        <v>0</v>
      </c>
      <c r="T75" s="31">
        <f>S75+SEP!T75</f>
        <v>0</v>
      </c>
      <c r="U75" s="31" t="e">
        <f t="shared" si="18"/>
        <v>#DIV/0!</v>
      </c>
      <c r="V75" s="1">
        <f>DATA!BT75</f>
        <v>0</v>
      </c>
      <c r="W75" s="31">
        <f>V75+SEP!W75</f>
        <v>0</v>
      </c>
      <c r="X75" s="33" t="e">
        <f t="shared" si="19"/>
        <v>#DIV/0!</v>
      </c>
    </row>
    <row r="76" spans="1:24" x14ac:dyDescent="0.3">
      <c r="A76" s="19">
        <f>'DATA A'!A13</f>
        <v>7</v>
      </c>
      <c r="B76" s="20">
        <f>'DATA A'!B13</f>
        <v>0</v>
      </c>
      <c r="C76" s="20">
        <f t="shared" si="13"/>
        <v>0</v>
      </c>
      <c r="D76" s="1">
        <f>DATA!BN76</f>
        <v>0</v>
      </c>
      <c r="E76" s="31">
        <f>D76+SEP!E76</f>
        <v>0</v>
      </c>
      <c r="F76" s="35" t="e">
        <f t="shared" si="20"/>
        <v>#DIV/0!</v>
      </c>
      <c r="G76" s="1">
        <f>DATA!BO76</f>
        <v>0</v>
      </c>
      <c r="H76" s="31">
        <f>G76+SEP!H76</f>
        <v>0</v>
      </c>
      <c r="I76" s="31" t="e">
        <f t="shared" si="14"/>
        <v>#DIV/0!</v>
      </c>
      <c r="J76" s="1">
        <f>DATA!BP76</f>
        <v>0</v>
      </c>
      <c r="K76" s="31">
        <f>J76+SEP!K76</f>
        <v>0</v>
      </c>
      <c r="L76" s="31" t="e">
        <f t="shared" si="15"/>
        <v>#DIV/0!</v>
      </c>
      <c r="M76" s="1">
        <f>DATA!BQ76</f>
        <v>0</v>
      </c>
      <c r="N76" s="31">
        <f>M76+SEP!N76</f>
        <v>0</v>
      </c>
      <c r="O76" s="31" t="e">
        <f t="shared" si="16"/>
        <v>#DIV/0!</v>
      </c>
      <c r="P76" s="1">
        <f>DATA!BR76</f>
        <v>0</v>
      </c>
      <c r="Q76" s="31">
        <f>P76+SEP!Q76</f>
        <v>0</v>
      </c>
      <c r="R76" s="31" t="e">
        <f t="shared" si="17"/>
        <v>#DIV/0!</v>
      </c>
      <c r="S76" s="1">
        <f>DATA!BS76</f>
        <v>0</v>
      </c>
      <c r="T76" s="31">
        <f>S76+SEP!T76</f>
        <v>0</v>
      </c>
      <c r="U76" s="31" t="e">
        <f t="shared" si="18"/>
        <v>#DIV/0!</v>
      </c>
      <c r="V76" s="1">
        <f>DATA!BT76</f>
        <v>0</v>
      </c>
      <c r="W76" s="31">
        <f>V76+SEP!W76</f>
        <v>0</v>
      </c>
      <c r="X76" s="33" t="e">
        <f t="shared" si="19"/>
        <v>#DIV/0!</v>
      </c>
    </row>
    <row r="77" spans="1:24" x14ac:dyDescent="0.3">
      <c r="A77" s="19">
        <f>'DATA A'!A14</f>
        <v>8</v>
      </c>
      <c r="B77" s="20">
        <f>'DATA A'!B14</f>
        <v>0</v>
      </c>
      <c r="C77" s="20">
        <f t="shared" si="13"/>
        <v>0</v>
      </c>
      <c r="D77" s="1">
        <f>DATA!BN77</f>
        <v>0</v>
      </c>
      <c r="E77" s="31">
        <f>D77+SEP!E77</f>
        <v>0</v>
      </c>
      <c r="F77" s="35" t="e">
        <f t="shared" si="20"/>
        <v>#DIV/0!</v>
      </c>
      <c r="G77" s="1">
        <f>DATA!BO77</f>
        <v>0</v>
      </c>
      <c r="H77" s="31">
        <f>G77+SEP!H77</f>
        <v>0</v>
      </c>
      <c r="I77" s="31" t="e">
        <f t="shared" si="14"/>
        <v>#DIV/0!</v>
      </c>
      <c r="J77" s="1">
        <f>DATA!BP77</f>
        <v>0</v>
      </c>
      <c r="K77" s="31">
        <f>J77+SEP!K77</f>
        <v>0</v>
      </c>
      <c r="L77" s="31" t="e">
        <f t="shared" si="15"/>
        <v>#DIV/0!</v>
      </c>
      <c r="M77" s="1">
        <f>DATA!BQ77</f>
        <v>0</v>
      </c>
      <c r="N77" s="31">
        <f>M77+SEP!N77</f>
        <v>0</v>
      </c>
      <c r="O77" s="31" t="e">
        <f t="shared" si="16"/>
        <v>#DIV/0!</v>
      </c>
      <c r="P77" s="1">
        <f>DATA!BR77</f>
        <v>0</v>
      </c>
      <c r="Q77" s="31">
        <f>P77+SEP!Q77</f>
        <v>0</v>
      </c>
      <c r="R77" s="31" t="e">
        <f t="shared" si="17"/>
        <v>#DIV/0!</v>
      </c>
      <c r="S77" s="1">
        <f>DATA!BS77</f>
        <v>0</v>
      </c>
      <c r="T77" s="31">
        <f>S77+SEP!T77</f>
        <v>0</v>
      </c>
      <c r="U77" s="31" t="e">
        <f t="shared" si="18"/>
        <v>#DIV/0!</v>
      </c>
      <c r="V77" s="1">
        <f>DATA!BT77</f>
        <v>0</v>
      </c>
      <c r="W77" s="31">
        <f>V77+SEP!W77</f>
        <v>0</v>
      </c>
      <c r="X77" s="33" t="e">
        <f t="shared" si="19"/>
        <v>#DIV/0!</v>
      </c>
    </row>
    <row r="78" spans="1:24" x14ac:dyDescent="0.3">
      <c r="A78" s="19">
        <f>'DATA A'!A15</f>
        <v>9</v>
      </c>
      <c r="B78" s="20">
        <f>'DATA A'!B15</f>
        <v>0</v>
      </c>
      <c r="C78" s="20">
        <f>E78+H78+K78+N78+Q78+T78+W78</f>
        <v>0</v>
      </c>
      <c r="D78" s="1">
        <f>DATA!BN78</f>
        <v>0</v>
      </c>
      <c r="E78" s="31">
        <f>D78+SEP!E78</f>
        <v>0</v>
      </c>
      <c r="F78" s="35" t="e">
        <f t="shared" si="20"/>
        <v>#DIV/0!</v>
      </c>
      <c r="G78" s="1">
        <f>DATA!BO78</f>
        <v>0</v>
      </c>
      <c r="H78" s="31">
        <f>G78+SEP!H78</f>
        <v>0</v>
      </c>
      <c r="I78" s="31" t="e">
        <f t="shared" si="14"/>
        <v>#DIV/0!</v>
      </c>
      <c r="J78" s="1">
        <f>DATA!BP78</f>
        <v>0</v>
      </c>
      <c r="K78" s="31">
        <f>J78+SEP!K78</f>
        <v>0</v>
      </c>
      <c r="L78" s="31" t="e">
        <f t="shared" si="15"/>
        <v>#DIV/0!</v>
      </c>
      <c r="M78" s="1">
        <f>DATA!BQ78</f>
        <v>0</v>
      </c>
      <c r="N78" s="31">
        <f>M78+SEP!N78</f>
        <v>0</v>
      </c>
      <c r="O78" s="31" t="e">
        <f t="shared" si="16"/>
        <v>#DIV/0!</v>
      </c>
      <c r="P78" s="1">
        <f>DATA!BR78</f>
        <v>0</v>
      </c>
      <c r="Q78" s="31">
        <f>P78+SEP!Q78</f>
        <v>0</v>
      </c>
      <c r="R78" s="31" t="e">
        <f t="shared" si="17"/>
        <v>#DIV/0!</v>
      </c>
      <c r="S78" s="1">
        <f>DATA!BS78</f>
        <v>0</v>
      </c>
      <c r="T78" s="31">
        <f>S78+SEP!T78</f>
        <v>0</v>
      </c>
      <c r="U78" s="31" t="e">
        <f t="shared" si="18"/>
        <v>#DIV/0!</v>
      </c>
      <c r="V78" s="1">
        <f>DATA!BT78</f>
        <v>0</v>
      </c>
      <c r="W78" s="31">
        <f>V78+SEP!W78</f>
        <v>0</v>
      </c>
      <c r="X78" s="33" t="e">
        <f t="shared" si="19"/>
        <v>#DIV/0!</v>
      </c>
    </row>
    <row r="79" spans="1:24" x14ac:dyDescent="0.3">
      <c r="A79" s="19">
        <f>'DATA A'!A16</f>
        <v>10</v>
      </c>
      <c r="B79" s="20">
        <f>'DATA A'!B16</f>
        <v>0</v>
      </c>
      <c r="C79" s="20">
        <f t="shared" si="13"/>
        <v>0</v>
      </c>
      <c r="D79" s="1">
        <f>DATA!BN79</f>
        <v>0</v>
      </c>
      <c r="E79" s="31">
        <f>D79+SEP!E79</f>
        <v>0</v>
      </c>
      <c r="F79" s="35" t="e">
        <f t="shared" si="20"/>
        <v>#DIV/0!</v>
      </c>
      <c r="G79" s="1">
        <f>DATA!BO79</f>
        <v>0</v>
      </c>
      <c r="H79" s="31">
        <f>G79+SEP!H79</f>
        <v>0</v>
      </c>
      <c r="I79" s="31" t="e">
        <f t="shared" si="14"/>
        <v>#DIV/0!</v>
      </c>
      <c r="J79" s="1">
        <f>DATA!BP79</f>
        <v>0</v>
      </c>
      <c r="K79" s="31">
        <f>J79+SEP!K79</f>
        <v>0</v>
      </c>
      <c r="L79" s="31" t="e">
        <f t="shared" si="15"/>
        <v>#DIV/0!</v>
      </c>
      <c r="M79" s="1">
        <f>DATA!BQ79</f>
        <v>0</v>
      </c>
      <c r="N79" s="31">
        <f>M79+SEP!N79</f>
        <v>0</v>
      </c>
      <c r="O79" s="31" t="e">
        <f t="shared" si="16"/>
        <v>#DIV/0!</v>
      </c>
      <c r="P79" s="1">
        <f>DATA!BR79</f>
        <v>0</v>
      </c>
      <c r="Q79" s="31">
        <f>P79+SEP!Q79</f>
        <v>0</v>
      </c>
      <c r="R79" s="31" t="e">
        <f t="shared" si="17"/>
        <v>#DIV/0!</v>
      </c>
      <c r="S79" s="1">
        <f>DATA!BS79</f>
        <v>0</v>
      </c>
      <c r="T79" s="31">
        <f>S79+SEP!T79</f>
        <v>0</v>
      </c>
      <c r="U79" s="31" t="e">
        <f t="shared" si="18"/>
        <v>#DIV/0!</v>
      </c>
      <c r="V79" s="1">
        <f>DATA!BT79</f>
        <v>0</v>
      </c>
      <c r="W79" s="31">
        <f>V79+SEP!W79</f>
        <v>0</v>
      </c>
      <c r="X79" s="33" t="e">
        <f t="shared" si="19"/>
        <v>#DIV/0!</v>
      </c>
    </row>
    <row r="80" spans="1:24" x14ac:dyDescent="0.3">
      <c r="A80" s="19">
        <f>'DATA A'!A17</f>
        <v>11</v>
      </c>
      <c r="B80" s="20">
        <f>'DATA A'!B17</f>
        <v>0</v>
      </c>
      <c r="C80" s="20">
        <f t="shared" si="13"/>
        <v>0</v>
      </c>
      <c r="D80" s="1">
        <f>DATA!BN80</f>
        <v>0</v>
      </c>
      <c r="E80" s="31">
        <f>D80+SEP!E80</f>
        <v>0</v>
      </c>
      <c r="F80" s="35" t="e">
        <f t="shared" si="20"/>
        <v>#DIV/0!</v>
      </c>
      <c r="G80" s="1">
        <f>DATA!BO80</f>
        <v>0</v>
      </c>
      <c r="H80" s="31">
        <f>G80+SEP!H80</f>
        <v>0</v>
      </c>
      <c r="I80" s="31" t="e">
        <f t="shared" si="14"/>
        <v>#DIV/0!</v>
      </c>
      <c r="J80" s="1">
        <f>DATA!BP80</f>
        <v>0</v>
      </c>
      <c r="K80" s="31">
        <f>J80+SEP!K80</f>
        <v>0</v>
      </c>
      <c r="L80" s="31" t="e">
        <f t="shared" si="15"/>
        <v>#DIV/0!</v>
      </c>
      <c r="M80" s="1">
        <f>DATA!BQ80</f>
        <v>0</v>
      </c>
      <c r="N80" s="31">
        <f>M80+SEP!N80</f>
        <v>0</v>
      </c>
      <c r="O80" s="31" t="e">
        <f t="shared" si="16"/>
        <v>#DIV/0!</v>
      </c>
      <c r="P80" s="1">
        <f>DATA!BR80</f>
        <v>0</v>
      </c>
      <c r="Q80" s="31">
        <f>P80+SEP!Q80</f>
        <v>0</v>
      </c>
      <c r="R80" s="31" t="e">
        <f t="shared" si="17"/>
        <v>#DIV/0!</v>
      </c>
      <c r="S80" s="1">
        <f>DATA!BS80</f>
        <v>0</v>
      </c>
      <c r="T80" s="31">
        <f>S80+SEP!T80</f>
        <v>0</v>
      </c>
      <c r="U80" s="31" t="e">
        <f t="shared" si="18"/>
        <v>#DIV/0!</v>
      </c>
      <c r="V80" s="1">
        <f>DATA!BT80</f>
        <v>0</v>
      </c>
      <c r="W80" s="31">
        <f>V80+SEP!W80</f>
        <v>0</v>
      </c>
      <c r="X80" s="33" t="e">
        <f t="shared" si="19"/>
        <v>#DIV/0!</v>
      </c>
    </row>
    <row r="81" spans="1:24" x14ac:dyDescent="0.3">
      <c r="A81" s="19">
        <f>'DATA A'!A18</f>
        <v>12</v>
      </c>
      <c r="B81" s="20">
        <f>'DATA A'!B18</f>
        <v>0</v>
      </c>
      <c r="C81" s="20">
        <f t="shared" si="13"/>
        <v>0</v>
      </c>
      <c r="D81" s="1">
        <f>DATA!BN81</f>
        <v>0</v>
      </c>
      <c r="E81" s="31">
        <f>D81+SEP!E81</f>
        <v>0</v>
      </c>
      <c r="F81" s="35" t="e">
        <f t="shared" si="20"/>
        <v>#DIV/0!</v>
      </c>
      <c r="G81" s="1">
        <f>DATA!BO81</f>
        <v>0</v>
      </c>
      <c r="H81" s="31">
        <f>G81+SEP!H81</f>
        <v>0</v>
      </c>
      <c r="I81" s="31" t="e">
        <f t="shared" si="14"/>
        <v>#DIV/0!</v>
      </c>
      <c r="J81" s="1">
        <f>DATA!BP81</f>
        <v>0</v>
      </c>
      <c r="K81" s="31">
        <f>J81+SEP!K81</f>
        <v>0</v>
      </c>
      <c r="L81" s="31" t="e">
        <f t="shared" si="15"/>
        <v>#DIV/0!</v>
      </c>
      <c r="M81" s="1">
        <f>DATA!BQ81</f>
        <v>0</v>
      </c>
      <c r="N81" s="31">
        <f>M81+SEP!N81</f>
        <v>0</v>
      </c>
      <c r="O81" s="31" t="e">
        <f t="shared" si="16"/>
        <v>#DIV/0!</v>
      </c>
      <c r="P81" s="1">
        <f>DATA!BR81</f>
        <v>0</v>
      </c>
      <c r="Q81" s="31">
        <f>P81+SEP!Q81</f>
        <v>0</v>
      </c>
      <c r="R81" s="31" t="e">
        <f t="shared" si="17"/>
        <v>#DIV/0!</v>
      </c>
      <c r="S81" s="1">
        <f>DATA!BS81</f>
        <v>0</v>
      </c>
      <c r="T81" s="31">
        <f>S81+SEP!T81</f>
        <v>0</v>
      </c>
      <c r="U81" s="31" t="e">
        <f t="shared" si="18"/>
        <v>#DIV/0!</v>
      </c>
      <c r="V81" s="1">
        <f>DATA!BT81</f>
        <v>0</v>
      </c>
      <c r="W81" s="31">
        <f>V81+SEP!W81</f>
        <v>0</v>
      </c>
      <c r="X81" s="33" t="e">
        <f t="shared" si="19"/>
        <v>#DIV/0!</v>
      </c>
    </row>
    <row r="82" spans="1:24" x14ac:dyDescent="0.3">
      <c r="A82" s="19">
        <f>'DATA A'!A19</f>
        <v>13</v>
      </c>
      <c r="B82" s="20">
        <f>'DATA A'!B19</f>
        <v>0</v>
      </c>
      <c r="C82" s="20">
        <f t="shared" si="13"/>
        <v>0</v>
      </c>
      <c r="D82" s="1">
        <f>DATA!BN82</f>
        <v>0</v>
      </c>
      <c r="E82" s="31">
        <f>D82+SEP!E82</f>
        <v>0</v>
      </c>
      <c r="F82" s="35" t="e">
        <f t="shared" si="20"/>
        <v>#DIV/0!</v>
      </c>
      <c r="G82" s="1">
        <f>DATA!BO82</f>
        <v>0</v>
      </c>
      <c r="H82" s="31">
        <f>G82+SEP!H82</f>
        <v>0</v>
      </c>
      <c r="I82" s="31" t="e">
        <f t="shared" si="14"/>
        <v>#DIV/0!</v>
      </c>
      <c r="J82" s="1">
        <f>DATA!BP82</f>
        <v>0</v>
      </c>
      <c r="K82" s="31">
        <f>J82+SEP!K82</f>
        <v>0</v>
      </c>
      <c r="L82" s="31" t="e">
        <f t="shared" si="15"/>
        <v>#DIV/0!</v>
      </c>
      <c r="M82" s="1">
        <f>DATA!BQ82</f>
        <v>0</v>
      </c>
      <c r="N82" s="31">
        <f>M82+SEP!N82</f>
        <v>0</v>
      </c>
      <c r="O82" s="31" t="e">
        <f t="shared" si="16"/>
        <v>#DIV/0!</v>
      </c>
      <c r="P82" s="1">
        <f>DATA!BR82</f>
        <v>0</v>
      </c>
      <c r="Q82" s="31">
        <f>P82+SEP!Q82</f>
        <v>0</v>
      </c>
      <c r="R82" s="31" t="e">
        <f t="shared" si="17"/>
        <v>#DIV/0!</v>
      </c>
      <c r="S82" s="1">
        <f>DATA!BS82</f>
        <v>0</v>
      </c>
      <c r="T82" s="31">
        <f>S82+SEP!T82</f>
        <v>0</v>
      </c>
      <c r="U82" s="31" t="e">
        <f t="shared" si="18"/>
        <v>#DIV/0!</v>
      </c>
      <c r="V82" s="1">
        <f>DATA!BT82</f>
        <v>0</v>
      </c>
      <c r="W82" s="31">
        <f>V82+SEP!W82</f>
        <v>0</v>
      </c>
      <c r="X82" s="33" t="e">
        <f t="shared" si="19"/>
        <v>#DIV/0!</v>
      </c>
    </row>
    <row r="83" spans="1:24" x14ac:dyDescent="0.3">
      <c r="A83" s="19">
        <f>'DATA A'!A20</f>
        <v>14</v>
      </c>
      <c r="B83" s="20">
        <f>'DATA A'!B20</f>
        <v>0</v>
      </c>
      <c r="C83" s="20">
        <f t="shared" si="13"/>
        <v>0</v>
      </c>
      <c r="D83" s="1">
        <f>DATA!BN83</f>
        <v>0</v>
      </c>
      <c r="E83" s="31">
        <f>D83+SEP!E83</f>
        <v>0</v>
      </c>
      <c r="F83" s="35" t="e">
        <f t="shared" si="20"/>
        <v>#DIV/0!</v>
      </c>
      <c r="G83" s="1">
        <f>DATA!BO83</f>
        <v>0</v>
      </c>
      <c r="H83" s="31">
        <f>G83+SEP!H83</f>
        <v>0</v>
      </c>
      <c r="I83" s="31" t="e">
        <f t="shared" si="14"/>
        <v>#DIV/0!</v>
      </c>
      <c r="J83" s="1">
        <f>DATA!BP83</f>
        <v>0</v>
      </c>
      <c r="K83" s="31">
        <f>J83+SEP!K83</f>
        <v>0</v>
      </c>
      <c r="L83" s="31" t="e">
        <f t="shared" si="15"/>
        <v>#DIV/0!</v>
      </c>
      <c r="M83" s="1">
        <f>DATA!BQ83</f>
        <v>0</v>
      </c>
      <c r="N83" s="31">
        <f>M83+SEP!N83</f>
        <v>0</v>
      </c>
      <c r="O83" s="31" t="e">
        <f t="shared" si="16"/>
        <v>#DIV/0!</v>
      </c>
      <c r="P83" s="1">
        <f>DATA!BR83</f>
        <v>0</v>
      </c>
      <c r="Q83" s="31">
        <f>P83+SEP!Q83</f>
        <v>0</v>
      </c>
      <c r="R83" s="31" t="e">
        <f t="shared" si="17"/>
        <v>#DIV/0!</v>
      </c>
      <c r="S83" s="1">
        <f>DATA!BS83</f>
        <v>0</v>
      </c>
      <c r="T83" s="31">
        <f>S83+SEP!T83</f>
        <v>0</v>
      </c>
      <c r="U83" s="31" t="e">
        <f t="shared" si="18"/>
        <v>#DIV/0!</v>
      </c>
      <c r="V83" s="1">
        <f>DATA!BT83</f>
        <v>0</v>
      </c>
      <c r="W83" s="31">
        <f>V83+SEP!W83</f>
        <v>0</v>
      </c>
      <c r="X83" s="33" t="e">
        <f t="shared" si="19"/>
        <v>#DIV/0!</v>
      </c>
    </row>
    <row r="84" spans="1:24" x14ac:dyDescent="0.3">
      <c r="A84" s="19">
        <f>'DATA A'!A21</f>
        <v>15</v>
      </c>
      <c r="B84" s="20">
        <f>'DATA A'!B21</f>
        <v>0</v>
      </c>
      <c r="C84" s="20">
        <f t="shared" si="13"/>
        <v>0</v>
      </c>
      <c r="D84" s="1">
        <f>DATA!BN84</f>
        <v>0</v>
      </c>
      <c r="E84" s="31">
        <f>D84+SEP!E84</f>
        <v>0</v>
      </c>
      <c r="F84" s="35" t="e">
        <f t="shared" si="20"/>
        <v>#DIV/0!</v>
      </c>
      <c r="G84" s="1">
        <f>DATA!BO84</f>
        <v>0</v>
      </c>
      <c r="H84" s="31">
        <f>G84+SEP!H84</f>
        <v>0</v>
      </c>
      <c r="I84" s="31" t="e">
        <f t="shared" si="14"/>
        <v>#DIV/0!</v>
      </c>
      <c r="J84" s="1">
        <f>DATA!BP84</f>
        <v>0</v>
      </c>
      <c r="K84" s="31">
        <f>J84+SEP!K84</f>
        <v>0</v>
      </c>
      <c r="L84" s="31" t="e">
        <f t="shared" si="15"/>
        <v>#DIV/0!</v>
      </c>
      <c r="M84" s="1">
        <f>DATA!BQ84</f>
        <v>0</v>
      </c>
      <c r="N84" s="31">
        <f>M84+SEP!N84</f>
        <v>0</v>
      </c>
      <c r="O84" s="31" t="e">
        <f t="shared" si="16"/>
        <v>#DIV/0!</v>
      </c>
      <c r="P84" s="1">
        <f>DATA!BR84</f>
        <v>0</v>
      </c>
      <c r="Q84" s="31">
        <f>P84+SEP!Q84</f>
        <v>0</v>
      </c>
      <c r="R84" s="31" t="e">
        <f t="shared" si="17"/>
        <v>#DIV/0!</v>
      </c>
      <c r="S84" s="1">
        <f>DATA!BS84</f>
        <v>0</v>
      </c>
      <c r="T84" s="31">
        <f>S84+SEP!T84</f>
        <v>0</v>
      </c>
      <c r="U84" s="31" t="e">
        <f t="shared" si="18"/>
        <v>#DIV/0!</v>
      </c>
      <c r="V84" s="1">
        <f>DATA!BT84</f>
        <v>0</v>
      </c>
      <c r="W84" s="31">
        <f>V84+SEP!W84</f>
        <v>0</v>
      </c>
      <c r="X84" s="33" t="e">
        <f t="shared" si="19"/>
        <v>#DIV/0!</v>
      </c>
    </row>
    <row r="85" spans="1:24" x14ac:dyDescent="0.3">
      <c r="A85" s="19">
        <f>'DATA A'!A22</f>
        <v>16</v>
      </c>
      <c r="B85" s="20">
        <f>'DATA A'!B22</f>
        <v>0</v>
      </c>
      <c r="C85" s="20">
        <f t="shared" si="13"/>
        <v>0</v>
      </c>
      <c r="D85" s="1">
        <f>DATA!BN85</f>
        <v>0</v>
      </c>
      <c r="E85" s="31">
        <f>D85+SEP!E85</f>
        <v>0</v>
      </c>
      <c r="F85" s="35" t="e">
        <f t="shared" si="20"/>
        <v>#DIV/0!</v>
      </c>
      <c r="G85" s="1">
        <f>DATA!BO85</f>
        <v>0</v>
      </c>
      <c r="H85" s="31">
        <f>G85+SEP!H85</f>
        <v>0</v>
      </c>
      <c r="I85" s="31" t="e">
        <f t="shared" si="14"/>
        <v>#DIV/0!</v>
      </c>
      <c r="J85" s="1">
        <f>DATA!BP85</f>
        <v>0</v>
      </c>
      <c r="K85" s="31">
        <f>J85+SEP!K85</f>
        <v>0</v>
      </c>
      <c r="L85" s="31" t="e">
        <f t="shared" si="15"/>
        <v>#DIV/0!</v>
      </c>
      <c r="M85" s="1">
        <f>DATA!BQ85</f>
        <v>0</v>
      </c>
      <c r="N85" s="31">
        <f>M85+SEP!N85</f>
        <v>0</v>
      </c>
      <c r="O85" s="31" t="e">
        <f t="shared" si="16"/>
        <v>#DIV/0!</v>
      </c>
      <c r="P85" s="1">
        <f>DATA!BR85</f>
        <v>0</v>
      </c>
      <c r="Q85" s="31">
        <f>P85+SEP!Q85</f>
        <v>0</v>
      </c>
      <c r="R85" s="31" t="e">
        <f t="shared" si="17"/>
        <v>#DIV/0!</v>
      </c>
      <c r="S85" s="1">
        <f>DATA!BS85</f>
        <v>0</v>
      </c>
      <c r="T85" s="31">
        <f>S85+SEP!T85</f>
        <v>0</v>
      </c>
      <c r="U85" s="31" t="e">
        <f t="shared" si="18"/>
        <v>#DIV/0!</v>
      </c>
      <c r="V85" s="1">
        <f>DATA!BT85</f>
        <v>0</v>
      </c>
      <c r="W85" s="31">
        <f>V85+SEP!W85</f>
        <v>0</v>
      </c>
      <c r="X85" s="33" t="e">
        <f t="shared" si="19"/>
        <v>#DIV/0!</v>
      </c>
    </row>
    <row r="86" spans="1:24" x14ac:dyDescent="0.3">
      <c r="A86" s="19">
        <f>'DATA A'!A23</f>
        <v>17</v>
      </c>
      <c r="B86" s="20">
        <f>'DATA A'!B23</f>
        <v>0</v>
      </c>
      <c r="C86" s="20">
        <f t="shared" si="13"/>
        <v>0</v>
      </c>
      <c r="D86" s="1">
        <f>DATA!BN86</f>
        <v>0</v>
      </c>
      <c r="E86" s="31">
        <f>D86+SEP!E86</f>
        <v>0</v>
      </c>
      <c r="F86" s="35" t="e">
        <f t="shared" si="20"/>
        <v>#DIV/0!</v>
      </c>
      <c r="G86" s="1">
        <f>DATA!BO86</f>
        <v>0</v>
      </c>
      <c r="H86" s="31">
        <f>G86+SEP!H86</f>
        <v>0</v>
      </c>
      <c r="I86" s="31" t="e">
        <f t="shared" si="14"/>
        <v>#DIV/0!</v>
      </c>
      <c r="J86" s="1">
        <f>DATA!BP86</f>
        <v>0</v>
      </c>
      <c r="K86" s="31">
        <f>J86+SEP!K86</f>
        <v>0</v>
      </c>
      <c r="L86" s="31" t="e">
        <f t="shared" si="15"/>
        <v>#DIV/0!</v>
      </c>
      <c r="M86" s="1">
        <f>DATA!BQ86</f>
        <v>0</v>
      </c>
      <c r="N86" s="31">
        <f>M86+SEP!N86</f>
        <v>0</v>
      </c>
      <c r="O86" s="31" t="e">
        <f t="shared" si="16"/>
        <v>#DIV/0!</v>
      </c>
      <c r="P86" s="1">
        <f>DATA!BR86</f>
        <v>0</v>
      </c>
      <c r="Q86" s="31">
        <f>P86+SEP!Q86</f>
        <v>0</v>
      </c>
      <c r="R86" s="31" t="e">
        <f t="shared" si="17"/>
        <v>#DIV/0!</v>
      </c>
      <c r="S86" s="1">
        <f>DATA!BS86</f>
        <v>0</v>
      </c>
      <c r="T86" s="31">
        <f>S86+SEP!T86</f>
        <v>0</v>
      </c>
      <c r="U86" s="31" t="e">
        <f t="shared" si="18"/>
        <v>#DIV/0!</v>
      </c>
      <c r="V86" s="1">
        <f>DATA!BT86</f>
        <v>0</v>
      </c>
      <c r="W86" s="31">
        <f>V86+SEP!W86</f>
        <v>0</v>
      </c>
      <c r="X86" s="33" t="e">
        <f t="shared" si="19"/>
        <v>#DIV/0!</v>
      </c>
    </row>
    <row r="87" spans="1:24" x14ac:dyDescent="0.3">
      <c r="A87" s="19">
        <f>'DATA A'!A24</f>
        <v>18</v>
      </c>
      <c r="B87" s="20">
        <f>'DATA A'!B24</f>
        <v>0</v>
      </c>
      <c r="C87" s="20">
        <f t="shared" si="13"/>
        <v>0</v>
      </c>
      <c r="D87" s="1">
        <f>DATA!BN87</f>
        <v>0</v>
      </c>
      <c r="E87" s="31">
        <f>D87+SEP!E87</f>
        <v>0</v>
      </c>
      <c r="F87" s="35" t="e">
        <f t="shared" si="20"/>
        <v>#DIV/0!</v>
      </c>
      <c r="G87" s="1">
        <f>DATA!BO87</f>
        <v>0</v>
      </c>
      <c r="H87" s="31">
        <f>G87+SEP!H87</f>
        <v>0</v>
      </c>
      <c r="I87" s="31" t="e">
        <f t="shared" si="14"/>
        <v>#DIV/0!</v>
      </c>
      <c r="J87" s="1">
        <f>DATA!BP87</f>
        <v>0</v>
      </c>
      <c r="K87" s="31">
        <f>J87+SEP!K87</f>
        <v>0</v>
      </c>
      <c r="L87" s="31" t="e">
        <f t="shared" si="15"/>
        <v>#DIV/0!</v>
      </c>
      <c r="M87" s="1">
        <f>DATA!BQ87</f>
        <v>0</v>
      </c>
      <c r="N87" s="31">
        <f>M87+SEP!N87</f>
        <v>0</v>
      </c>
      <c r="O87" s="31" t="e">
        <f t="shared" si="16"/>
        <v>#DIV/0!</v>
      </c>
      <c r="P87" s="1">
        <f>DATA!BR87</f>
        <v>0</v>
      </c>
      <c r="Q87" s="31">
        <f>P87+SEP!Q87</f>
        <v>0</v>
      </c>
      <c r="R87" s="31" t="e">
        <f t="shared" si="17"/>
        <v>#DIV/0!</v>
      </c>
      <c r="S87" s="1">
        <f>DATA!BS87</f>
        <v>0</v>
      </c>
      <c r="T87" s="31">
        <f>S87+SEP!T87</f>
        <v>0</v>
      </c>
      <c r="U87" s="31" t="e">
        <f t="shared" si="18"/>
        <v>#DIV/0!</v>
      </c>
      <c r="V87" s="1">
        <f>DATA!BT87</f>
        <v>0</v>
      </c>
      <c r="W87" s="31">
        <f>V87+SEP!W87</f>
        <v>0</v>
      </c>
      <c r="X87" s="33" t="e">
        <f t="shared" si="19"/>
        <v>#DIV/0!</v>
      </c>
    </row>
    <row r="88" spans="1:24" x14ac:dyDescent="0.3">
      <c r="A88" s="19">
        <f>'DATA A'!A25</f>
        <v>19</v>
      </c>
      <c r="B88" s="20">
        <f>'DATA A'!B25</f>
        <v>0</v>
      </c>
      <c r="C88" s="20">
        <f t="shared" si="13"/>
        <v>0</v>
      </c>
      <c r="D88" s="1">
        <f>DATA!BN88</f>
        <v>0</v>
      </c>
      <c r="E88" s="31">
        <f>D88+SEP!E88</f>
        <v>0</v>
      </c>
      <c r="F88" s="35" t="e">
        <f t="shared" si="20"/>
        <v>#DIV/0!</v>
      </c>
      <c r="G88" s="1">
        <f>DATA!BO88</f>
        <v>0</v>
      </c>
      <c r="H88" s="31">
        <f>G88+SEP!H88</f>
        <v>0</v>
      </c>
      <c r="I88" s="31" t="e">
        <f t="shared" si="14"/>
        <v>#DIV/0!</v>
      </c>
      <c r="J88" s="1">
        <f>DATA!BP88</f>
        <v>0</v>
      </c>
      <c r="K88" s="31">
        <f>J88+SEP!K88</f>
        <v>0</v>
      </c>
      <c r="L88" s="31" t="e">
        <f t="shared" si="15"/>
        <v>#DIV/0!</v>
      </c>
      <c r="M88" s="1">
        <f>DATA!BQ88</f>
        <v>0</v>
      </c>
      <c r="N88" s="31">
        <f>M88+SEP!N88</f>
        <v>0</v>
      </c>
      <c r="O88" s="31" t="e">
        <f t="shared" si="16"/>
        <v>#DIV/0!</v>
      </c>
      <c r="P88" s="1">
        <f>DATA!BR88</f>
        <v>0</v>
      </c>
      <c r="Q88" s="31">
        <f>P88+SEP!Q88</f>
        <v>0</v>
      </c>
      <c r="R88" s="31" t="e">
        <f t="shared" si="17"/>
        <v>#DIV/0!</v>
      </c>
      <c r="S88" s="1">
        <f>DATA!BS88</f>
        <v>0</v>
      </c>
      <c r="T88" s="31">
        <f>S88+SEP!T88</f>
        <v>0</v>
      </c>
      <c r="U88" s="31" t="e">
        <f t="shared" si="18"/>
        <v>#DIV/0!</v>
      </c>
      <c r="V88" s="1">
        <f>DATA!BT88</f>
        <v>0</v>
      </c>
      <c r="W88" s="31">
        <f>V88+SEP!W88</f>
        <v>0</v>
      </c>
      <c r="X88" s="33" t="e">
        <f t="shared" si="19"/>
        <v>#DIV/0!</v>
      </c>
    </row>
    <row r="89" spans="1:24" x14ac:dyDescent="0.3">
      <c r="A89" s="19">
        <f>'DATA A'!A26</f>
        <v>20</v>
      </c>
      <c r="B89" s="20">
        <f>'DATA A'!B26</f>
        <v>0</v>
      </c>
      <c r="C89" s="20">
        <f t="shared" si="13"/>
        <v>0</v>
      </c>
      <c r="D89" s="1">
        <f>DATA!BN89</f>
        <v>0</v>
      </c>
      <c r="E89" s="31">
        <f>D89+SEP!E89</f>
        <v>0</v>
      </c>
      <c r="F89" s="35" t="e">
        <f t="shared" si="20"/>
        <v>#DIV/0!</v>
      </c>
      <c r="G89" s="1">
        <f>DATA!BO89</f>
        <v>0</v>
      </c>
      <c r="H89" s="31">
        <f>G89+SEP!H89</f>
        <v>0</v>
      </c>
      <c r="I89" s="31" t="e">
        <f t="shared" si="14"/>
        <v>#DIV/0!</v>
      </c>
      <c r="J89" s="1">
        <f>DATA!BP89</f>
        <v>0</v>
      </c>
      <c r="K89" s="31">
        <f>J89+SEP!K89</f>
        <v>0</v>
      </c>
      <c r="L89" s="31" t="e">
        <f t="shared" si="15"/>
        <v>#DIV/0!</v>
      </c>
      <c r="M89" s="1">
        <f>DATA!BQ89</f>
        <v>0</v>
      </c>
      <c r="N89" s="31">
        <f>M89+SEP!N89</f>
        <v>0</v>
      </c>
      <c r="O89" s="31" t="e">
        <f t="shared" si="16"/>
        <v>#DIV/0!</v>
      </c>
      <c r="P89" s="1">
        <f>DATA!BR89</f>
        <v>0</v>
      </c>
      <c r="Q89" s="31">
        <f>P89+SEP!Q89</f>
        <v>0</v>
      </c>
      <c r="R89" s="31" t="e">
        <f t="shared" si="17"/>
        <v>#DIV/0!</v>
      </c>
      <c r="S89" s="1">
        <f>DATA!BS89</f>
        <v>0</v>
      </c>
      <c r="T89" s="31">
        <f>S89+SEP!T89</f>
        <v>0</v>
      </c>
      <c r="U89" s="31" t="e">
        <f t="shared" si="18"/>
        <v>#DIV/0!</v>
      </c>
      <c r="V89" s="1">
        <f>DATA!BT89</f>
        <v>0</v>
      </c>
      <c r="W89" s="31">
        <f>V89+SEP!W89</f>
        <v>0</v>
      </c>
      <c r="X89" s="33" t="e">
        <f t="shared" si="19"/>
        <v>#DIV/0!</v>
      </c>
    </row>
    <row r="90" spans="1:24" x14ac:dyDescent="0.3">
      <c r="A90" s="19">
        <f>'DATA A'!A27</f>
        <v>21</v>
      </c>
      <c r="B90" s="20">
        <f>'DATA A'!B27</f>
        <v>0</v>
      </c>
      <c r="C90" s="20">
        <f t="shared" si="13"/>
        <v>0</v>
      </c>
      <c r="D90" s="1">
        <f>DATA!BN90</f>
        <v>0</v>
      </c>
      <c r="E90" s="31">
        <f>D90+SEP!E90</f>
        <v>0</v>
      </c>
      <c r="F90" s="35" t="e">
        <f t="shared" si="20"/>
        <v>#DIV/0!</v>
      </c>
      <c r="G90" s="1">
        <f>DATA!BO90</f>
        <v>0</v>
      </c>
      <c r="H90" s="31">
        <f>G90+SEP!H90</f>
        <v>0</v>
      </c>
      <c r="I90" s="31" t="e">
        <f t="shared" si="14"/>
        <v>#DIV/0!</v>
      </c>
      <c r="J90" s="1">
        <f>DATA!BP90</f>
        <v>0</v>
      </c>
      <c r="K90" s="31">
        <f>J90+SEP!K90</f>
        <v>0</v>
      </c>
      <c r="L90" s="31" t="e">
        <f t="shared" si="15"/>
        <v>#DIV/0!</v>
      </c>
      <c r="M90" s="1">
        <f>DATA!BQ90</f>
        <v>0</v>
      </c>
      <c r="N90" s="31">
        <f>M90+SEP!N90</f>
        <v>0</v>
      </c>
      <c r="O90" s="31" t="e">
        <f t="shared" si="16"/>
        <v>#DIV/0!</v>
      </c>
      <c r="P90" s="1">
        <f>DATA!BR90</f>
        <v>0</v>
      </c>
      <c r="Q90" s="31">
        <f>P90+SEP!Q90</f>
        <v>0</v>
      </c>
      <c r="R90" s="31" t="e">
        <f t="shared" si="17"/>
        <v>#DIV/0!</v>
      </c>
      <c r="S90" s="1">
        <f>DATA!BS90</f>
        <v>0</v>
      </c>
      <c r="T90" s="31">
        <f>S90+SEP!T90</f>
        <v>0</v>
      </c>
      <c r="U90" s="31" t="e">
        <f t="shared" si="18"/>
        <v>#DIV/0!</v>
      </c>
      <c r="V90" s="1">
        <f>DATA!BT90</f>
        <v>0</v>
      </c>
      <c r="W90" s="31">
        <f>V90+SEP!W90</f>
        <v>0</v>
      </c>
      <c r="X90" s="33" t="e">
        <f t="shared" si="19"/>
        <v>#DIV/0!</v>
      </c>
    </row>
    <row r="91" spans="1:24" x14ac:dyDescent="0.3">
      <c r="A91" s="19">
        <f>'DATA A'!A28</f>
        <v>22</v>
      </c>
      <c r="B91" s="20">
        <f>'DATA A'!B28</f>
        <v>0</v>
      </c>
      <c r="C91" s="20">
        <f t="shared" si="13"/>
        <v>0</v>
      </c>
      <c r="D91" s="1">
        <f>DATA!BN91</f>
        <v>0</v>
      </c>
      <c r="E91" s="31">
        <f>D91+SEP!E91</f>
        <v>0</v>
      </c>
      <c r="F91" s="35" t="e">
        <f t="shared" si="20"/>
        <v>#DIV/0!</v>
      </c>
      <c r="G91" s="1">
        <f>DATA!BO91</f>
        <v>0</v>
      </c>
      <c r="H91" s="31">
        <f>G91+SEP!H91</f>
        <v>0</v>
      </c>
      <c r="I91" s="31" t="e">
        <f t="shared" si="14"/>
        <v>#DIV/0!</v>
      </c>
      <c r="J91" s="1">
        <f>DATA!BP91</f>
        <v>0</v>
      </c>
      <c r="K91" s="31">
        <f>J91+SEP!K91</f>
        <v>0</v>
      </c>
      <c r="L91" s="31" t="e">
        <f t="shared" si="15"/>
        <v>#DIV/0!</v>
      </c>
      <c r="M91" s="1">
        <f>DATA!BQ91</f>
        <v>0</v>
      </c>
      <c r="N91" s="31">
        <f>M91+SEP!N91</f>
        <v>0</v>
      </c>
      <c r="O91" s="31" t="e">
        <f t="shared" si="16"/>
        <v>#DIV/0!</v>
      </c>
      <c r="P91" s="1">
        <f>DATA!BR91</f>
        <v>0</v>
      </c>
      <c r="Q91" s="31">
        <f>P91+SEP!Q91</f>
        <v>0</v>
      </c>
      <c r="R91" s="31" t="e">
        <f t="shared" si="17"/>
        <v>#DIV/0!</v>
      </c>
      <c r="S91" s="1">
        <f>DATA!BS91</f>
        <v>0</v>
      </c>
      <c r="T91" s="31">
        <f>S91+SEP!T91</f>
        <v>0</v>
      </c>
      <c r="U91" s="31" t="e">
        <f t="shared" si="18"/>
        <v>#DIV/0!</v>
      </c>
      <c r="V91" s="1">
        <f>DATA!BT91</f>
        <v>0</v>
      </c>
      <c r="W91" s="31">
        <f>V91+SEP!W91</f>
        <v>0</v>
      </c>
      <c r="X91" s="33" t="e">
        <f t="shared" si="19"/>
        <v>#DIV/0!</v>
      </c>
    </row>
    <row r="92" spans="1:24" x14ac:dyDescent="0.3">
      <c r="A92" s="19">
        <f>'DATA A'!A29</f>
        <v>23</v>
      </c>
      <c r="B92" s="20">
        <f>'DATA A'!B29</f>
        <v>0</v>
      </c>
      <c r="C92" s="20">
        <f t="shared" si="13"/>
        <v>0</v>
      </c>
      <c r="D92" s="1">
        <f>DATA!BN92</f>
        <v>0</v>
      </c>
      <c r="E92" s="31">
        <f>D92+SEP!E92</f>
        <v>0</v>
      </c>
      <c r="F92" s="35" t="e">
        <f t="shared" si="20"/>
        <v>#DIV/0!</v>
      </c>
      <c r="G92" s="1">
        <f>DATA!BO92</f>
        <v>0</v>
      </c>
      <c r="H92" s="31">
        <f>G92+SEP!H92</f>
        <v>0</v>
      </c>
      <c r="I92" s="31" t="e">
        <f t="shared" si="14"/>
        <v>#DIV/0!</v>
      </c>
      <c r="J92" s="1">
        <f>DATA!BP92</f>
        <v>0</v>
      </c>
      <c r="K92" s="31">
        <f>J92+SEP!K92</f>
        <v>0</v>
      </c>
      <c r="L92" s="31" t="e">
        <f t="shared" si="15"/>
        <v>#DIV/0!</v>
      </c>
      <c r="M92" s="1">
        <f>DATA!BQ92</f>
        <v>0</v>
      </c>
      <c r="N92" s="31">
        <f>M92+SEP!N92</f>
        <v>0</v>
      </c>
      <c r="O92" s="31" t="e">
        <f t="shared" si="16"/>
        <v>#DIV/0!</v>
      </c>
      <c r="P92" s="1">
        <f>DATA!BR92</f>
        <v>0</v>
      </c>
      <c r="Q92" s="31">
        <f>P92+SEP!Q92</f>
        <v>0</v>
      </c>
      <c r="R92" s="31" t="e">
        <f t="shared" si="17"/>
        <v>#DIV/0!</v>
      </c>
      <c r="S92" s="1">
        <f>DATA!BS92</f>
        <v>0</v>
      </c>
      <c r="T92" s="31">
        <f>S92+SEP!T92</f>
        <v>0</v>
      </c>
      <c r="U92" s="31" t="e">
        <f t="shared" si="18"/>
        <v>#DIV/0!</v>
      </c>
      <c r="V92" s="1">
        <f>DATA!BT92</f>
        <v>0</v>
      </c>
      <c r="W92" s="31">
        <f>V92+SEP!W92</f>
        <v>0</v>
      </c>
      <c r="X92" s="33" t="e">
        <f t="shared" si="19"/>
        <v>#DIV/0!</v>
      </c>
    </row>
    <row r="93" spans="1:24" x14ac:dyDescent="0.3">
      <c r="A93" s="19">
        <f>'DATA A'!A30</f>
        <v>24</v>
      </c>
      <c r="B93" s="20">
        <f>'DATA A'!B30</f>
        <v>0</v>
      </c>
      <c r="C93" s="20">
        <f t="shared" si="13"/>
        <v>0</v>
      </c>
      <c r="D93" s="1">
        <f>DATA!BN93</f>
        <v>0</v>
      </c>
      <c r="E93" s="31">
        <f>D93+SEP!E93</f>
        <v>0</v>
      </c>
      <c r="F93" s="35" t="e">
        <f t="shared" si="20"/>
        <v>#DIV/0!</v>
      </c>
      <c r="G93" s="1">
        <f>DATA!BO93</f>
        <v>0</v>
      </c>
      <c r="H93" s="31">
        <f>G93+SEP!H93</f>
        <v>0</v>
      </c>
      <c r="I93" s="31" t="e">
        <f t="shared" si="14"/>
        <v>#DIV/0!</v>
      </c>
      <c r="J93" s="1">
        <f>DATA!BP93</f>
        <v>0</v>
      </c>
      <c r="K93" s="31">
        <f>J93+SEP!K93</f>
        <v>0</v>
      </c>
      <c r="L93" s="31" t="e">
        <f t="shared" si="15"/>
        <v>#DIV/0!</v>
      </c>
      <c r="M93" s="1">
        <f>DATA!BQ93</f>
        <v>0</v>
      </c>
      <c r="N93" s="31">
        <f>M93+SEP!N93</f>
        <v>0</v>
      </c>
      <c r="O93" s="31" t="e">
        <f t="shared" si="16"/>
        <v>#DIV/0!</v>
      </c>
      <c r="P93" s="1">
        <f>DATA!BR93</f>
        <v>0</v>
      </c>
      <c r="Q93" s="31">
        <f>P93+SEP!Q93</f>
        <v>0</v>
      </c>
      <c r="R93" s="31" t="e">
        <f t="shared" si="17"/>
        <v>#DIV/0!</v>
      </c>
      <c r="S93" s="1">
        <f>DATA!BS93</f>
        <v>0</v>
      </c>
      <c r="T93" s="31">
        <f>S93+SEP!T93</f>
        <v>0</v>
      </c>
      <c r="U93" s="31" t="e">
        <f t="shared" si="18"/>
        <v>#DIV/0!</v>
      </c>
      <c r="V93" s="1">
        <f>DATA!BT93</f>
        <v>0</v>
      </c>
      <c r="W93" s="31">
        <f>V93+SEP!W93</f>
        <v>0</v>
      </c>
      <c r="X93" s="33" t="e">
        <f t="shared" si="19"/>
        <v>#DIV/0!</v>
      </c>
    </row>
    <row r="94" spans="1:24" x14ac:dyDescent="0.3">
      <c r="A94" s="19">
        <f>'DATA A'!A31</f>
        <v>25</v>
      </c>
      <c r="B94" s="20">
        <f>'DATA A'!B31</f>
        <v>0</v>
      </c>
      <c r="C94" s="20">
        <f t="shared" si="13"/>
        <v>0</v>
      </c>
      <c r="D94" s="1">
        <f>DATA!BN94</f>
        <v>0</v>
      </c>
      <c r="E94" s="31">
        <f>D94+SEP!E94</f>
        <v>0</v>
      </c>
      <c r="F94" s="35" t="e">
        <f t="shared" si="20"/>
        <v>#DIV/0!</v>
      </c>
      <c r="G94" s="1">
        <f>DATA!BO94</f>
        <v>0</v>
      </c>
      <c r="H94" s="31">
        <f>G94+SEP!H94</f>
        <v>0</v>
      </c>
      <c r="I94" s="31" t="e">
        <f t="shared" si="14"/>
        <v>#DIV/0!</v>
      </c>
      <c r="J94" s="1">
        <f>DATA!BP94</f>
        <v>0</v>
      </c>
      <c r="K94" s="31">
        <f>J94+SEP!K94</f>
        <v>0</v>
      </c>
      <c r="L94" s="31" t="e">
        <f t="shared" si="15"/>
        <v>#DIV/0!</v>
      </c>
      <c r="M94" s="1">
        <f>DATA!BQ94</f>
        <v>0</v>
      </c>
      <c r="N94" s="31">
        <f>M94+SEP!N94</f>
        <v>0</v>
      </c>
      <c r="O94" s="31" t="e">
        <f t="shared" si="16"/>
        <v>#DIV/0!</v>
      </c>
      <c r="P94" s="1">
        <f>DATA!BR94</f>
        <v>0</v>
      </c>
      <c r="Q94" s="31">
        <f>P94+SEP!Q94</f>
        <v>0</v>
      </c>
      <c r="R94" s="31" t="e">
        <f t="shared" si="17"/>
        <v>#DIV/0!</v>
      </c>
      <c r="S94" s="1">
        <f>DATA!BS94</f>
        <v>0</v>
      </c>
      <c r="T94" s="31">
        <f>S94+SEP!T94</f>
        <v>0</v>
      </c>
      <c r="U94" s="31" t="e">
        <f t="shared" si="18"/>
        <v>#DIV/0!</v>
      </c>
      <c r="V94" s="1">
        <f>DATA!BT94</f>
        <v>0</v>
      </c>
      <c r="W94" s="31">
        <f>V94+SEP!W94</f>
        <v>0</v>
      </c>
      <c r="X94" s="33" t="e">
        <f t="shared" si="19"/>
        <v>#DIV/0!</v>
      </c>
    </row>
    <row r="95" spans="1:24" ht="15" thickBot="1" x14ac:dyDescent="0.35">
      <c r="A95" s="21">
        <f>'DATA A'!A32</f>
        <v>0</v>
      </c>
      <c r="B95" s="22">
        <f>'DATA A'!B32</f>
        <v>0</v>
      </c>
      <c r="C95" s="22">
        <f t="shared" si="13"/>
        <v>0</v>
      </c>
      <c r="D95" s="3">
        <f>DATA!BN95</f>
        <v>0</v>
      </c>
      <c r="E95" s="32">
        <f>D95+SEP!E95</f>
        <v>0</v>
      </c>
      <c r="F95" s="37" t="e">
        <f t="shared" si="20"/>
        <v>#DIV/0!</v>
      </c>
      <c r="G95" s="3">
        <f>DATA!BO95</f>
        <v>0</v>
      </c>
      <c r="H95" s="32">
        <f>G95+SEP!H95</f>
        <v>0</v>
      </c>
      <c r="I95" s="32" t="e">
        <f t="shared" si="14"/>
        <v>#DIV/0!</v>
      </c>
      <c r="J95" s="3">
        <f>DATA!BP95</f>
        <v>0</v>
      </c>
      <c r="K95" s="32">
        <f>J95+SEP!K95</f>
        <v>0</v>
      </c>
      <c r="L95" s="32" t="e">
        <f t="shared" si="15"/>
        <v>#DIV/0!</v>
      </c>
      <c r="M95" s="3">
        <f>DATA!BQ95</f>
        <v>0</v>
      </c>
      <c r="N95" s="32">
        <f>M95+SEP!N95</f>
        <v>0</v>
      </c>
      <c r="O95" s="32" t="e">
        <f>(N95/C95)*100</f>
        <v>#DIV/0!</v>
      </c>
      <c r="P95" s="3">
        <f>DATA!BR95</f>
        <v>0</v>
      </c>
      <c r="Q95" s="32">
        <f>P95+SEP!Q95</f>
        <v>0</v>
      </c>
      <c r="R95" s="32" t="e">
        <f t="shared" si="17"/>
        <v>#DIV/0!</v>
      </c>
      <c r="S95" s="3">
        <f>DATA!BS95</f>
        <v>0</v>
      </c>
      <c r="T95" s="32">
        <f>S95+SEP!T95</f>
        <v>0</v>
      </c>
      <c r="U95" s="32" t="e">
        <f t="shared" si="18"/>
        <v>#DIV/0!</v>
      </c>
      <c r="V95" s="3">
        <f>DATA!BT95</f>
        <v>0</v>
      </c>
      <c r="W95" s="32">
        <f>V95+SEP!W95</f>
        <v>0</v>
      </c>
      <c r="X95" s="34" t="e">
        <f t="shared" si="19"/>
        <v>#DIV/0!</v>
      </c>
    </row>
    <row r="96" spans="1:24" x14ac:dyDescent="0.3">
      <c r="P96" s="28"/>
      <c r="Q96" s="28"/>
    </row>
    <row r="97" spans="16:17" x14ac:dyDescent="0.3">
      <c r="P97" s="28"/>
      <c r="Q97" s="28"/>
    </row>
    <row r="98" spans="16:17" x14ac:dyDescent="0.3">
      <c r="P98" s="28"/>
      <c r="Q98" s="28"/>
    </row>
  </sheetData>
  <mergeCells count="35">
    <mergeCell ref="A5:A7"/>
    <mergeCell ref="B5:B7"/>
    <mergeCell ref="C5:D5"/>
    <mergeCell ref="E5:S5"/>
    <mergeCell ref="C6:C7"/>
    <mergeCell ref="D6:D7"/>
    <mergeCell ref="E6:G6"/>
    <mergeCell ref="H6:J6"/>
    <mergeCell ref="K6:M6"/>
    <mergeCell ref="N6:P6"/>
    <mergeCell ref="Q6:S6"/>
    <mergeCell ref="D37:F37"/>
    <mergeCell ref="G37:I37"/>
    <mergeCell ref="D36:X36"/>
    <mergeCell ref="J37:L37"/>
    <mergeCell ref="M37:O37"/>
    <mergeCell ref="P37:R37"/>
    <mergeCell ref="S37:U37"/>
    <mergeCell ref="V37:X37"/>
    <mergeCell ref="A1:AK1"/>
    <mergeCell ref="A2:AK2"/>
    <mergeCell ref="A67:A69"/>
    <mergeCell ref="B67:B69"/>
    <mergeCell ref="C67:C69"/>
    <mergeCell ref="D67:X67"/>
    <mergeCell ref="D68:F68"/>
    <mergeCell ref="G68:I68"/>
    <mergeCell ref="J68:L68"/>
    <mergeCell ref="M68:O68"/>
    <mergeCell ref="P68:R68"/>
    <mergeCell ref="S68:U68"/>
    <mergeCell ref="V68:X68"/>
    <mergeCell ref="A36:A38"/>
    <mergeCell ref="B36:B38"/>
    <mergeCell ref="C36:C38"/>
  </mergeCells>
  <conditionalFormatting sqref="C39">
    <cfRule type="cellIs" dxfId="179" priority="59" operator="notEqual">
      <formula>F8</formula>
    </cfRule>
    <cfRule type="cellIs" dxfId="178" priority="60" operator="equal">
      <formula>F8</formula>
    </cfRule>
  </conditionalFormatting>
  <conditionalFormatting sqref="C40">
    <cfRule type="cellIs" dxfId="177" priority="57" operator="notEqual">
      <formula>F9</formula>
    </cfRule>
    <cfRule type="cellIs" dxfId="176" priority="58" operator="equal">
      <formula>F9</formula>
    </cfRule>
  </conditionalFormatting>
  <conditionalFormatting sqref="C41">
    <cfRule type="cellIs" dxfId="175" priority="55" operator="notEqual">
      <formula>F10</formula>
    </cfRule>
    <cfRule type="cellIs" dxfId="174" priority="56" operator="equal">
      <formula>F10</formula>
    </cfRule>
  </conditionalFormatting>
  <conditionalFormatting sqref="C42">
    <cfRule type="cellIs" dxfId="173" priority="53" operator="notEqual">
      <formula>F11</formula>
    </cfRule>
    <cfRule type="cellIs" dxfId="172" priority="54" operator="equal">
      <formula>F11</formula>
    </cfRule>
  </conditionalFormatting>
  <conditionalFormatting sqref="C43">
    <cfRule type="cellIs" dxfId="171" priority="51" operator="notEqual">
      <formula>F12</formula>
    </cfRule>
    <cfRule type="cellIs" dxfId="170" priority="52" operator="equal">
      <formula>F12</formula>
    </cfRule>
  </conditionalFormatting>
  <conditionalFormatting sqref="C44">
    <cfRule type="cellIs" dxfId="169" priority="49" operator="notEqual">
      <formula>F13</formula>
    </cfRule>
    <cfRule type="cellIs" dxfId="168" priority="50" operator="equal">
      <formula>F13</formula>
    </cfRule>
  </conditionalFormatting>
  <conditionalFormatting sqref="C45">
    <cfRule type="cellIs" dxfId="167" priority="47" operator="notEqual">
      <formula>F14</formula>
    </cfRule>
    <cfRule type="cellIs" dxfId="166" priority="48" operator="equal">
      <formula>F14</formula>
    </cfRule>
  </conditionalFormatting>
  <conditionalFormatting sqref="C46">
    <cfRule type="cellIs" dxfId="165" priority="45" operator="notEqual">
      <formula>F15</formula>
    </cfRule>
    <cfRule type="cellIs" dxfId="164" priority="46" operator="equal">
      <formula>F15</formula>
    </cfRule>
  </conditionalFormatting>
  <conditionalFormatting sqref="C47">
    <cfRule type="cellIs" dxfId="163" priority="43" operator="notEqual">
      <formula>F16</formula>
    </cfRule>
    <cfRule type="cellIs" dxfId="162" priority="44" operator="equal">
      <formula>F16</formula>
    </cfRule>
  </conditionalFormatting>
  <conditionalFormatting sqref="C48">
    <cfRule type="cellIs" dxfId="161" priority="41" operator="notEqual">
      <formula>F17</formula>
    </cfRule>
    <cfRule type="cellIs" dxfId="160" priority="42" operator="equal">
      <formula>F17</formula>
    </cfRule>
  </conditionalFormatting>
  <conditionalFormatting sqref="C49">
    <cfRule type="cellIs" dxfId="159" priority="39" operator="notEqual">
      <formula>F18</formula>
    </cfRule>
    <cfRule type="cellIs" dxfId="158" priority="40" operator="equal">
      <formula>F18</formula>
    </cfRule>
  </conditionalFormatting>
  <conditionalFormatting sqref="C50">
    <cfRule type="cellIs" dxfId="157" priority="37" operator="notEqual">
      <formula>F19</formula>
    </cfRule>
    <cfRule type="cellIs" dxfId="156" priority="38" operator="equal">
      <formula>F19</formula>
    </cfRule>
  </conditionalFormatting>
  <conditionalFormatting sqref="C51">
    <cfRule type="cellIs" dxfId="155" priority="35" operator="notEqual">
      <formula>F20</formula>
    </cfRule>
    <cfRule type="cellIs" dxfId="154" priority="36" operator="equal">
      <formula>F20</formula>
    </cfRule>
  </conditionalFormatting>
  <conditionalFormatting sqref="C52">
    <cfRule type="cellIs" dxfId="153" priority="33" operator="notEqual">
      <formula>F21</formula>
    </cfRule>
    <cfRule type="cellIs" dxfId="152" priority="34" operator="equal">
      <formula>F21</formula>
    </cfRule>
  </conditionalFormatting>
  <conditionalFormatting sqref="C53">
    <cfRule type="cellIs" dxfId="151" priority="31" operator="notEqual">
      <formula>F22</formula>
    </cfRule>
    <cfRule type="cellIs" dxfId="150" priority="32" operator="equal">
      <formula>F22</formula>
    </cfRule>
  </conditionalFormatting>
  <conditionalFormatting sqref="C54">
    <cfRule type="cellIs" dxfId="149" priority="29" operator="notEqual">
      <formula>F23</formula>
    </cfRule>
    <cfRule type="cellIs" dxfId="148" priority="30" operator="equal">
      <formula>F23</formula>
    </cfRule>
  </conditionalFormatting>
  <conditionalFormatting sqref="C55">
    <cfRule type="cellIs" dxfId="147" priority="27" operator="notEqual">
      <formula>F24</formula>
    </cfRule>
    <cfRule type="cellIs" dxfId="146" priority="28" operator="equal">
      <formula>F24</formula>
    </cfRule>
  </conditionalFormatting>
  <conditionalFormatting sqref="C56">
    <cfRule type="cellIs" dxfId="145" priority="25" operator="notEqual">
      <formula>F25</formula>
    </cfRule>
    <cfRule type="cellIs" dxfId="144" priority="26" operator="equal">
      <formula>F25</formula>
    </cfRule>
  </conditionalFormatting>
  <conditionalFormatting sqref="C57">
    <cfRule type="cellIs" dxfId="143" priority="23" operator="notEqual">
      <formula>F26</formula>
    </cfRule>
    <cfRule type="cellIs" dxfId="142" priority="24" operator="equal">
      <formula>F26</formula>
    </cfRule>
  </conditionalFormatting>
  <conditionalFormatting sqref="C58">
    <cfRule type="cellIs" dxfId="141" priority="21" operator="notEqual">
      <formula>F27</formula>
    </cfRule>
    <cfRule type="cellIs" dxfId="140" priority="22" operator="equal">
      <formula>F27</formula>
    </cfRule>
  </conditionalFormatting>
  <conditionalFormatting sqref="C59">
    <cfRule type="cellIs" dxfId="139" priority="19" operator="notEqual">
      <formula>F28</formula>
    </cfRule>
    <cfRule type="cellIs" dxfId="138" priority="20" operator="equal">
      <formula>F28</formula>
    </cfRule>
  </conditionalFormatting>
  <conditionalFormatting sqref="C60">
    <cfRule type="cellIs" dxfId="137" priority="17" operator="notEqual">
      <formula>F29</formula>
    </cfRule>
    <cfRule type="cellIs" dxfId="136" priority="18" operator="equal">
      <formula>F29</formula>
    </cfRule>
  </conditionalFormatting>
  <conditionalFormatting sqref="C61">
    <cfRule type="cellIs" dxfId="135" priority="15" operator="notEqual">
      <formula>F30</formula>
    </cfRule>
    <cfRule type="cellIs" dxfId="134" priority="16" operator="equal">
      <formula>F30</formula>
    </cfRule>
  </conditionalFormatting>
  <conditionalFormatting sqref="C62">
    <cfRule type="cellIs" dxfId="133" priority="13" operator="notEqual">
      <formula>F31</formula>
    </cfRule>
    <cfRule type="cellIs" dxfId="132" priority="14" operator="equal">
      <formula>F31</formula>
    </cfRule>
  </conditionalFormatting>
  <conditionalFormatting sqref="C63">
    <cfRule type="cellIs" dxfId="131" priority="11" operator="notEqual">
      <formula>F32</formula>
    </cfRule>
    <cfRule type="cellIs" dxfId="130" priority="12" operator="equal">
      <formula>F32</formula>
    </cfRule>
  </conditionalFormatting>
  <conditionalFormatting sqref="C64">
    <cfRule type="cellIs" dxfId="129" priority="1" operator="notEqual">
      <formula>F33</formula>
    </cfRule>
    <cfRule type="cellIs" dxfId="128" priority="2" operator="equal">
      <formula>F33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topLeftCell="A67" zoomScale="70" zoomScaleNormal="70" workbookViewId="0">
      <selection activeCell="B95" sqref="B95:B98"/>
    </sheetView>
  </sheetViews>
  <sheetFormatPr defaultRowHeight="14.4" x14ac:dyDescent="0.3"/>
  <cols>
    <col min="1" max="1" width="5.44140625" customWidth="1"/>
    <col min="2" max="2" width="16.109375" customWidth="1"/>
    <col min="3" max="3" width="9" customWidth="1"/>
    <col min="4" max="4" width="8.5546875" bestFit="1" customWidth="1"/>
    <col min="5" max="24" width="7.6640625" customWidth="1"/>
    <col min="25" max="25" width="6.5546875" customWidth="1"/>
    <col min="26" max="26" width="5.44140625" customWidth="1"/>
    <col min="27" max="27" width="9.6640625" customWidth="1"/>
    <col min="28" max="41" width="7.88671875" customWidth="1"/>
  </cols>
  <sheetData>
    <row r="1" spans="1:37" ht="21" x14ac:dyDescent="0.4">
      <c r="A1" s="199" t="str">
        <f>'DATA A'!A1</f>
        <v>FORMAT PELAPORAN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</row>
    <row r="2" spans="1:37" ht="21" x14ac:dyDescent="0.4">
      <c r="A2" s="199" t="str">
        <f>'DATA A'!A2</f>
        <v>PEMANTAUAN WILAYAH SETEMPAT (PWS) KAB. LOMBOK TENGAH TAHUN 2017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</row>
    <row r="3" spans="1:37" ht="21" x14ac:dyDescent="0.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 t="s">
        <v>25</v>
      </c>
      <c r="R3" s="10"/>
      <c r="S3" s="10" t="str">
        <f>'DATA A'!H17</f>
        <v>NOVEMBER 2017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5" thickBot="1" x14ac:dyDescent="0.35"/>
    <row r="5" spans="1:37" s="7" customFormat="1" ht="30" customHeight="1" x14ac:dyDescent="0.3">
      <c r="A5" s="189" t="s">
        <v>0</v>
      </c>
      <c r="B5" s="192" t="str">
        <f>'DATA A'!B5</f>
        <v>PUSKESMAS</v>
      </c>
      <c r="C5" s="205" t="s">
        <v>1</v>
      </c>
      <c r="D5" s="206"/>
      <c r="E5" s="182" t="s">
        <v>2</v>
      </c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23"/>
      <c r="U5" s="24"/>
      <c r="V5" s="29"/>
      <c r="W5" s="29"/>
      <c r="X5" s="29"/>
    </row>
    <row r="6" spans="1:37" ht="29.25" customHeight="1" x14ac:dyDescent="0.3">
      <c r="A6" s="190"/>
      <c r="B6" s="193"/>
      <c r="C6" s="207" t="s">
        <v>20</v>
      </c>
      <c r="D6" s="203" t="s">
        <v>21</v>
      </c>
      <c r="E6" s="200" t="s">
        <v>4</v>
      </c>
      <c r="F6" s="201"/>
      <c r="G6" s="202"/>
      <c r="H6" s="200" t="s">
        <v>5</v>
      </c>
      <c r="I6" s="201"/>
      <c r="J6" s="202"/>
      <c r="K6" s="200" t="s">
        <v>6</v>
      </c>
      <c r="L6" s="201"/>
      <c r="M6" s="202"/>
      <c r="N6" s="200" t="s">
        <v>7</v>
      </c>
      <c r="O6" s="201"/>
      <c r="P6" s="202"/>
      <c r="Q6" s="200" t="s">
        <v>8</v>
      </c>
      <c r="R6" s="201"/>
      <c r="S6" s="201"/>
      <c r="T6" s="23"/>
      <c r="U6" s="24"/>
      <c r="V6" s="29"/>
      <c r="W6" s="29"/>
      <c r="X6" s="29"/>
    </row>
    <row r="7" spans="1:37" x14ac:dyDescent="0.3">
      <c r="A7" s="212"/>
      <c r="B7" s="207"/>
      <c r="C7" s="213"/>
      <c r="D7" s="196"/>
      <c r="E7" s="110" t="s">
        <v>23</v>
      </c>
      <c r="F7" s="111" t="s">
        <v>16</v>
      </c>
      <c r="G7" s="111" t="s">
        <v>17</v>
      </c>
      <c r="H7" s="110" t="s">
        <v>23</v>
      </c>
      <c r="I7" s="111" t="s">
        <v>16</v>
      </c>
      <c r="J7" s="111" t="s">
        <v>17</v>
      </c>
      <c r="K7" s="110" t="s">
        <v>23</v>
      </c>
      <c r="L7" s="111" t="s">
        <v>16</v>
      </c>
      <c r="M7" s="111" t="s">
        <v>17</v>
      </c>
      <c r="N7" s="110" t="s">
        <v>23</v>
      </c>
      <c r="O7" s="111" t="s">
        <v>16</v>
      </c>
      <c r="P7" s="111" t="s">
        <v>17</v>
      </c>
      <c r="Q7" s="110" t="s">
        <v>23</v>
      </c>
      <c r="R7" s="111" t="s">
        <v>16</v>
      </c>
      <c r="S7" s="112" t="s">
        <v>17</v>
      </c>
      <c r="T7" s="43"/>
      <c r="U7" s="42"/>
      <c r="V7" s="42"/>
      <c r="W7" s="42"/>
      <c r="X7" s="42"/>
    </row>
    <row r="8" spans="1:37" x14ac:dyDescent="0.3">
      <c r="A8" s="104">
        <f>'DATA A'!A7</f>
        <v>1</v>
      </c>
      <c r="B8" s="20">
        <f>'DATA A'!B7</f>
        <v>0</v>
      </c>
      <c r="C8" s="1">
        <f>'DATA A'!C7</f>
        <v>0</v>
      </c>
      <c r="D8" s="1">
        <f>'DATA A'!D7</f>
        <v>0</v>
      </c>
      <c r="E8" s="1">
        <f>DATA!BA8</f>
        <v>0</v>
      </c>
      <c r="F8" s="31">
        <f>(E8+OKT!F8)-(N8+Q8)</f>
        <v>0</v>
      </c>
      <c r="G8" s="31" t="e">
        <f t="shared" ref="G8:G33" si="0">(F8/C8)*100</f>
        <v>#DIV/0!</v>
      </c>
      <c r="H8" s="1">
        <f>DATA!BB8</f>
        <v>0</v>
      </c>
      <c r="I8" s="31">
        <f>H8+OKT!I8</f>
        <v>0</v>
      </c>
      <c r="J8" s="31" t="e">
        <f t="shared" ref="J8:J33" si="1">(I8/D8)*100</f>
        <v>#DIV/0!</v>
      </c>
      <c r="K8" s="1">
        <f>DATA!BC8</f>
        <v>0</v>
      </c>
      <c r="L8" s="31">
        <f>K8+OKT!L8</f>
        <v>0</v>
      </c>
      <c r="M8" s="31" t="e">
        <f t="shared" ref="M8:M33" si="2">(L8/C8)*100</f>
        <v>#DIV/0!</v>
      </c>
      <c r="N8" s="1">
        <f>DATA!BD8</f>
        <v>0</v>
      </c>
      <c r="O8" s="31">
        <f>N8+OKT!O8</f>
        <v>0</v>
      </c>
      <c r="P8" s="31" t="e">
        <f t="shared" ref="P8:P33" si="3">(O8/C8)*100</f>
        <v>#DIV/0!</v>
      </c>
      <c r="Q8" s="1">
        <f>DATA!BE8</f>
        <v>0</v>
      </c>
      <c r="R8" s="31">
        <f>Q8+OKT!R8</f>
        <v>0</v>
      </c>
      <c r="S8" s="33" t="e">
        <f t="shared" ref="S8:S33" si="4">(R8/C8)*100</f>
        <v>#DIV/0!</v>
      </c>
      <c r="T8" s="27"/>
      <c r="U8" s="28"/>
      <c r="V8" s="28"/>
      <c r="W8" s="28"/>
      <c r="X8" s="28"/>
    </row>
    <row r="9" spans="1:37" x14ac:dyDescent="0.3">
      <c r="A9" s="105">
        <f>'DATA A'!A8</f>
        <v>2</v>
      </c>
      <c r="B9" s="20">
        <f>'DATA A'!B8</f>
        <v>0</v>
      </c>
      <c r="C9" s="1">
        <f>'DATA A'!C8</f>
        <v>0</v>
      </c>
      <c r="D9" s="1">
        <f>'DATA A'!D8</f>
        <v>0</v>
      </c>
      <c r="E9" s="1">
        <f>DATA!BA9</f>
        <v>0</v>
      </c>
      <c r="F9" s="31">
        <f>(E9+OKT!F9)-(N9+Q9)</f>
        <v>0</v>
      </c>
      <c r="G9" s="35" t="e">
        <f t="shared" si="0"/>
        <v>#DIV/0!</v>
      </c>
      <c r="H9" s="1">
        <f>DATA!BB9</f>
        <v>0</v>
      </c>
      <c r="I9" s="31">
        <f>H9+OKT!I9</f>
        <v>0</v>
      </c>
      <c r="J9" s="35" t="e">
        <f t="shared" si="1"/>
        <v>#DIV/0!</v>
      </c>
      <c r="K9" s="1">
        <f>DATA!BC9</f>
        <v>0</v>
      </c>
      <c r="L9" s="31">
        <f>K9+OKT!L9</f>
        <v>0</v>
      </c>
      <c r="M9" s="31" t="e">
        <f t="shared" si="2"/>
        <v>#DIV/0!</v>
      </c>
      <c r="N9" s="1">
        <f>DATA!BD9</f>
        <v>0</v>
      </c>
      <c r="O9" s="31">
        <f>N9+OKT!O9</f>
        <v>0</v>
      </c>
      <c r="P9" s="31" t="e">
        <f t="shared" si="3"/>
        <v>#DIV/0!</v>
      </c>
      <c r="Q9" s="1">
        <f>DATA!BE9</f>
        <v>0</v>
      </c>
      <c r="R9" s="31">
        <f>Q9+OKT!R9</f>
        <v>0</v>
      </c>
      <c r="S9" s="96" t="e">
        <f t="shared" si="4"/>
        <v>#DIV/0!</v>
      </c>
      <c r="T9" s="27"/>
      <c r="U9" s="28"/>
      <c r="V9" s="28"/>
      <c r="W9" s="28"/>
      <c r="X9" s="28"/>
    </row>
    <row r="10" spans="1:37" x14ac:dyDescent="0.3">
      <c r="A10" s="105">
        <f>'DATA A'!A9</f>
        <v>3</v>
      </c>
      <c r="B10" s="20">
        <f>'DATA A'!B9</f>
        <v>0</v>
      </c>
      <c r="C10" s="1">
        <f>'DATA A'!C9</f>
        <v>0</v>
      </c>
      <c r="D10" s="1">
        <f>'DATA A'!D9</f>
        <v>0</v>
      </c>
      <c r="E10" s="1">
        <f>DATA!BA10</f>
        <v>0</v>
      </c>
      <c r="F10" s="31">
        <f>(E10+OKT!F10)-(N10+Q10)</f>
        <v>0</v>
      </c>
      <c r="G10" s="35" t="e">
        <f t="shared" si="0"/>
        <v>#DIV/0!</v>
      </c>
      <c r="H10" s="1">
        <f>DATA!BB10</f>
        <v>0</v>
      </c>
      <c r="I10" s="31">
        <f>H10+OKT!I10</f>
        <v>0</v>
      </c>
      <c r="J10" s="35" t="e">
        <f>(I10/D10)*100</f>
        <v>#DIV/0!</v>
      </c>
      <c r="K10" s="1">
        <f>DATA!BC10</f>
        <v>0</v>
      </c>
      <c r="L10" s="31">
        <f>K10+OKT!L10</f>
        <v>0</v>
      </c>
      <c r="M10" s="31" t="e">
        <f t="shared" si="2"/>
        <v>#DIV/0!</v>
      </c>
      <c r="N10" s="1">
        <f>DATA!BD10</f>
        <v>0</v>
      </c>
      <c r="O10" s="31">
        <f>N10+OKT!O10</f>
        <v>0</v>
      </c>
      <c r="P10" s="31" t="e">
        <f t="shared" si="3"/>
        <v>#DIV/0!</v>
      </c>
      <c r="Q10" s="1">
        <f>DATA!BE10</f>
        <v>0</v>
      </c>
      <c r="R10" s="31">
        <f>Q10+OKT!R10</f>
        <v>0</v>
      </c>
      <c r="S10" s="96" t="e">
        <f t="shared" si="4"/>
        <v>#DIV/0!</v>
      </c>
      <c r="T10" s="27"/>
      <c r="U10" s="28"/>
      <c r="V10" s="28"/>
      <c r="W10" s="28"/>
      <c r="X10" s="28"/>
    </row>
    <row r="11" spans="1:37" x14ac:dyDescent="0.3">
      <c r="A11" s="105">
        <f>'DATA A'!A10</f>
        <v>4</v>
      </c>
      <c r="B11" s="20">
        <f>'DATA A'!B10</f>
        <v>0</v>
      </c>
      <c r="C11" s="1">
        <f>'DATA A'!C10</f>
        <v>0</v>
      </c>
      <c r="D11" s="1">
        <f>'DATA A'!D10</f>
        <v>0</v>
      </c>
      <c r="E11" s="1">
        <f>DATA!BA11</f>
        <v>0</v>
      </c>
      <c r="F11" s="31">
        <f>(E11+OKT!F11)-(N11+Q11)</f>
        <v>0</v>
      </c>
      <c r="G11" s="35" t="e">
        <f t="shared" si="0"/>
        <v>#DIV/0!</v>
      </c>
      <c r="H11" s="1">
        <f>DATA!BB11</f>
        <v>0</v>
      </c>
      <c r="I11" s="31">
        <f>H11+OKT!I11</f>
        <v>0</v>
      </c>
      <c r="J11" s="35" t="e">
        <f t="shared" si="1"/>
        <v>#DIV/0!</v>
      </c>
      <c r="K11" s="1">
        <f>DATA!BC11</f>
        <v>0</v>
      </c>
      <c r="L11" s="31">
        <f>K11+OKT!L11</f>
        <v>0</v>
      </c>
      <c r="M11" s="31" t="e">
        <f t="shared" si="2"/>
        <v>#DIV/0!</v>
      </c>
      <c r="N11" s="1">
        <f>DATA!BD11</f>
        <v>0</v>
      </c>
      <c r="O11" s="31">
        <f>N11+OKT!O11</f>
        <v>0</v>
      </c>
      <c r="P11" s="31" t="e">
        <f t="shared" si="3"/>
        <v>#DIV/0!</v>
      </c>
      <c r="Q11" s="1">
        <f>DATA!BE11</f>
        <v>0</v>
      </c>
      <c r="R11" s="31">
        <f>Q11+OKT!R11</f>
        <v>0</v>
      </c>
      <c r="S11" s="96" t="e">
        <f t="shared" si="4"/>
        <v>#DIV/0!</v>
      </c>
      <c r="T11" s="27"/>
      <c r="U11" s="28"/>
      <c r="V11" s="28"/>
      <c r="W11" s="28"/>
      <c r="X11" s="28"/>
    </row>
    <row r="12" spans="1:37" x14ac:dyDescent="0.3">
      <c r="A12" s="105">
        <f>'DATA A'!A11</f>
        <v>5</v>
      </c>
      <c r="B12" s="20">
        <f>'DATA A'!B11</f>
        <v>0</v>
      </c>
      <c r="C12" s="1">
        <f>'DATA A'!C11</f>
        <v>0</v>
      </c>
      <c r="D12" s="1">
        <f>'DATA A'!D11</f>
        <v>0</v>
      </c>
      <c r="E12" s="1">
        <f>DATA!BA12</f>
        <v>0</v>
      </c>
      <c r="F12" s="31">
        <f>(E12+OKT!F12)-(N12+Q12)</f>
        <v>0</v>
      </c>
      <c r="G12" s="35" t="e">
        <f t="shared" si="0"/>
        <v>#DIV/0!</v>
      </c>
      <c r="H12" s="1">
        <f>DATA!BB12</f>
        <v>0</v>
      </c>
      <c r="I12" s="31">
        <f>H12+OKT!I12</f>
        <v>0</v>
      </c>
      <c r="J12" s="35" t="e">
        <f t="shared" si="1"/>
        <v>#DIV/0!</v>
      </c>
      <c r="K12" s="1">
        <f>DATA!BC12</f>
        <v>0</v>
      </c>
      <c r="L12" s="31">
        <f>K12+OKT!L12</f>
        <v>0</v>
      </c>
      <c r="M12" s="31" t="e">
        <f t="shared" si="2"/>
        <v>#DIV/0!</v>
      </c>
      <c r="N12" s="1">
        <f>DATA!BD12</f>
        <v>0</v>
      </c>
      <c r="O12" s="31">
        <f>N12+OKT!O12</f>
        <v>0</v>
      </c>
      <c r="P12" s="31" t="e">
        <f t="shared" si="3"/>
        <v>#DIV/0!</v>
      </c>
      <c r="Q12" s="1">
        <f>DATA!BE12</f>
        <v>0</v>
      </c>
      <c r="R12" s="31">
        <f>Q12+OKT!R12</f>
        <v>0</v>
      </c>
      <c r="S12" s="96" t="e">
        <f t="shared" si="4"/>
        <v>#DIV/0!</v>
      </c>
      <c r="T12" s="27"/>
      <c r="U12" s="28"/>
      <c r="V12" s="28"/>
      <c r="W12" s="28"/>
      <c r="X12" s="28"/>
    </row>
    <row r="13" spans="1:37" x14ac:dyDescent="0.3">
      <c r="A13" s="105">
        <f>'DATA A'!A12</f>
        <v>6</v>
      </c>
      <c r="B13" s="20">
        <f>'DATA A'!B12</f>
        <v>0</v>
      </c>
      <c r="C13" s="1">
        <f>'DATA A'!C12</f>
        <v>0</v>
      </c>
      <c r="D13" s="1">
        <f>'DATA A'!D12</f>
        <v>0</v>
      </c>
      <c r="E13" s="1">
        <f>DATA!BA13</f>
        <v>0</v>
      </c>
      <c r="F13" s="31">
        <f>(E13+OKT!F13)-(N13+Q13)</f>
        <v>0</v>
      </c>
      <c r="G13" s="35" t="e">
        <f t="shared" si="0"/>
        <v>#DIV/0!</v>
      </c>
      <c r="H13" s="1">
        <f>DATA!BB13</f>
        <v>0</v>
      </c>
      <c r="I13" s="31">
        <f>H13+OKT!I13</f>
        <v>0</v>
      </c>
      <c r="J13" s="35" t="e">
        <f t="shared" si="1"/>
        <v>#DIV/0!</v>
      </c>
      <c r="K13" s="1">
        <f>DATA!BC13</f>
        <v>0</v>
      </c>
      <c r="L13" s="31">
        <f>K13+OKT!L13</f>
        <v>0</v>
      </c>
      <c r="M13" s="31" t="e">
        <f t="shared" si="2"/>
        <v>#DIV/0!</v>
      </c>
      <c r="N13" s="1">
        <f>DATA!BD13</f>
        <v>0</v>
      </c>
      <c r="O13" s="31">
        <f>N13+OKT!O13</f>
        <v>0</v>
      </c>
      <c r="P13" s="31" t="e">
        <f t="shared" si="3"/>
        <v>#DIV/0!</v>
      </c>
      <c r="Q13" s="1">
        <f>DATA!BE13</f>
        <v>0</v>
      </c>
      <c r="R13" s="31">
        <f>Q13+OKT!R13</f>
        <v>0</v>
      </c>
      <c r="S13" s="96" t="e">
        <f t="shared" si="4"/>
        <v>#DIV/0!</v>
      </c>
      <c r="T13" s="27"/>
      <c r="U13" s="28"/>
      <c r="V13" s="28"/>
      <c r="W13" s="28"/>
      <c r="X13" s="28"/>
    </row>
    <row r="14" spans="1:37" x14ac:dyDescent="0.3">
      <c r="A14" s="105">
        <f>'DATA A'!A13</f>
        <v>7</v>
      </c>
      <c r="B14" s="20">
        <f>'DATA A'!B13</f>
        <v>0</v>
      </c>
      <c r="C14" s="1">
        <f>'DATA A'!C13</f>
        <v>0</v>
      </c>
      <c r="D14" s="1">
        <f>'DATA A'!D13</f>
        <v>0</v>
      </c>
      <c r="E14" s="1">
        <f>DATA!BA14</f>
        <v>0</v>
      </c>
      <c r="F14" s="31">
        <f>(E14+OKT!F14)-(N14+Q14)</f>
        <v>0</v>
      </c>
      <c r="G14" s="35" t="e">
        <f t="shared" si="0"/>
        <v>#DIV/0!</v>
      </c>
      <c r="H14" s="1">
        <f>DATA!BB14</f>
        <v>0</v>
      </c>
      <c r="I14" s="31">
        <f>H14+OKT!I14</f>
        <v>0</v>
      </c>
      <c r="J14" s="35" t="e">
        <f t="shared" si="1"/>
        <v>#DIV/0!</v>
      </c>
      <c r="K14" s="1">
        <f>DATA!BC14</f>
        <v>0</v>
      </c>
      <c r="L14" s="31">
        <f>K14+OKT!L14</f>
        <v>0</v>
      </c>
      <c r="M14" s="31" t="e">
        <f t="shared" si="2"/>
        <v>#DIV/0!</v>
      </c>
      <c r="N14" s="1">
        <f>DATA!BD14</f>
        <v>0</v>
      </c>
      <c r="O14" s="31">
        <f>N14+OKT!O14</f>
        <v>0</v>
      </c>
      <c r="P14" s="31" t="e">
        <f t="shared" si="3"/>
        <v>#DIV/0!</v>
      </c>
      <c r="Q14" s="1">
        <f>DATA!BE14</f>
        <v>0</v>
      </c>
      <c r="R14" s="31">
        <f>Q14+OKT!R14</f>
        <v>0</v>
      </c>
      <c r="S14" s="96" t="e">
        <f t="shared" si="4"/>
        <v>#DIV/0!</v>
      </c>
      <c r="T14" s="27"/>
      <c r="U14" s="28"/>
      <c r="V14" s="28"/>
      <c r="W14" s="28"/>
      <c r="X14" s="28"/>
    </row>
    <row r="15" spans="1:37" x14ac:dyDescent="0.3">
      <c r="A15" s="105">
        <f>'DATA A'!A14</f>
        <v>8</v>
      </c>
      <c r="B15" s="20">
        <f>'DATA A'!B14</f>
        <v>0</v>
      </c>
      <c r="C15" s="1">
        <f>'DATA A'!C14</f>
        <v>0</v>
      </c>
      <c r="D15" s="1">
        <f>'DATA A'!D14</f>
        <v>0</v>
      </c>
      <c r="E15" s="1">
        <f>DATA!BA15</f>
        <v>0</v>
      </c>
      <c r="F15" s="31">
        <f>(E15+OKT!F15)-(N15+Q15)</f>
        <v>0</v>
      </c>
      <c r="G15" s="35" t="e">
        <f t="shared" si="0"/>
        <v>#DIV/0!</v>
      </c>
      <c r="H15" s="1">
        <f>DATA!BB15</f>
        <v>0</v>
      </c>
      <c r="I15" s="31">
        <f>H15+OKT!I15</f>
        <v>0</v>
      </c>
      <c r="J15" s="35" t="e">
        <f t="shared" si="1"/>
        <v>#DIV/0!</v>
      </c>
      <c r="K15" s="1">
        <f>DATA!BC15</f>
        <v>0</v>
      </c>
      <c r="L15" s="31">
        <f>K15+OKT!L15</f>
        <v>0</v>
      </c>
      <c r="M15" s="31" t="e">
        <f t="shared" si="2"/>
        <v>#DIV/0!</v>
      </c>
      <c r="N15" s="1">
        <f>DATA!BD15</f>
        <v>0</v>
      </c>
      <c r="O15" s="31">
        <f>N15+OKT!O15</f>
        <v>0</v>
      </c>
      <c r="P15" s="31" t="e">
        <f t="shared" si="3"/>
        <v>#DIV/0!</v>
      </c>
      <c r="Q15" s="1">
        <f>DATA!BE15</f>
        <v>0</v>
      </c>
      <c r="R15" s="31">
        <f>Q15+OKT!R15</f>
        <v>0</v>
      </c>
      <c r="S15" s="96" t="e">
        <f t="shared" si="4"/>
        <v>#DIV/0!</v>
      </c>
      <c r="T15" s="27"/>
      <c r="U15" s="28"/>
      <c r="V15" s="28"/>
      <c r="W15" s="28"/>
      <c r="X15" s="28"/>
    </row>
    <row r="16" spans="1:37" x14ac:dyDescent="0.3">
      <c r="A16" s="105">
        <f>'DATA A'!A15</f>
        <v>9</v>
      </c>
      <c r="B16" s="20">
        <f>'DATA A'!B15</f>
        <v>0</v>
      </c>
      <c r="C16" s="1">
        <f>'DATA A'!C15</f>
        <v>0</v>
      </c>
      <c r="D16" s="1">
        <f>'DATA A'!D15</f>
        <v>0</v>
      </c>
      <c r="E16" s="1">
        <f>DATA!BA16</f>
        <v>0</v>
      </c>
      <c r="F16" s="31">
        <f>(E16+OKT!F16)-(N16+Q16)</f>
        <v>0</v>
      </c>
      <c r="G16" s="35" t="e">
        <f t="shared" si="0"/>
        <v>#DIV/0!</v>
      </c>
      <c r="H16" s="1">
        <f>DATA!BB16</f>
        <v>0</v>
      </c>
      <c r="I16" s="31">
        <f>H16+OKT!I16</f>
        <v>0</v>
      </c>
      <c r="J16" s="35" t="e">
        <f t="shared" si="1"/>
        <v>#DIV/0!</v>
      </c>
      <c r="K16" s="1">
        <f>DATA!BC16</f>
        <v>0</v>
      </c>
      <c r="L16" s="31">
        <f>K16+OKT!L16</f>
        <v>0</v>
      </c>
      <c r="M16" s="31" t="e">
        <f t="shared" si="2"/>
        <v>#DIV/0!</v>
      </c>
      <c r="N16" s="1">
        <f>DATA!BD16</f>
        <v>0</v>
      </c>
      <c r="O16" s="31">
        <f>N16+OKT!O16</f>
        <v>0</v>
      </c>
      <c r="P16" s="31" t="e">
        <f t="shared" si="3"/>
        <v>#DIV/0!</v>
      </c>
      <c r="Q16" s="1">
        <f>DATA!BE16</f>
        <v>0</v>
      </c>
      <c r="R16" s="31">
        <f>Q16+OKT!R16</f>
        <v>0</v>
      </c>
      <c r="S16" s="96" t="e">
        <f t="shared" si="4"/>
        <v>#DIV/0!</v>
      </c>
      <c r="T16" s="27"/>
      <c r="U16" s="28"/>
      <c r="V16" s="28"/>
      <c r="W16" s="28"/>
      <c r="X16" s="28"/>
    </row>
    <row r="17" spans="1:24" x14ac:dyDescent="0.3">
      <c r="A17" s="105">
        <f>'DATA A'!A16</f>
        <v>10</v>
      </c>
      <c r="B17" s="20">
        <f>'DATA A'!B16</f>
        <v>0</v>
      </c>
      <c r="C17" s="1">
        <f>'DATA A'!C16</f>
        <v>0</v>
      </c>
      <c r="D17" s="1">
        <f>'DATA A'!D16</f>
        <v>0</v>
      </c>
      <c r="E17" s="1">
        <f>DATA!BA17</f>
        <v>0</v>
      </c>
      <c r="F17" s="31">
        <f>(E17+OKT!F17)-(N17+Q17)</f>
        <v>0</v>
      </c>
      <c r="G17" s="35" t="e">
        <f t="shared" si="0"/>
        <v>#DIV/0!</v>
      </c>
      <c r="H17" s="1">
        <f>DATA!BB17</f>
        <v>0</v>
      </c>
      <c r="I17" s="31">
        <f>H17+OKT!I17</f>
        <v>0</v>
      </c>
      <c r="J17" s="35" t="e">
        <f t="shared" si="1"/>
        <v>#DIV/0!</v>
      </c>
      <c r="K17" s="1">
        <f>DATA!BC17</f>
        <v>0</v>
      </c>
      <c r="L17" s="31">
        <f>K17+OKT!L17</f>
        <v>0</v>
      </c>
      <c r="M17" s="31" t="e">
        <f t="shared" si="2"/>
        <v>#DIV/0!</v>
      </c>
      <c r="N17" s="1">
        <f>DATA!BD17</f>
        <v>0</v>
      </c>
      <c r="O17" s="31">
        <f>N17+OKT!O17</f>
        <v>0</v>
      </c>
      <c r="P17" s="31" t="e">
        <f t="shared" si="3"/>
        <v>#DIV/0!</v>
      </c>
      <c r="Q17" s="1">
        <f>DATA!BE17</f>
        <v>0</v>
      </c>
      <c r="R17" s="31">
        <f>Q17+OKT!R17</f>
        <v>0</v>
      </c>
      <c r="S17" s="96" t="e">
        <f t="shared" si="4"/>
        <v>#DIV/0!</v>
      </c>
      <c r="T17" s="27"/>
      <c r="U17" s="28"/>
      <c r="V17" s="28"/>
      <c r="W17" s="28"/>
      <c r="X17" s="28"/>
    </row>
    <row r="18" spans="1:24" x14ac:dyDescent="0.3">
      <c r="A18" s="105">
        <f>'DATA A'!A17</f>
        <v>11</v>
      </c>
      <c r="B18" s="20">
        <f>'DATA A'!B17</f>
        <v>0</v>
      </c>
      <c r="C18" s="1">
        <f>'DATA A'!C17</f>
        <v>0</v>
      </c>
      <c r="D18" s="1">
        <f>'DATA A'!D17</f>
        <v>0</v>
      </c>
      <c r="E18" s="1">
        <f>DATA!BA18</f>
        <v>0</v>
      </c>
      <c r="F18" s="31">
        <f>(E18+OKT!F18)-(N18+Q18)</f>
        <v>0</v>
      </c>
      <c r="G18" s="35" t="e">
        <f t="shared" si="0"/>
        <v>#DIV/0!</v>
      </c>
      <c r="H18" s="1">
        <f>DATA!BB18</f>
        <v>0</v>
      </c>
      <c r="I18" s="31">
        <f>H18+OKT!I18</f>
        <v>0</v>
      </c>
      <c r="J18" s="35" t="e">
        <f t="shared" si="1"/>
        <v>#DIV/0!</v>
      </c>
      <c r="K18" s="1">
        <f>DATA!BC18</f>
        <v>0</v>
      </c>
      <c r="L18" s="31">
        <f>K18+OKT!L18</f>
        <v>0</v>
      </c>
      <c r="M18" s="31" t="e">
        <f t="shared" si="2"/>
        <v>#DIV/0!</v>
      </c>
      <c r="N18" s="1">
        <f>DATA!BD18</f>
        <v>0</v>
      </c>
      <c r="O18" s="31">
        <f>N18+OKT!O18</f>
        <v>0</v>
      </c>
      <c r="P18" s="31" t="e">
        <f t="shared" si="3"/>
        <v>#DIV/0!</v>
      </c>
      <c r="Q18" s="1">
        <f>DATA!BE18</f>
        <v>0</v>
      </c>
      <c r="R18" s="31">
        <f>Q18+OKT!R18</f>
        <v>0</v>
      </c>
      <c r="S18" s="96" t="e">
        <f t="shared" si="4"/>
        <v>#DIV/0!</v>
      </c>
      <c r="T18" s="27"/>
      <c r="U18" s="28"/>
      <c r="V18" s="28"/>
      <c r="W18" s="28"/>
      <c r="X18" s="28"/>
    </row>
    <row r="19" spans="1:24" x14ac:dyDescent="0.3">
      <c r="A19" s="105">
        <f>'DATA A'!A18</f>
        <v>12</v>
      </c>
      <c r="B19" s="20">
        <f>'DATA A'!B18</f>
        <v>0</v>
      </c>
      <c r="C19" s="1">
        <f>'DATA A'!C18</f>
        <v>0</v>
      </c>
      <c r="D19" s="1">
        <f>'DATA A'!D18</f>
        <v>0</v>
      </c>
      <c r="E19" s="1">
        <f>DATA!BA19</f>
        <v>0</v>
      </c>
      <c r="F19" s="31">
        <f>(E19+OKT!F19)-(N19+Q19)</f>
        <v>0</v>
      </c>
      <c r="G19" s="35" t="e">
        <f t="shared" si="0"/>
        <v>#DIV/0!</v>
      </c>
      <c r="H19" s="1">
        <f>DATA!BB19</f>
        <v>0</v>
      </c>
      <c r="I19" s="31">
        <f>H19+OKT!I19</f>
        <v>0</v>
      </c>
      <c r="J19" s="35" t="e">
        <f t="shared" si="1"/>
        <v>#DIV/0!</v>
      </c>
      <c r="K19" s="1">
        <f>DATA!BC19</f>
        <v>0</v>
      </c>
      <c r="L19" s="31">
        <f>K19+OKT!L19</f>
        <v>0</v>
      </c>
      <c r="M19" s="31" t="e">
        <f t="shared" si="2"/>
        <v>#DIV/0!</v>
      </c>
      <c r="N19" s="1">
        <f>DATA!BD19</f>
        <v>0</v>
      </c>
      <c r="O19" s="31">
        <f>N19+OKT!O19</f>
        <v>0</v>
      </c>
      <c r="P19" s="31" t="e">
        <f t="shared" si="3"/>
        <v>#DIV/0!</v>
      </c>
      <c r="Q19" s="1">
        <f>DATA!BE19</f>
        <v>0</v>
      </c>
      <c r="R19" s="31">
        <f>Q19+OKT!R19</f>
        <v>0</v>
      </c>
      <c r="S19" s="96" t="e">
        <f t="shared" si="4"/>
        <v>#DIV/0!</v>
      </c>
      <c r="T19" s="27"/>
      <c r="U19" s="28"/>
      <c r="V19" s="28"/>
      <c r="W19" s="28"/>
      <c r="X19" s="28"/>
    </row>
    <row r="20" spans="1:24" x14ac:dyDescent="0.3">
      <c r="A20" s="105">
        <f>'DATA A'!A19</f>
        <v>13</v>
      </c>
      <c r="B20" s="20">
        <f>'DATA A'!B19</f>
        <v>0</v>
      </c>
      <c r="C20" s="1">
        <f>'DATA A'!C19</f>
        <v>0</v>
      </c>
      <c r="D20" s="1">
        <f>'DATA A'!D19</f>
        <v>0</v>
      </c>
      <c r="E20" s="1">
        <f>DATA!BA20</f>
        <v>0</v>
      </c>
      <c r="F20" s="31">
        <f>(E20+OKT!F20)-(N20+Q20)</f>
        <v>0</v>
      </c>
      <c r="G20" s="35" t="e">
        <f t="shared" si="0"/>
        <v>#DIV/0!</v>
      </c>
      <c r="H20" s="1">
        <f>DATA!BB20</f>
        <v>0</v>
      </c>
      <c r="I20" s="31">
        <f>H20+OKT!I20</f>
        <v>0</v>
      </c>
      <c r="J20" s="35" t="e">
        <f t="shared" si="1"/>
        <v>#DIV/0!</v>
      </c>
      <c r="K20" s="1">
        <f>DATA!BC20</f>
        <v>0</v>
      </c>
      <c r="L20" s="31">
        <f>K20+OKT!L20</f>
        <v>0</v>
      </c>
      <c r="M20" s="31" t="e">
        <f t="shared" si="2"/>
        <v>#DIV/0!</v>
      </c>
      <c r="N20" s="1">
        <f>DATA!BD20</f>
        <v>0</v>
      </c>
      <c r="O20" s="31">
        <f>N20+OKT!O20</f>
        <v>0</v>
      </c>
      <c r="P20" s="31" t="e">
        <f t="shared" si="3"/>
        <v>#DIV/0!</v>
      </c>
      <c r="Q20" s="1">
        <f>DATA!BE20</f>
        <v>0</v>
      </c>
      <c r="R20" s="31">
        <f>Q20+OKT!R20</f>
        <v>0</v>
      </c>
      <c r="S20" s="96" t="e">
        <f t="shared" si="4"/>
        <v>#DIV/0!</v>
      </c>
      <c r="T20" s="27"/>
      <c r="U20" s="28"/>
      <c r="V20" s="28"/>
      <c r="W20" s="28"/>
      <c r="X20" s="28"/>
    </row>
    <row r="21" spans="1:24" x14ac:dyDescent="0.3">
      <c r="A21" s="105">
        <f>'DATA A'!A20</f>
        <v>14</v>
      </c>
      <c r="B21" s="20">
        <f>'DATA A'!B20</f>
        <v>0</v>
      </c>
      <c r="C21" s="1">
        <f>'DATA A'!C20</f>
        <v>0</v>
      </c>
      <c r="D21" s="1">
        <f>'DATA A'!D20</f>
        <v>0</v>
      </c>
      <c r="E21" s="1">
        <f>DATA!BA21</f>
        <v>0</v>
      </c>
      <c r="F21" s="31">
        <f>(E21+OKT!F21)-(N21+Q21)</f>
        <v>0</v>
      </c>
      <c r="G21" s="35" t="e">
        <f t="shared" si="0"/>
        <v>#DIV/0!</v>
      </c>
      <c r="H21" s="1">
        <f>DATA!BB21</f>
        <v>0</v>
      </c>
      <c r="I21" s="31">
        <f>H21+OKT!I21</f>
        <v>0</v>
      </c>
      <c r="J21" s="35" t="e">
        <f t="shared" si="1"/>
        <v>#DIV/0!</v>
      </c>
      <c r="K21" s="1">
        <f>DATA!BC21</f>
        <v>0</v>
      </c>
      <c r="L21" s="31">
        <f>K21+OKT!L21</f>
        <v>0</v>
      </c>
      <c r="M21" s="31" t="e">
        <f t="shared" si="2"/>
        <v>#DIV/0!</v>
      </c>
      <c r="N21" s="1">
        <f>DATA!BD21</f>
        <v>0</v>
      </c>
      <c r="O21" s="31">
        <f>N21+OKT!O21</f>
        <v>0</v>
      </c>
      <c r="P21" s="31" t="e">
        <f t="shared" si="3"/>
        <v>#DIV/0!</v>
      </c>
      <c r="Q21" s="1">
        <f>DATA!BE21</f>
        <v>0</v>
      </c>
      <c r="R21" s="31">
        <f>Q21+OKT!R21</f>
        <v>0</v>
      </c>
      <c r="S21" s="96" t="e">
        <f t="shared" si="4"/>
        <v>#DIV/0!</v>
      </c>
      <c r="T21" s="27"/>
      <c r="U21" s="28"/>
      <c r="V21" s="28"/>
      <c r="W21" s="28"/>
      <c r="X21" s="28"/>
    </row>
    <row r="22" spans="1:24" x14ac:dyDescent="0.3">
      <c r="A22" s="105">
        <f>'DATA A'!A21</f>
        <v>15</v>
      </c>
      <c r="B22" s="20">
        <f>'DATA A'!B21</f>
        <v>0</v>
      </c>
      <c r="C22" s="1">
        <f>'DATA A'!C21</f>
        <v>0</v>
      </c>
      <c r="D22" s="1">
        <f>'DATA A'!D21</f>
        <v>0</v>
      </c>
      <c r="E22" s="1">
        <f>DATA!BA22</f>
        <v>0</v>
      </c>
      <c r="F22" s="31">
        <f>(E22+OKT!F22)-(N22+Q22)</f>
        <v>0</v>
      </c>
      <c r="G22" s="35" t="e">
        <f t="shared" si="0"/>
        <v>#DIV/0!</v>
      </c>
      <c r="H22" s="1">
        <f>DATA!BB22</f>
        <v>0</v>
      </c>
      <c r="I22" s="31">
        <f>H22+OKT!I22</f>
        <v>0</v>
      </c>
      <c r="J22" s="35" t="e">
        <f t="shared" si="1"/>
        <v>#DIV/0!</v>
      </c>
      <c r="K22" s="1">
        <f>DATA!BC22</f>
        <v>0</v>
      </c>
      <c r="L22" s="31">
        <f>K22+OKT!L22</f>
        <v>0</v>
      </c>
      <c r="M22" s="31" t="e">
        <f t="shared" si="2"/>
        <v>#DIV/0!</v>
      </c>
      <c r="N22" s="1">
        <f>DATA!BD22</f>
        <v>0</v>
      </c>
      <c r="O22" s="31">
        <f>N22+OKT!O22</f>
        <v>0</v>
      </c>
      <c r="P22" s="31" t="e">
        <f t="shared" si="3"/>
        <v>#DIV/0!</v>
      </c>
      <c r="Q22" s="1">
        <f>DATA!BE22</f>
        <v>0</v>
      </c>
      <c r="R22" s="31">
        <f>Q22+OKT!R22</f>
        <v>0</v>
      </c>
      <c r="S22" s="96" t="e">
        <f t="shared" si="4"/>
        <v>#DIV/0!</v>
      </c>
      <c r="T22" s="27"/>
      <c r="U22" s="28"/>
      <c r="V22" s="28"/>
      <c r="W22" s="28"/>
      <c r="X22" s="28"/>
    </row>
    <row r="23" spans="1:24" x14ac:dyDescent="0.3">
      <c r="A23" s="105">
        <f>'DATA A'!A22</f>
        <v>16</v>
      </c>
      <c r="B23" s="20">
        <f>'DATA A'!B22</f>
        <v>0</v>
      </c>
      <c r="C23" s="1">
        <f>'DATA A'!C22</f>
        <v>0</v>
      </c>
      <c r="D23" s="1">
        <f>'DATA A'!D22</f>
        <v>0</v>
      </c>
      <c r="E23" s="1">
        <f>DATA!BA23</f>
        <v>0</v>
      </c>
      <c r="F23" s="31">
        <f>(E23+OKT!F23)-(N23+Q23)</f>
        <v>0</v>
      </c>
      <c r="G23" s="35" t="e">
        <f t="shared" si="0"/>
        <v>#DIV/0!</v>
      </c>
      <c r="H23" s="1">
        <f>DATA!BB23</f>
        <v>0</v>
      </c>
      <c r="I23" s="31">
        <f>H23+OKT!I23</f>
        <v>0</v>
      </c>
      <c r="J23" s="35" t="e">
        <f t="shared" si="1"/>
        <v>#DIV/0!</v>
      </c>
      <c r="K23" s="1">
        <f>DATA!BC23</f>
        <v>0</v>
      </c>
      <c r="L23" s="31">
        <f>K23+OKT!L23</f>
        <v>0</v>
      </c>
      <c r="M23" s="31" t="e">
        <f t="shared" si="2"/>
        <v>#DIV/0!</v>
      </c>
      <c r="N23" s="1">
        <f>DATA!BD23</f>
        <v>0</v>
      </c>
      <c r="O23" s="31">
        <f>N23+OKT!O23</f>
        <v>0</v>
      </c>
      <c r="P23" s="31" t="e">
        <f t="shared" si="3"/>
        <v>#DIV/0!</v>
      </c>
      <c r="Q23" s="1">
        <f>DATA!BE23</f>
        <v>0</v>
      </c>
      <c r="R23" s="31">
        <f>Q23+OKT!R23</f>
        <v>0</v>
      </c>
      <c r="S23" s="96" t="e">
        <f t="shared" si="4"/>
        <v>#DIV/0!</v>
      </c>
      <c r="T23" s="27"/>
      <c r="U23" s="28"/>
      <c r="V23" s="28"/>
      <c r="W23" s="28"/>
      <c r="X23" s="28"/>
    </row>
    <row r="24" spans="1:24" x14ac:dyDescent="0.3">
      <c r="A24" s="105">
        <f>'DATA A'!A23</f>
        <v>17</v>
      </c>
      <c r="B24" s="20">
        <f>'DATA A'!B23</f>
        <v>0</v>
      </c>
      <c r="C24" s="1">
        <f>'DATA A'!C23</f>
        <v>0</v>
      </c>
      <c r="D24" s="1">
        <f>'DATA A'!D23</f>
        <v>0</v>
      </c>
      <c r="E24" s="1">
        <f>DATA!BA24</f>
        <v>0</v>
      </c>
      <c r="F24" s="31">
        <f>(E24+OKT!F24)-(N24+Q24)</f>
        <v>0</v>
      </c>
      <c r="G24" s="35" t="e">
        <f t="shared" si="0"/>
        <v>#DIV/0!</v>
      </c>
      <c r="H24" s="1">
        <f>DATA!BB24</f>
        <v>0</v>
      </c>
      <c r="I24" s="31">
        <f>H24+OKT!I24</f>
        <v>0</v>
      </c>
      <c r="J24" s="35" t="e">
        <f t="shared" si="1"/>
        <v>#DIV/0!</v>
      </c>
      <c r="K24" s="1">
        <f>DATA!BC24</f>
        <v>0</v>
      </c>
      <c r="L24" s="31">
        <f>K24+OKT!L24</f>
        <v>0</v>
      </c>
      <c r="M24" s="31" t="e">
        <f t="shared" si="2"/>
        <v>#DIV/0!</v>
      </c>
      <c r="N24" s="1">
        <f>DATA!BD24</f>
        <v>0</v>
      </c>
      <c r="O24" s="31">
        <f>N24+OKT!O24</f>
        <v>0</v>
      </c>
      <c r="P24" s="31" t="e">
        <f t="shared" si="3"/>
        <v>#DIV/0!</v>
      </c>
      <c r="Q24" s="1">
        <f>DATA!BE24</f>
        <v>0</v>
      </c>
      <c r="R24" s="31">
        <f>Q24+OKT!R24</f>
        <v>0</v>
      </c>
      <c r="S24" s="96" t="e">
        <f t="shared" si="4"/>
        <v>#DIV/0!</v>
      </c>
      <c r="T24" s="27"/>
      <c r="U24" s="28"/>
      <c r="V24" s="28"/>
      <c r="W24" s="28"/>
      <c r="X24" s="28"/>
    </row>
    <row r="25" spans="1:24" x14ac:dyDescent="0.3">
      <c r="A25" s="105">
        <f>'DATA A'!A24</f>
        <v>18</v>
      </c>
      <c r="B25" s="20">
        <f>'DATA A'!B24</f>
        <v>0</v>
      </c>
      <c r="C25" s="1">
        <f>'DATA A'!C24</f>
        <v>0</v>
      </c>
      <c r="D25" s="1">
        <f>'DATA A'!D24</f>
        <v>0</v>
      </c>
      <c r="E25" s="1">
        <f>DATA!BA25</f>
        <v>0</v>
      </c>
      <c r="F25" s="31">
        <f>(E25+OKT!F25)-(N25+Q25)</f>
        <v>0</v>
      </c>
      <c r="G25" s="35" t="e">
        <f t="shared" si="0"/>
        <v>#DIV/0!</v>
      </c>
      <c r="H25" s="1">
        <f>DATA!BB25</f>
        <v>0</v>
      </c>
      <c r="I25" s="31">
        <f>H25+OKT!I25</f>
        <v>0</v>
      </c>
      <c r="J25" s="35" t="e">
        <f t="shared" si="1"/>
        <v>#DIV/0!</v>
      </c>
      <c r="K25" s="1">
        <f>DATA!BC25</f>
        <v>0</v>
      </c>
      <c r="L25" s="31">
        <f>K25+OKT!L25</f>
        <v>0</v>
      </c>
      <c r="M25" s="31" t="e">
        <f t="shared" si="2"/>
        <v>#DIV/0!</v>
      </c>
      <c r="N25" s="1">
        <f>DATA!BD25</f>
        <v>0</v>
      </c>
      <c r="O25" s="31">
        <f>N25+OKT!O25</f>
        <v>0</v>
      </c>
      <c r="P25" s="31" t="e">
        <f t="shared" si="3"/>
        <v>#DIV/0!</v>
      </c>
      <c r="Q25" s="1">
        <f>DATA!BE25</f>
        <v>0</v>
      </c>
      <c r="R25" s="31">
        <f>Q25+OKT!R25</f>
        <v>0</v>
      </c>
      <c r="S25" s="96" t="e">
        <f t="shared" si="4"/>
        <v>#DIV/0!</v>
      </c>
      <c r="T25" s="27"/>
      <c r="U25" s="28"/>
      <c r="V25" s="28"/>
      <c r="W25" s="28"/>
      <c r="X25" s="28"/>
    </row>
    <row r="26" spans="1:24" x14ac:dyDescent="0.3">
      <c r="A26" s="105">
        <f>'DATA A'!A25</f>
        <v>19</v>
      </c>
      <c r="B26" s="20">
        <f>'DATA A'!B25</f>
        <v>0</v>
      </c>
      <c r="C26" s="1">
        <f>'DATA A'!C25</f>
        <v>0</v>
      </c>
      <c r="D26" s="1">
        <f>'DATA A'!D25</f>
        <v>0</v>
      </c>
      <c r="E26" s="1">
        <f>DATA!BA26</f>
        <v>0</v>
      </c>
      <c r="F26" s="31">
        <f>(E26+OKT!F26)-(N26+Q26)</f>
        <v>0</v>
      </c>
      <c r="G26" s="35" t="e">
        <f t="shared" si="0"/>
        <v>#DIV/0!</v>
      </c>
      <c r="H26" s="1">
        <f>DATA!BB26</f>
        <v>0</v>
      </c>
      <c r="I26" s="31">
        <f>H26+OKT!I26</f>
        <v>0</v>
      </c>
      <c r="J26" s="35" t="e">
        <f t="shared" si="1"/>
        <v>#DIV/0!</v>
      </c>
      <c r="K26" s="1">
        <f>DATA!BC26</f>
        <v>0</v>
      </c>
      <c r="L26" s="31">
        <f>K26+OKT!L26</f>
        <v>0</v>
      </c>
      <c r="M26" s="31" t="e">
        <f t="shared" si="2"/>
        <v>#DIV/0!</v>
      </c>
      <c r="N26" s="1">
        <f>DATA!BD26</f>
        <v>0</v>
      </c>
      <c r="O26" s="31">
        <f>N26+OKT!O26</f>
        <v>0</v>
      </c>
      <c r="P26" s="31" t="e">
        <f t="shared" si="3"/>
        <v>#DIV/0!</v>
      </c>
      <c r="Q26" s="1">
        <f>DATA!BE26</f>
        <v>0</v>
      </c>
      <c r="R26" s="31">
        <f>Q26+OKT!R26</f>
        <v>0</v>
      </c>
      <c r="S26" s="96" t="e">
        <f t="shared" si="4"/>
        <v>#DIV/0!</v>
      </c>
      <c r="T26" s="27"/>
      <c r="U26" s="28"/>
      <c r="V26" s="28"/>
      <c r="W26" s="28"/>
      <c r="X26" s="28"/>
    </row>
    <row r="27" spans="1:24" x14ac:dyDescent="0.3">
      <c r="A27" s="105">
        <f>'DATA A'!A26</f>
        <v>20</v>
      </c>
      <c r="B27" s="20">
        <f>'DATA A'!B26</f>
        <v>0</v>
      </c>
      <c r="C27" s="1">
        <f>'DATA A'!C26</f>
        <v>0</v>
      </c>
      <c r="D27" s="1">
        <f>'DATA A'!D26</f>
        <v>0</v>
      </c>
      <c r="E27" s="1">
        <f>DATA!BA27</f>
        <v>0</v>
      </c>
      <c r="F27" s="31">
        <f>(E27+OKT!F27)-(N27+Q27)</f>
        <v>0</v>
      </c>
      <c r="G27" s="35" t="e">
        <f t="shared" si="0"/>
        <v>#DIV/0!</v>
      </c>
      <c r="H27" s="1">
        <f>DATA!BB27</f>
        <v>0</v>
      </c>
      <c r="I27" s="31">
        <f>H27+OKT!I27</f>
        <v>0</v>
      </c>
      <c r="J27" s="35" t="e">
        <f t="shared" si="1"/>
        <v>#DIV/0!</v>
      </c>
      <c r="K27" s="1">
        <f>DATA!BC27</f>
        <v>0</v>
      </c>
      <c r="L27" s="31">
        <f>K27+OKT!L27</f>
        <v>0</v>
      </c>
      <c r="M27" s="31" t="e">
        <f t="shared" si="2"/>
        <v>#DIV/0!</v>
      </c>
      <c r="N27" s="1">
        <f>DATA!BD27</f>
        <v>0</v>
      </c>
      <c r="O27" s="31">
        <f>N27+OKT!O27</f>
        <v>0</v>
      </c>
      <c r="P27" s="31" t="e">
        <f t="shared" si="3"/>
        <v>#DIV/0!</v>
      </c>
      <c r="Q27" s="1">
        <f>DATA!BE27</f>
        <v>0</v>
      </c>
      <c r="R27" s="31">
        <f>Q27+OKT!R27</f>
        <v>0</v>
      </c>
      <c r="S27" s="96" t="e">
        <f t="shared" si="4"/>
        <v>#DIV/0!</v>
      </c>
      <c r="T27" s="27"/>
      <c r="U27" s="28"/>
      <c r="V27" s="28"/>
      <c r="W27" s="28"/>
      <c r="X27" s="28"/>
    </row>
    <row r="28" spans="1:24" x14ac:dyDescent="0.3">
      <c r="A28" s="105">
        <f>'DATA A'!A27</f>
        <v>21</v>
      </c>
      <c r="B28" s="20">
        <f>'DATA A'!B27</f>
        <v>0</v>
      </c>
      <c r="C28" s="1">
        <f>'DATA A'!C27</f>
        <v>0</v>
      </c>
      <c r="D28" s="1">
        <f>'DATA A'!D27</f>
        <v>0</v>
      </c>
      <c r="E28" s="1">
        <f>DATA!BA28</f>
        <v>0</v>
      </c>
      <c r="F28" s="31">
        <f>(E28+OKT!F28)-(N28+Q28)</f>
        <v>0</v>
      </c>
      <c r="G28" s="35" t="e">
        <f t="shared" si="0"/>
        <v>#DIV/0!</v>
      </c>
      <c r="H28" s="1">
        <f>DATA!BB28</f>
        <v>0</v>
      </c>
      <c r="I28" s="31">
        <f>H28+OKT!I28</f>
        <v>0</v>
      </c>
      <c r="J28" s="35" t="e">
        <f t="shared" si="1"/>
        <v>#DIV/0!</v>
      </c>
      <c r="K28" s="1">
        <f>DATA!BC28</f>
        <v>0</v>
      </c>
      <c r="L28" s="31">
        <f>K28+OKT!L28</f>
        <v>0</v>
      </c>
      <c r="M28" s="31" t="e">
        <f t="shared" si="2"/>
        <v>#DIV/0!</v>
      </c>
      <c r="N28" s="1">
        <f>DATA!BD28</f>
        <v>0</v>
      </c>
      <c r="O28" s="31">
        <f>N28+OKT!O28</f>
        <v>0</v>
      </c>
      <c r="P28" s="31" t="e">
        <f t="shared" si="3"/>
        <v>#DIV/0!</v>
      </c>
      <c r="Q28" s="1">
        <f>DATA!BE28</f>
        <v>0</v>
      </c>
      <c r="R28" s="31">
        <f>Q28+OKT!R28</f>
        <v>0</v>
      </c>
      <c r="S28" s="96" t="e">
        <f t="shared" si="4"/>
        <v>#DIV/0!</v>
      </c>
      <c r="T28" s="27"/>
      <c r="U28" s="28"/>
      <c r="V28" s="28"/>
      <c r="W28" s="28"/>
      <c r="X28" s="28"/>
    </row>
    <row r="29" spans="1:24" x14ac:dyDescent="0.3">
      <c r="A29" s="105">
        <f>'DATA A'!A28</f>
        <v>22</v>
      </c>
      <c r="B29" s="20">
        <f>'DATA A'!B28</f>
        <v>0</v>
      </c>
      <c r="C29" s="1">
        <f>'DATA A'!C28</f>
        <v>0</v>
      </c>
      <c r="D29" s="1">
        <f>'DATA A'!D28</f>
        <v>0</v>
      </c>
      <c r="E29" s="1">
        <f>DATA!BA29</f>
        <v>0</v>
      </c>
      <c r="F29" s="31">
        <f>(E29+OKT!F29)-(N29+Q29)</f>
        <v>0</v>
      </c>
      <c r="G29" s="35" t="e">
        <f t="shared" si="0"/>
        <v>#DIV/0!</v>
      </c>
      <c r="H29" s="1">
        <f>DATA!BB29</f>
        <v>0</v>
      </c>
      <c r="I29" s="31">
        <f>H29+OKT!I29</f>
        <v>0</v>
      </c>
      <c r="J29" s="35" t="e">
        <f t="shared" si="1"/>
        <v>#DIV/0!</v>
      </c>
      <c r="K29" s="1">
        <f>DATA!BC29</f>
        <v>0</v>
      </c>
      <c r="L29" s="31">
        <f>K29+OKT!L29</f>
        <v>0</v>
      </c>
      <c r="M29" s="31" t="e">
        <f t="shared" si="2"/>
        <v>#DIV/0!</v>
      </c>
      <c r="N29" s="1">
        <f>DATA!BD29</f>
        <v>0</v>
      </c>
      <c r="O29" s="31">
        <f>N29+OKT!O29</f>
        <v>0</v>
      </c>
      <c r="P29" s="31" t="e">
        <f t="shared" si="3"/>
        <v>#DIV/0!</v>
      </c>
      <c r="Q29" s="1">
        <f>DATA!BE29</f>
        <v>0</v>
      </c>
      <c r="R29" s="31">
        <f>Q29+OKT!R29</f>
        <v>0</v>
      </c>
      <c r="S29" s="96" t="e">
        <f t="shared" si="4"/>
        <v>#DIV/0!</v>
      </c>
      <c r="T29" s="27"/>
      <c r="U29" s="28"/>
      <c r="V29" s="28"/>
      <c r="W29" s="28"/>
      <c r="X29" s="28"/>
    </row>
    <row r="30" spans="1:24" x14ac:dyDescent="0.3">
      <c r="A30" s="105">
        <f>'DATA A'!A29</f>
        <v>23</v>
      </c>
      <c r="B30" s="20">
        <f>'DATA A'!B29</f>
        <v>0</v>
      </c>
      <c r="C30" s="1">
        <f>'DATA A'!C29</f>
        <v>0</v>
      </c>
      <c r="D30" s="1">
        <f>'DATA A'!D29</f>
        <v>0</v>
      </c>
      <c r="E30" s="1">
        <f>DATA!BA30</f>
        <v>0</v>
      </c>
      <c r="F30" s="31">
        <f>(E30+OKT!F30)-(N30+Q30)</f>
        <v>0</v>
      </c>
      <c r="G30" s="35" t="e">
        <f t="shared" si="0"/>
        <v>#DIV/0!</v>
      </c>
      <c r="H30" s="1">
        <f>DATA!BB30</f>
        <v>0</v>
      </c>
      <c r="I30" s="31">
        <f>H30+OKT!I30</f>
        <v>0</v>
      </c>
      <c r="J30" s="35" t="e">
        <f t="shared" si="1"/>
        <v>#DIV/0!</v>
      </c>
      <c r="K30" s="1">
        <f>DATA!BC30</f>
        <v>0</v>
      </c>
      <c r="L30" s="31">
        <f>K30+OKT!L30</f>
        <v>0</v>
      </c>
      <c r="M30" s="31" t="e">
        <f t="shared" si="2"/>
        <v>#DIV/0!</v>
      </c>
      <c r="N30" s="1">
        <f>DATA!BD30</f>
        <v>0</v>
      </c>
      <c r="O30" s="31">
        <f>N30+OKT!O30</f>
        <v>0</v>
      </c>
      <c r="P30" s="31" t="e">
        <f t="shared" si="3"/>
        <v>#DIV/0!</v>
      </c>
      <c r="Q30" s="1">
        <f>DATA!BE30</f>
        <v>0</v>
      </c>
      <c r="R30" s="31">
        <f>Q30+OKT!R30</f>
        <v>0</v>
      </c>
      <c r="S30" s="96" t="e">
        <f t="shared" si="4"/>
        <v>#DIV/0!</v>
      </c>
      <c r="T30" s="27"/>
      <c r="U30" s="28"/>
      <c r="V30" s="28"/>
      <c r="W30" s="28"/>
      <c r="X30" s="28"/>
    </row>
    <row r="31" spans="1:24" x14ac:dyDescent="0.3">
      <c r="A31" s="105">
        <f>'DATA A'!A30</f>
        <v>24</v>
      </c>
      <c r="B31" s="20">
        <f>'DATA A'!B30</f>
        <v>0</v>
      </c>
      <c r="C31" s="1">
        <f>'DATA A'!C30</f>
        <v>0</v>
      </c>
      <c r="D31" s="1">
        <f>'DATA A'!D30</f>
        <v>0</v>
      </c>
      <c r="E31" s="1">
        <f>DATA!BA31</f>
        <v>0</v>
      </c>
      <c r="F31" s="31">
        <f>(E31+OKT!F31)-(N31+Q31)</f>
        <v>0</v>
      </c>
      <c r="G31" s="35" t="e">
        <f t="shared" si="0"/>
        <v>#DIV/0!</v>
      </c>
      <c r="H31" s="1">
        <f>DATA!BB31</f>
        <v>0</v>
      </c>
      <c r="I31" s="31">
        <f>H31+OKT!I31</f>
        <v>0</v>
      </c>
      <c r="J31" s="35" t="e">
        <f t="shared" si="1"/>
        <v>#DIV/0!</v>
      </c>
      <c r="K31" s="1">
        <f>DATA!BC31</f>
        <v>0</v>
      </c>
      <c r="L31" s="31">
        <f>K31+OKT!L31</f>
        <v>0</v>
      </c>
      <c r="M31" s="31" t="e">
        <f t="shared" si="2"/>
        <v>#DIV/0!</v>
      </c>
      <c r="N31" s="1">
        <f>DATA!BD31</f>
        <v>0</v>
      </c>
      <c r="O31" s="31">
        <f>N31+OKT!O31</f>
        <v>0</v>
      </c>
      <c r="P31" s="31" t="e">
        <f t="shared" si="3"/>
        <v>#DIV/0!</v>
      </c>
      <c r="Q31" s="1">
        <f>DATA!BE31</f>
        <v>0</v>
      </c>
      <c r="R31" s="31">
        <f>Q31+OKT!R31</f>
        <v>0</v>
      </c>
      <c r="S31" s="96" t="e">
        <f t="shared" si="4"/>
        <v>#DIV/0!</v>
      </c>
      <c r="T31" s="27"/>
      <c r="U31" s="28"/>
      <c r="V31" s="28"/>
      <c r="W31" s="28"/>
      <c r="X31" s="28"/>
    </row>
    <row r="32" spans="1:24" x14ac:dyDescent="0.3">
      <c r="A32" s="105">
        <f>'DATA A'!A31</f>
        <v>25</v>
      </c>
      <c r="B32" s="20">
        <f>'DATA A'!B31</f>
        <v>0</v>
      </c>
      <c r="C32" s="1">
        <f>'DATA A'!C31</f>
        <v>0</v>
      </c>
      <c r="D32" s="1">
        <f>'DATA A'!D31</f>
        <v>0</v>
      </c>
      <c r="E32" s="1">
        <f>DATA!BA32</f>
        <v>0</v>
      </c>
      <c r="F32" s="31">
        <f>(E32+OKT!F32)-(N32+Q32)</f>
        <v>0</v>
      </c>
      <c r="G32" s="35" t="e">
        <f t="shared" si="0"/>
        <v>#DIV/0!</v>
      </c>
      <c r="H32" s="1">
        <f>DATA!BB32</f>
        <v>0</v>
      </c>
      <c r="I32" s="31">
        <f>H32+OKT!I32</f>
        <v>0</v>
      </c>
      <c r="J32" s="35" t="e">
        <f t="shared" si="1"/>
        <v>#DIV/0!</v>
      </c>
      <c r="K32" s="1">
        <f>DATA!BC32</f>
        <v>0</v>
      </c>
      <c r="L32" s="31">
        <f>K32+OKT!L32</f>
        <v>0</v>
      </c>
      <c r="M32" s="31" t="e">
        <f t="shared" si="2"/>
        <v>#DIV/0!</v>
      </c>
      <c r="N32" s="1">
        <f>DATA!BD32</f>
        <v>0</v>
      </c>
      <c r="O32" s="31">
        <f>N32+OKT!O32</f>
        <v>0</v>
      </c>
      <c r="P32" s="31" t="e">
        <f t="shared" si="3"/>
        <v>#DIV/0!</v>
      </c>
      <c r="Q32" s="1">
        <f>DATA!BE32</f>
        <v>0</v>
      </c>
      <c r="R32" s="31">
        <f>Q32+OKT!R32</f>
        <v>0</v>
      </c>
      <c r="S32" s="96" t="e">
        <f t="shared" si="4"/>
        <v>#DIV/0!</v>
      </c>
      <c r="T32" s="27"/>
      <c r="U32" s="28"/>
      <c r="V32" s="28"/>
      <c r="W32" s="28"/>
      <c r="X32" s="28"/>
    </row>
    <row r="33" spans="1:33" ht="15" thickBot="1" x14ac:dyDescent="0.35">
      <c r="A33" s="106">
        <f>'DATA A'!A32</f>
        <v>0</v>
      </c>
      <c r="B33" s="22">
        <f>'DATA A'!B32</f>
        <v>0</v>
      </c>
      <c r="C33" s="3">
        <f>'DATA A'!C32</f>
        <v>0</v>
      </c>
      <c r="D33" s="3">
        <f>'DATA A'!D32</f>
        <v>0</v>
      </c>
      <c r="E33" s="3">
        <f>DATA!BA33</f>
        <v>0</v>
      </c>
      <c r="F33" s="32">
        <f>(E33+OKT!F33)-(N33+Q33)</f>
        <v>0</v>
      </c>
      <c r="G33" s="32" t="e">
        <f t="shared" si="0"/>
        <v>#DIV/0!</v>
      </c>
      <c r="H33" s="3">
        <f>DATA!BB33</f>
        <v>0</v>
      </c>
      <c r="I33" s="32">
        <f>H33+OKT!I33</f>
        <v>0</v>
      </c>
      <c r="J33" s="37" t="e">
        <f t="shared" si="1"/>
        <v>#DIV/0!</v>
      </c>
      <c r="K33" s="3">
        <f>DATA!BC33</f>
        <v>0</v>
      </c>
      <c r="L33" s="32">
        <f>K33+OKT!L33</f>
        <v>0</v>
      </c>
      <c r="M33" s="32" t="e">
        <f t="shared" si="2"/>
        <v>#DIV/0!</v>
      </c>
      <c r="N33" s="3">
        <f>DATA!BD33</f>
        <v>0</v>
      </c>
      <c r="O33" s="32">
        <f>N33+OKT!O33</f>
        <v>0</v>
      </c>
      <c r="P33" s="32" t="e">
        <f t="shared" si="3"/>
        <v>#DIV/0!</v>
      </c>
      <c r="Q33" s="3">
        <f>DATA!BE33</f>
        <v>0</v>
      </c>
      <c r="R33" s="32">
        <f>Q33+OKT!R33</f>
        <v>0</v>
      </c>
      <c r="S33" s="45" t="e">
        <f t="shared" si="4"/>
        <v>#DIV/0!</v>
      </c>
      <c r="T33" s="27"/>
      <c r="U33" s="28"/>
      <c r="V33" s="28"/>
      <c r="W33" s="28"/>
      <c r="X33" s="28"/>
    </row>
    <row r="35" spans="1:33" ht="15" thickBot="1" x14ac:dyDescent="0.35"/>
    <row r="36" spans="1:33" ht="15" customHeight="1" thickBot="1" x14ac:dyDescent="0.35">
      <c r="A36" s="189" t="s">
        <v>0</v>
      </c>
      <c r="B36" s="192" t="str">
        <f>'DATA A'!B5</f>
        <v>PUSKESMAS</v>
      </c>
      <c r="C36" s="209" t="s">
        <v>28</v>
      </c>
      <c r="D36" s="182" t="s">
        <v>3</v>
      </c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4"/>
    </row>
    <row r="37" spans="1:33" ht="15" thickTop="1" x14ac:dyDescent="0.3">
      <c r="A37" s="190"/>
      <c r="B37" s="193"/>
      <c r="C37" s="210"/>
      <c r="D37" s="185" t="s">
        <v>9</v>
      </c>
      <c r="E37" s="186"/>
      <c r="F37" s="187"/>
      <c r="G37" s="185" t="s">
        <v>10</v>
      </c>
      <c r="H37" s="186"/>
      <c r="I37" s="187"/>
      <c r="J37" s="185" t="s">
        <v>11</v>
      </c>
      <c r="K37" s="186"/>
      <c r="L37" s="187"/>
      <c r="M37" s="185" t="s">
        <v>12</v>
      </c>
      <c r="N37" s="186"/>
      <c r="O37" s="187"/>
      <c r="P37" s="185" t="s">
        <v>13</v>
      </c>
      <c r="Q37" s="186"/>
      <c r="R37" s="187"/>
      <c r="S37" s="185" t="s">
        <v>14</v>
      </c>
      <c r="T37" s="186"/>
      <c r="U37" s="187"/>
      <c r="V37" s="185" t="s">
        <v>15</v>
      </c>
      <c r="W37" s="186"/>
      <c r="X37" s="188"/>
      <c r="Z37" s="86"/>
      <c r="AA37" s="87"/>
      <c r="AB37" s="87"/>
      <c r="AC37" s="87"/>
      <c r="AD37" s="87"/>
      <c r="AE37" s="87"/>
      <c r="AF37" s="87"/>
      <c r="AG37" s="88"/>
    </row>
    <row r="38" spans="1:33" ht="15" thickBot="1" x14ac:dyDescent="0.35">
      <c r="A38" s="212"/>
      <c r="B38" s="207"/>
      <c r="C38" s="210"/>
      <c r="D38" s="110" t="s">
        <v>23</v>
      </c>
      <c r="E38" s="111" t="s">
        <v>16</v>
      </c>
      <c r="F38" s="111" t="s">
        <v>17</v>
      </c>
      <c r="G38" s="110" t="s">
        <v>23</v>
      </c>
      <c r="H38" s="111" t="s">
        <v>16</v>
      </c>
      <c r="I38" s="111" t="s">
        <v>17</v>
      </c>
      <c r="J38" s="110" t="s">
        <v>23</v>
      </c>
      <c r="K38" s="111" t="s">
        <v>16</v>
      </c>
      <c r="L38" s="111" t="s">
        <v>17</v>
      </c>
      <c r="M38" s="110" t="s">
        <v>23</v>
      </c>
      <c r="N38" s="111" t="s">
        <v>16</v>
      </c>
      <c r="O38" s="111" t="s">
        <v>17</v>
      </c>
      <c r="P38" s="110" t="s">
        <v>23</v>
      </c>
      <c r="Q38" s="111" t="s">
        <v>16</v>
      </c>
      <c r="R38" s="112" t="s">
        <v>17</v>
      </c>
      <c r="S38" s="110" t="s">
        <v>23</v>
      </c>
      <c r="T38" s="111" t="s">
        <v>16</v>
      </c>
      <c r="U38" s="111" t="s">
        <v>17</v>
      </c>
      <c r="V38" s="110" t="s">
        <v>23</v>
      </c>
      <c r="W38" s="111" t="s">
        <v>16</v>
      </c>
      <c r="X38" s="113" t="s">
        <v>17</v>
      </c>
      <c r="Z38" s="89"/>
      <c r="AA38" s="28" t="s">
        <v>65</v>
      </c>
      <c r="AB38" s="28"/>
      <c r="AC38" s="28"/>
      <c r="AD38" s="28"/>
      <c r="AE38" s="28"/>
      <c r="AF38" s="28"/>
      <c r="AG38" s="90"/>
    </row>
    <row r="39" spans="1:33" ht="15" thickBot="1" x14ac:dyDescent="0.35">
      <c r="A39" s="19">
        <f>'DATA A'!A7</f>
        <v>1</v>
      </c>
      <c r="B39" s="20">
        <f>'DATA A'!B7</f>
        <v>0</v>
      </c>
      <c r="C39" s="1">
        <f t="shared" ref="C39:C64" si="5">(E39+H39+K39+N39+Q39+T39+W39)-(O8+R8)</f>
        <v>0</v>
      </c>
      <c r="D39" s="1">
        <f>DATA!BU39</f>
        <v>0</v>
      </c>
      <c r="E39" s="31">
        <f>D39+OKT!E39</f>
        <v>0</v>
      </c>
      <c r="F39" s="31" t="e">
        <f>(E39/C39)*100</f>
        <v>#DIV/0!</v>
      </c>
      <c r="G39" s="1">
        <f>DATA!BV39</f>
        <v>0</v>
      </c>
      <c r="H39" s="31">
        <f>G39+OKT!H39</f>
        <v>0</v>
      </c>
      <c r="I39" s="31" t="e">
        <f>(H39/C39)*100</f>
        <v>#DIV/0!</v>
      </c>
      <c r="J39" s="1">
        <f>DATA!BW39</f>
        <v>0</v>
      </c>
      <c r="K39" s="31">
        <f>J39+OKT!K39</f>
        <v>0</v>
      </c>
      <c r="L39" s="31" t="e">
        <f>(K39/C39)*100</f>
        <v>#DIV/0!</v>
      </c>
      <c r="M39" s="1">
        <f>DATA!BX39</f>
        <v>0</v>
      </c>
      <c r="N39" s="31">
        <f>M39+OKT!N39</f>
        <v>0</v>
      </c>
      <c r="O39" s="31" t="e">
        <f>(N39/C39)*100</f>
        <v>#DIV/0!</v>
      </c>
      <c r="P39" s="1">
        <f>DATA!BY39</f>
        <v>0</v>
      </c>
      <c r="Q39" s="31">
        <f>P39+OKT!Q39</f>
        <v>0</v>
      </c>
      <c r="R39" s="31" t="e">
        <f>(Q39/C39)*100</f>
        <v>#DIV/0!</v>
      </c>
      <c r="S39" s="1">
        <f>DATA!BZ39</f>
        <v>0</v>
      </c>
      <c r="T39" s="31">
        <f>S39+OKT!T39</f>
        <v>0</v>
      </c>
      <c r="U39" s="31" t="e">
        <f>(T39/C39)*100</f>
        <v>#DIV/0!</v>
      </c>
      <c r="V39" s="1">
        <f>DATA!CA39</f>
        <v>0</v>
      </c>
      <c r="W39" s="31">
        <f>V39+OKT!W39</f>
        <v>0</v>
      </c>
      <c r="X39" s="33" t="e">
        <f>(W39/C39)*100</f>
        <v>#DIV/0!</v>
      </c>
      <c r="Z39" s="89"/>
      <c r="AA39" s="83"/>
      <c r="AB39" s="85" t="s">
        <v>64</v>
      </c>
      <c r="AC39" s="28"/>
      <c r="AD39" s="28"/>
      <c r="AE39" s="28"/>
      <c r="AF39" s="28"/>
      <c r="AG39" s="90"/>
    </row>
    <row r="40" spans="1:33" ht="15" thickBot="1" x14ac:dyDescent="0.35">
      <c r="A40" s="19">
        <f>'DATA A'!A8</f>
        <v>2</v>
      </c>
      <c r="B40" s="20">
        <f>'DATA A'!B8</f>
        <v>0</v>
      </c>
      <c r="C40" s="1">
        <f t="shared" si="5"/>
        <v>0</v>
      </c>
      <c r="D40" s="1">
        <f>DATA!BU40</f>
        <v>0</v>
      </c>
      <c r="E40" s="31">
        <f>D40+OKT!E40</f>
        <v>0</v>
      </c>
      <c r="F40" s="31" t="e">
        <f>(E40/C40)*100</f>
        <v>#DIV/0!</v>
      </c>
      <c r="G40" s="1">
        <f>DATA!BV40</f>
        <v>0</v>
      </c>
      <c r="H40" s="31">
        <f>G40+OKT!H40</f>
        <v>0</v>
      </c>
      <c r="I40" s="31" t="e">
        <f t="shared" ref="I40:I64" si="6">(H40/C40)*100</f>
        <v>#DIV/0!</v>
      </c>
      <c r="J40" s="1">
        <f>DATA!BW40</f>
        <v>0</v>
      </c>
      <c r="K40" s="31">
        <f>J40+OKT!K40</f>
        <v>0</v>
      </c>
      <c r="L40" s="31" t="e">
        <f t="shared" ref="L40:L64" si="7">(K40/C40)*100</f>
        <v>#DIV/0!</v>
      </c>
      <c r="M40" s="1">
        <f>DATA!BX40</f>
        <v>0</v>
      </c>
      <c r="N40" s="31">
        <f>M40+OKT!N40</f>
        <v>0</v>
      </c>
      <c r="O40" s="31" t="e">
        <f t="shared" ref="O40:O63" si="8">(N40/C40)*100</f>
        <v>#DIV/0!</v>
      </c>
      <c r="P40" s="1">
        <f>DATA!BY40</f>
        <v>0</v>
      </c>
      <c r="Q40" s="31">
        <f>P40+OKT!Q40</f>
        <v>0</v>
      </c>
      <c r="R40" s="31" t="e">
        <f t="shared" ref="R40:R64" si="9">(Q40/C40)*100</f>
        <v>#DIV/0!</v>
      </c>
      <c r="S40" s="1">
        <f>DATA!BZ40</f>
        <v>0</v>
      </c>
      <c r="T40" s="31">
        <f>S40+OKT!T40</f>
        <v>0</v>
      </c>
      <c r="U40" s="31" t="e">
        <f t="shared" ref="U40:U64" si="10">(T40/C40)*100</f>
        <v>#DIV/0!</v>
      </c>
      <c r="V40" s="1">
        <f>DATA!CA40</f>
        <v>0</v>
      </c>
      <c r="W40" s="31">
        <f>V40+OKT!W40</f>
        <v>0</v>
      </c>
      <c r="X40" s="33" t="e">
        <f t="shared" ref="X40:X64" si="11">(W40/C40)*100</f>
        <v>#DIV/0!</v>
      </c>
      <c r="Z40" s="89"/>
      <c r="AA40" s="28"/>
      <c r="AB40" s="28"/>
      <c r="AC40" s="28"/>
      <c r="AD40" s="28"/>
      <c r="AE40" s="28"/>
      <c r="AF40" s="28"/>
      <c r="AG40" s="90"/>
    </row>
    <row r="41" spans="1:33" ht="15" thickBot="1" x14ac:dyDescent="0.35">
      <c r="A41" s="19">
        <f>'DATA A'!A9</f>
        <v>3</v>
      </c>
      <c r="B41" s="20">
        <f>'DATA A'!B9</f>
        <v>0</v>
      </c>
      <c r="C41" s="1">
        <f t="shared" si="5"/>
        <v>0</v>
      </c>
      <c r="D41" s="1">
        <f>DATA!BU41</f>
        <v>0</v>
      </c>
      <c r="E41" s="31">
        <f>D41+OKT!E41</f>
        <v>0</v>
      </c>
      <c r="F41" s="35" t="e">
        <f>(E41/C41)*100</f>
        <v>#DIV/0!</v>
      </c>
      <c r="G41" s="1">
        <f>DATA!BV41</f>
        <v>0</v>
      </c>
      <c r="H41" s="31">
        <f>G41+OKT!H41</f>
        <v>0</v>
      </c>
      <c r="I41" s="31" t="e">
        <f t="shared" si="6"/>
        <v>#DIV/0!</v>
      </c>
      <c r="J41" s="1">
        <f>DATA!BW41</f>
        <v>0</v>
      </c>
      <c r="K41" s="31">
        <f>J41+OKT!K41</f>
        <v>0</v>
      </c>
      <c r="L41" s="31" t="e">
        <f t="shared" si="7"/>
        <v>#DIV/0!</v>
      </c>
      <c r="M41" s="1">
        <f>DATA!BX41</f>
        <v>0</v>
      </c>
      <c r="N41" s="31">
        <f>M41+OKT!N41</f>
        <v>0</v>
      </c>
      <c r="O41" s="31" t="e">
        <f t="shared" si="8"/>
        <v>#DIV/0!</v>
      </c>
      <c r="P41" s="1">
        <f>DATA!BY41</f>
        <v>0</v>
      </c>
      <c r="Q41" s="31">
        <f>P41+OKT!Q41</f>
        <v>0</v>
      </c>
      <c r="R41" s="31" t="e">
        <f t="shared" si="9"/>
        <v>#DIV/0!</v>
      </c>
      <c r="S41" s="1">
        <f>DATA!BZ41</f>
        <v>0</v>
      </c>
      <c r="T41" s="31">
        <f>S41+OKT!T41</f>
        <v>0</v>
      </c>
      <c r="U41" s="31" t="e">
        <f t="shared" si="10"/>
        <v>#DIV/0!</v>
      </c>
      <c r="V41" s="1">
        <f>DATA!CA41</f>
        <v>0</v>
      </c>
      <c r="W41" s="31">
        <f>V41+OKT!W41</f>
        <v>0</v>
      </c>
      <c r="X41" s="33" t="e">
        <f t="shared" si="11"/>
        <v>#DIV/0!</v>
      </c>
      <c r="Z41" s="89"/>
      <c r="AA41" s="84"/>
      <c r="AB41" s="85" t="s">
        <v>66</v>
      </c>
      <c r="AC41" s="28"/>
      <c r="AD41" s="28"/>
      <c r="AE41" s="28"/>
      <c r="AF41" s="28"/>
      <c r="AG41" s="90"/>
    </row>
    <row r="42" spans="1:33" x14ac:dyDescent="0.3">
      <c r="A42" s="19">
        <f>'DATA A'!A10</f>
        <v>4</v>
      </c>
      <c r="B42" s="20">
        <f>'DATA A'!B10</f>
        <v>0</v>
      </c>
      <c r="C42" s="1">
        <f t="shared" si="5"/>
        <v>0</v>
      </c>
      <c r="D42" s="1">
        <f>DATA!BU42</f>
        <v>0</v>
      </c>
      <c r="E42" s="31">
        <f>D42+OKT!E42</f>
        <v>0</v>
      </c>
      <c r="F42" s="35" t="e">
        <f t="shared" ref="F42:F64" si="12">(E42/C42)*100</f>
        <v>#DIV/0!</v>
      </c>
      <c r="G42" s="1">
        <f>DATA!BV42</f>
        <v>0</v>
      </c>
      <c r="H42" s="31">
        <f>G42+OKT!H42</f>
        <v>0</v>
      </c>
      <c r="I42" s="31" t="e">
        <f t="shared" si="6"/>
        <v>#DIV/0!</v>
      </c>
      <c r="J42" s="1">
        <f>DATA!BW42</f>
        <v>0</v>
      </c>
      <c r="K42" s="31">
        <f>J42+OKT!K42</f>
        <v>0</v>
      </c>
      <c r="L42" s="31" t="e">
        <f t="shared" si="7"/>
        <v>#DIV/0!</v>
      </c>
      <c r="M42" s="1">
        <f>DATA!BX42</f>
        <v>0</v>
      </c>
      <c r="N42" s="31">
        <f>M42+OKT!N42</f>
        <v>0</v>
      </c>
      <c r="O42" s="31" t="e">
        <f t="shared" si="8"/>
        <v>#DIV/0!</v>
      </c>
      <c r="P42" s="1">
        <f>DATA!BY42</f>
        <v>0</v>
      </c>
      <c r="Q42" s="31">
        <f>P42+OKT!Q42</f>
        <v>0</v>
      </c>
      <c r="R42" s="31" t="e">
        <f t="shared" si="9"/>
        <v>#DIV/0!</v>
      </c>
      <c r="S42" s="1">
        <f>DATA!BZ42</f>
        <v>0</v>
      </c>
      <c r="T42" s="31">
        <f>S42+OKT!T42</f>
        <v>0</v>
      </c>
      <c r="U42" s="31" t="e">
        <f t="shared" si="10"/>
        <v>#DIV/0!</v>
      </c>
      <c r="V42" s="1">
        <f>DATA!CA42</f>
        <v>0</v>
      </c>
      <c r="W42" s="31">
        <f>V42+OKT!W42</f>
        <v>0</v>
      </c>
      <c r="X42" s="33" t="e">
        <f t="shared" si="11"/>
        <v>#DIV/0!</v>
      </c>
      <c r="Z42" s="89"/>
      <c r="AA42" s="28"/>
      <c r="AB42" s="28"/>
      <c r="AC42" s="28"/>
      <c r="AD42" s="28"/>
      <c r="AE42" s="28"/>
      <c r="AF42" s="28"/>
      <c r="AG42" s="90"/>
    </row>
    <row r="43" spans="1:33" ht="15" thickBot="1" x14ac:dyDescent="0.35">
      <c r="A43" s="19">
        <f>'DATA A'!A11</f>
        <v>5</v>
      </c>
      <c r="B43" s="20">
        <f>'DATA A'!B11</f>
        <v>0</v>
      </c>
      <c r="C43" s="1">
        <f t="shared" si="5"/>
        <v>0</v>
      </c>
      <c r="D43" s="1">
        <f>DATA!BU43</f>
        <v>0</v>
      </c>
      <c r="E43" s="31">
        <f>D43+OKT!E43</f>
        <v>0</v>
      </c>
      <c r="F43" s="35" t="e">
        <f t="shared" si="12"/>
        <v>#DIV/0!</v>
      </c>
      <c r="G43" s="1">
        <f>DATA!BV43</f>
        <v>0</v>
      </c>
      <c r="H43" s="31">
        <f>G43+OKT!H43</f>
        <v>0</v>
      </c>
      <c r="I43" s="31" t="e">
        <f t="shared" si="6"/>
        <v>#DIV/0!</v>
      </c>
      <c r="J43" s="1">
        <f>DATA!BW43</f>
        <v>0</v>
      </c>
      <c r="K43" s="31">
        <f>J43+OKT!K43</f>
        <v>0</v>
      </c>
      <c r="L43" s="31" t="e">
        <f t="shared" si="7"/>
        <v>#DIV/0!</v>
      </c>
      <c r="M43" s="1">
        <f>DATA!BX43</f>
        <v>0</v>
      </c>
      <c r="N43" s="31">
        <f>M43+OKT!N43</f>
        <v>0</v>
      </c>
      <c r="O43" s="31" t="e">
        <f t="shared" si="8"/>
        <v>#DIV/0!</v>
      </c>
      <c r="P43" s="1">
        <f>DATA!BY43</f>
        <v>0</v>
      </c>
      <c r="Q43" s="31">
        <f>P43+OKT!Q43</f>
        <v>0</v>
      </c>
      <c r="R43" s="31" t="e">
        <f t="shared" si="9"/>
        <v>#DIV/0!</v>
      </c>
      <c r="S43" s="1">
        <f>DATA!BZ43</f>
        <v>0</v>
      </c>
      <c r="T43" s="31">
        <f>S43+OKT!T43</f>
        <v>0</v>
      </c>
      <c r="U43" s="31" t="e">
        <f t="shared" si="10"/>
        <v>#DIV/0!</v>
      </c>
      <c r="V43" s="1">
        <f>DATA!CA43</f>
        <v>0</v>
      </c>
      <c r="W43" s="31">
        <f>V43+OKT!W43</f>
        <v>0</v>
      </c>
      <c r="X43" s="33" t="e">
        <f t="shared" si="11"/>
        <v>#DIV/0!</v>
      </c>
      <c r="Z43" s="91"/>
      <c r="AA43" s="92"/>
      <c r="AB43" s="92"/>
      <c r="AC43" s="92"/>
      <c r="AD43" s="92"/>
      <c r="AE43" s="92"/>
      <c r="AF43" s="92"/>
      <c r="AG43" s="93"/>
    </row>
    <row r="44" spans="1:33" ht="15" thickTop="1" x14ac:dyDescent="0.3">
      <c r="A44" s="19">
        <f>'DATA A'!A12</f>
        <v>6</v>
      </c>
      <c r="B44" s="20">
        <f>'DATA A'!B12</f>
        <v>0</v>
      </c>
      <c r="C44" s="1">
        <f t="shared" si="5"/>
        <v>0</v>
      </c>
      <c r="D44" s="1">
        <f>DATA!BU44</f>
        <v>0</v>
      </c>
      <c r="E44" s="31">
        <f>D44+OKT!E44</f>
        <v>0</v>
      </c>
      <c r="F44" s="35" t="e">
        <f t="shared" si="12"/>
        <v>#DIV/0!</v>
      </c>
      <c r="G44" s="1">
        <f>DATA!BV44</f>
        <v>0</v>
      </c>
      <c r="H44" s="31">
        <f>G44+OKT!H44</f>
        <v>0</v>
      </c>
      <c r="I44" s="31" t="e">
        <f t="shared" si="6"/>
        <v>#DIV/0!</v>
      </c>
      <c r="J44" s="1">
        <f>DATA!BW44</f>
        <v>0</v>
      </c>
      <c r="K44" s="31">
        <f>J44+OKT!K44</f>
        <v>0</v>
      </c>
      <c r="L44" s="31" t="e">
        <f t="shared" si="7"/>
        <v>#DIV/0!</v>
      </c>
      <c r="M44" s="1">
        <f>DATA!BX44</f>
        <v>0</v>
      </c>
      <c r="N44" s="31">
        <f>M44+OKT!N44</f>
        <v>0</v>
      </c>
      <c r="O44" s="31" t="e">
        <f t="shared" si="8"/>
        <v>#DIV/0!</v>
      </c>
      <c r="P44" s="1">
        <f>DATA!BY44</f>
        <v>0</v>
      </c>
      <c r="Q44" s="31">
        <f>P44+OKT!Q44</f>
        <v>0</v>
      </c>
      <c r="R44" s="31" t="e">
        <f t="shared" si="9"/>
        <v>#DIV/0!</v>
      </c>
      <c r="S44" s="1">
        <f>DATA!BZ44</f>
        <v>0</v>
      </c>
      <c r="T44" s="31">
        <f>S44+OKT!T44</f>
        <v>0</v>
      </c>
      <c r="U44" s="31" t="e">
        <f t="shared" si="10"/>
        <v>#DIV/0!</v>
      </c>
      <c r="V44" s="1">
        <f>DATA!CA44</f>
        <v>0</v>
      </c>
      <c r="W44" s="31">
        <f>V44+OKT!W44</f>
        <v>0</v>
      </c>
      <c r="X44" s="33" t="e">
        <f t="shared" si="11"/>
        <v>#DIV/0!</v>
      </c>
    </row>
    <row r="45" spans="1:33" x14ac:dyDescent="0.3">
      <c r="A45" s="19">
        <f>'DATA A'!A13</f>
        <v>7</v>
      </c>
      <c r="B45" s="20">
        <f>'DATA A'!B13</f>
        <v>0</v>
      </c>
      <c r="C45" s="1">
        <f t="shared" si="5"/>
        <v>0</v>
      </c>
      <c r="D45" s="1">
        <f>DATA!BU45</f>
        <v>0</v>
      </c>
      <c r="E45" s="31">
        <f>D45+OKT!E45</f>
        <v>0</v>
      </c>
      <c r="F45" s="35" t="e">
        <f t="shared" si="12"/>
        <v>#DIV/0!</v>
      </c>
      <c r="G45" s="1">
        <f>DATA!BV45</f>
        <v>0</v>
      </c>
      <c r="H45" s="31">
        <f>G45+OKT!H45</f>
        <v>0</v>
      </c>
      <c r="I45" s="31" t="e">
        <f t="shared" si="6"/>
        <v>#DIV/0!</v>
      </c>
      <c r="J45" s="1">
        <f>DATA!BW45</f>
        <v>0</v>
      </c>
      <c r="K45" s="31">
        <f>J45+OKT!K45</f>
        <v>0</v>
      </c>
      <c r="L45" s="31" t="e">
        <f t="shared" si="7"/>
        <v>#DIV/0!</v>
      </c>
      <c r="M45" s="1">
        <f>DATA!BX45</f>
        <v>0</v>
      </c>
      <c r="N45" s="31">
        <f>M45+OKT!N45</f>
        <v>0</v>
      </c>
      <c r="O45" s="31" t="e">
        <f t="shared" si="8"/>
        <v>#DIV/0!</v>
      </c>
      <c r="P45" s="1">
        <f>DATA!BY45</f>
        <v>0</v>
      </c>
      <c r="Q45" s="31">
        <f>P45+OKT!Q45</f>
        <v>0</v>
      </c>
      <c r="R45" s="31" t="e">
        <f t="shared" si="9"/>
        <v>#DIV/0!</v>
      </c>
      <c r="S45" s="1">
        <f>DATA!BZ45</f>
        <v>0</v>
      </c>
      <c r="T45" s="31">
        <f>S45+OKT!T45</f>
        <v>0</v>
      </c>
      <c r="U45" s="31" t="e">
        <f t="shared" si="10"/>
        <v>#DIV/0!</v>
      </c>
      <c r="V45" s="1">
        <f>DATA!CA45</f>
        <v>0</v>
      </c>
      <c r="W45" s="31">
        <f>V45+OKT!W45</f>
        <v>0</v>
      </c>
      <c r="X45" s="33" t="e">
        <f t="shared" si="11"/>
        <v>#DIV/0!</v>
      </c>
    </row>
    <row r="46" spans="1:33" x14ac:dyDescent="0.3">
      <c r="A46" s="19">
        <f>'DATA A'!A14</f>
        <v>8</v>
      </c>
      <c r="B46" s="20">
        <f>'DATA A'!B14</f>
        <v>0</v>
      </c>
      <c r="C46" s="1">
        <f t="shared" si="5"/>
        <v>0</v>
      </c>
      <c r="D46" s="1">
        <f>DATA!BU46</f>
        <v>0</v>
      </c>
      <c r="E46" s="31">
        <f>D46+OKT!E46</f>
        <v>0</v>
      </c>
      <c r="F46" s="35" t="e">
        <f t="shared" si="12"/>
        <v>#DIV/0!</v>
      </c>
      <c r="G46" s="1">
        <f>DATA!BV46</f>
        <v>0</v>
      </c>
      <c r="H46" s="31">
        <f>G46+OKT!H46</f>
        <v>0</v>
      </c>
      <c r="I46" s="31" t="e">
        <f t="shared" si="6"/>
        <v>#DIV/0!</v>
      </c>
      <c r="J46" s="1">
        <f>DATA!BW46</f>
        <v>0</v>
      </c>
      <c r="K46" s="31">
        <f>J46+OKT!K46</f>
        <v>0</v>
      </c>
      <c r="L46" s="31" t="e">
        <f t="shared" si="7"/>
        <v>#DIV/0!</v>
      </c>
      <c r="M46" s="1">
        <f>DATA!BX46</f>
        <v>0</v>
      </c>
      <c r="N46" s="31">
        <f>M46+OKT!N46</f>
        <v>0</v>
      </c>
      <c r="O46" s="31" t="e">
        <f t="shared" si="8"/>
        <v>#DIV/0!</v>
      </c>
      <c r="P46" s="1">
        <f>DATA!BY46</f>
        <v>0</v>
      </c>
      <c r="Q46" s="31">
        <f>P46+OKT!Q46</f>
        <v>0</v>
      </c>
      <c r="R46" s="31" t="e">
        <f t="shared" si="9"/>
        <v>#DIV/0!</v>
      </c>
      <c r="S46" s="1">
        <f>DATA!BZ46</f>
        <v>0</v>
      </c>
      <c r="T46" s="31">
        <f>S46+OKT!T46</f>
        <v>0</v>
      </c>
      <c r="U46" s="31" t="e">
        <f t="shared" si="10"/>
        <v>#DIV/0!</v>
      </c>
      <c r="V46" s="1">
        <f>DATA!CA46</f>
        <v>0</v>
      </c>
      <c r="W46" s="31">
        <f>V46+OKT!W46</f>
        <v>0</v>
      </c>
      <c r="X46" s="33" t="e">
        <f t="shared" si="11"/>
        <v>#DIV/0!</v>
      </c>
    </row>
    <row r="47" spans="1:33" x14ac:dyDescent="0.3">
      <c r="A47" s="19">
        <f>'DATA A'!A15</f>
        <v>9</v>
      </c>
      <c r="B47" s="20">
        <f>'DATA A'!B15</f>
        <v>0</v>
      </c>
      <c r="C47" s="1">
        <f t="shared" si="5"/>
        <v>0</v>
      </c>
      <c r="D47" s="1">
        <f>DATA!BU47</f>
        <v>0</v>
      </c>
      <c r="E47" s="31">
        <f>D47+OKT!E47</f>
        <v>0</v>
      </c>
      <c r="F47" s="35" t="e">
        <f t="shared" si="12"/>
        <v>#DIV/0!</v>
      </c>
      <c r="G47" s="1">
        <f>DATA!BV47</f>
        <v>0</v>
      </c>
      <c r="H47" s="31">
        <f>G47+OKT!H47</f>
        <v>0</v>
      </c>
      <c r="I47" s="31" t="e">
        <f t="shared" si="6"/>
        <v>#DIV/0!</v>
      </c>
      <c r="J47" s="1">
        <f>DATA!BW47</f>
        <v>0</v>
      </c>
      <c r="K47" s="31">
        <f>J47+OKT!K47</f>
        <v>0</v>
      </c>
      <c r="L47" s="31" t="e">
        <f t="shared" si="7"/>
        <v>#DIV/0!</v>
      </c>
      <c r="M47" s="1">
        <f>DATA!BX47</f>
        <v>0</v>
      </c>
      <c r="N47" s="31">
        <f>M47+OKT!N47</f>
        <v>0</v>
      </c>
      <c r="O47" s="31" t="e">
        <f t="shared" si="8"/>
        <v>#DIV/0!</v>
      </c>
      <c r="P47" s="1">
        <f>DATA!BY47</f>
        <v>0</v>
      </c>
      <c r="Q47" s="31">
        <f>P47+OKT!Q47</f>
        <v>0</v>
      </c>
      <c r="R47" s="31" t="e">
        <f t="shared" si="9"/>
        <v>#DIV/0!</v>
      </c>
      <c r="S47" s="1">
        <f>DATA!BZ47</f>
        <v>0</v>
      </c>
      <c r="T47" s="31">
        <f>S47+OKT!T47</f>
        <v>0</v>
      </c>
      <c r="U47" s="31" t="e">
        <f t="shared" si="10"/>
        <v>#DIV/0!</v>
      </c>
      <c r="V47" s="1">
        <f>DATA!CA47</f>
        <v>0</v>
      </c>
      <c r="W47" s="31">
        <f>V47+OKT!W47</f>
        <v>0</v>
      </c>
      <c r="X47" s="33" t="e">
        <f t="shared" si="11"/>
        <v>#DIV/0!</v>
      </c>
    </row>
    <row r="48" spans="1:33" x14ac:dyDescent="0.3">
      <c r="A48" s="19">
        <f>'DATA A'!A16</f>
        <v>10</v>
      </c>
      <c r="B48" s="20">
        <f>'DATA A'!B16</f>
        <v>0</v>
      </c>
      <c r="C48" s="1">
        <f t="shared" si="5"/>
        <v>0</v>
      </c>
      <c r="D48" s="1">
        <f>DATA!BU48</f>
        <v>0</v>
      </c>
      <c r="E48" s="31">
        <f>D48+OKT!E48</f>
        <v>0</v>
      </c>
      <c r="F48" s="35" t="e">
        <f t="shared" si="12"/>
        <v>#DIV/0!</v>
      </c>
      <c r="G48" s="1">
        <f>DATA!BV48</f>
        <v>0</v>
      </c>
      <c r="H48" s="31">
        <f>G48+OKT!H48</f>
        <v>0</v>
      </c>
      <c r="I48" s="31" t="e">
        <f t="shared" si="6"/>
        <v>#DIV/0!</v>
      </c>
      <c r="J48" s="1">
        <f>DATA!BW48</f>
        <v>0</v>
      </c>
      <c r="K48" s="31">
        <f>J48+OKT!K48</f>
        <v>0</v>
      </c>
      <c r="L48" s="31" t="e">
        <f t="shared" si="7"/>
        <v>#DIV/0!</v>
      </c>
      <c r="M48" s="1">
        <f>DATA!BX48</f>
        <v>0</v>
      </c>
      <c r="N48" s="31">
        <f>M48+OKT!N48</f>
        <v>0</v>
      </c>
      <c r="O48" s="31" t="e">
        <f t="shared" si="8"/>
        <v>#DIV/0!</v>
      </c>
      <c r="P48" s="1">
        <f>DATA!BY48</f>
        <v>0</v>
      </c>
      <c r="Q48" s="31">
        <f>P48+OKT!Q48</f>
        <v>0</v>
      </c>
      <c r="R48" s="31" t="e">
        <f t="shared" si="9"/>
        <v>#DIV/0!</v>
      </c>
      <c r="S48" s="1">
        <f>DATA!BZ48</f>
        <v>0</v>
      </c>
      <c r="T48" s="31">
        <f>S48+OKT!T48</f>
        <v>0</v>
      </c>
      <c r="U48" s="31" t="e">
        <f t="shared" si="10"/>
        <v>#DIV/0!</v>
      </c>
      <c r="V48" s="1">
        <f>DATA!CA48</f>
        <v>0</v>
      </c>
      <c r="W48" s="31">
        <f>V48+OKT!W48</f>
        <v>0</v>
      </c>
      <c r="X48" s="33" t="e">
        <f t="shared" si="11"/>
        <v>#DIV/0!</v>
      </c>
    </row>
    <row r="49" spans="1:24" x14ac:dyDescent="0.3">
      <c r="A49" s="19">
        <f>'DATA A'!A17</f>
        <v>11</v>
      </c>
      <c r="B49" s="20">
        <f>'DATA A'!B17</f>
        <v>0</v>
      </c>
      <c r="C49" s="1">
        <f t="shared" si="5"/>
        <v>0</v>
      </c>
      <c r="D49" s="1">
        <f>DATA!BU49</f>
        <v>0</v>
      </c>
      <c r="E49" s="31">
        <f>D49+OKT!E49</f>
        <v>0</v>
      </c>
      <c r="F49" s="35" t="e">
        <f t="shared" si="12"/>
        <v>#DIV/0!</v>
      </c>
      <c r="G49" s="1">
        <f>DATA!BV49</f>
        <v>0</v>
      </c>
      <c r="H49" s="31">
        <f>G49+OKT!H49</f>
        <v>0</v>
      </c>
      <c r="I49" s="31" t="e">
        <f t="shared" si="6"/>
        <v>#DIV/0!</v>
      </c>
      <c r="J49" s="1">
        <f>DATA!BW49</f>
        <v>0</v>
      </c>
      <c r="K49" s="31">
        <f>J49+OKT!K49</f>
        <v>0</v>
      </c>
      <c r="L49" s="31" t="e">
        <f t="shared" si="7"/>
        <v>#DIV/0!</v>
      </c>
      <c r="M49" s="1">
        <f>DATA!BX49</f>
        <v>0</v>
      </c>
      <c r="N49" s="31">
        <f>M49+OKT!N49</f>
        <v>0</v>
      </c>
      <c r="O49" s="31" t="e">
        <f t="shared" si="8"/>
        <v>#DIV/0!</v>
      </c>
      <c r="P49" s="1">
        <f>DATA!BY49</f>
        <v>0</v>
      </c>
      <c r="Q49" s="31">
        <f>P49+OKT!Q49</f>
        <v>0</v>
      </c>
      <c r="R49" s="31" t="e">
        <f t="shared" si="9"/>
        <v>#DIV/0!</v>
      </c>
      <c r="S49" s="1">
        <f>DATA!BZ49</f>
        <v>0</v>
      </c>
      <c r="T49" s="31">
        <f>S49+OKT!T49</f>
        <v>0</v>
      </c>
      <c r="U49" s="31" t="e">
        <f t="shared" si="10"/>
        <v>#DIV/0!</v>
      </c>
      <c r="V49" s="1">
        <f>DATA!CA49</f>
        <v>0</v>
      </c>
      <c r="W49" s="31">
        <f>V49+OKT!W49</f>
        <v>0</v>
      </c>
      <c r="X49" s="33" t="e">
        <f t="shared" si="11"/>
        <v>#DIV/0!</v>
      </c>
    </row>
    <row r="50" spans="1:24" x14ac:dyDescent="0.3">
      <c r="A50" s="19">
        <f>'DATA A'!A18</f>
        <v>12</v>
      </c>
      <c r="B50" s="20">
        <f>'DATA A'!B18</f>
        <v>0</v>
      </c>
      <c r="C50" s="1">
        <f t="shared" si="5"/>
        <v>0</v>
      </c>
      <c r="D50" s="1">
        <f>DATA!BU50</f>
        <v>0</v>
      </c>
      <c r="E50" s="31">
        <f>D50+OKT!E50</f>
        <v>0</v>
      </c>
      <c r="F50" s="35" t="e">
        <f t="shared" si="12"/>
        <v>#DIV/0!</v>
      </c>
      <c r="G50" s="1">
        <f>DATA!BV50</f>
        <v>0</v>
      </c>
      <c r="H50" s="31">
        <f>G50+OKT!H50</f>
        <v>0</v>
      </c>
      <c r="I50" s="31" t="e">
        <f t="shared" si="6"/>
        <v>#DIV/0!</v>
      </c>
      <c r="J50" s="1">
        <f>DATA!BW50</f>
        <v>0</v>
      </c>
      <c r="K50" s="31">
        <f>J50+OKT!K50</f>
        <v>0</v>
      </c>
      <c r="L50" s="31" t="e">
        <f t="shared" si="7"/>
        <v>#DIV/0!</v>
      </c>
      <c r="M50" s="1">
        <f>DATA!BX50</f>
        <v>0</v>
      </c>
      <c r="N50" s="31">
        <f>M50+OKT!N50</f>
        <v>0</v>
      </c>
      <c r="O50" s="31" t="e">
        <f t="shared" si="8"/>
        <v>#DIV/0!</v>
      </c>
      <c r="P50" s="1">
        <f>DATA!BY50</f>
        <v>0</v>
      </c>
      <c r="Q50" s="31">
        <f>P50+OKT!Q50</f>
        <v>0</v>
      </c>
      <c r="R50" s="31" t="e">
        <f t="shared" si="9"/>
        <v>#DIV/0!</v>
      </c>
      <c r="S50" s="1">
        <f>DATA!BZ50</f>
        <v>0</v>
      </c>
      <c r="T50" s="31">
        <f>S50+OKT!T50</f>
        <v>0</v>
      </c>
      <c r="U50" s="31" t="e">
        <f t="shared" si="10"/>
        <v>#DIV/0!</v>
      </c>
      <c r="V50" s="1">
        <f>DATA!CA50</f>
        <v>0</v>
      </c>
      <c r="W50" s="31">
        <f>V50+OKT!W50</f>
        <v>0</v>
      </c>
      <c r="X50" s="33" t="e">
        <f t="shared" si="11"/>
        <v>#DIV/0!</v>
      </c>
    </row>
    <row r="51" spans="1:24" x14ac:dyDescent="0.3">
      <c r="A51" s="19">
        <f>'DATA A'!A19</f>
        <v>13</v>
      </c>
      <c r="B51" s="20">
        <f>'DATA A'!B19</f>
        <v>0</v>
      </c>
      <c r="C51" s="1">
        <f t="shared" si="5"/>
        <v>0</v>
      </c>
      <c r="D51" s="1">
        <f>DATA!BU51</f>
        <v>0</v>
      </c>
      <c r="E51" s="31">
        <f>D51+OKT!E51</f>
        <v>0</v>
      </c>
      <c r="F51" s="35" t="e">
        <f t="shared" si="12"/>
        <v>#DIV/0!</v>
      </c>
      <c r="G51" s="1">
        <f>DATA!BV51</f>
        <v>0</v>
      </c>
      <c r="H51" s="31">
        <f>G51+OKT!H51</f>
        <v>0</v>
      </c>
      <c r="I51" s="31" t="e">
        <f t="shared" si="6"/>
        <v>#DIV/0!</v>
      </c>
      <c r="J51" s="1">
        <f>DATA!BW51</f>
        <v>0</v>
      </c>
      <c r="K51" s="31">
        <f>J51+OKT!K51</f>
        <v>0</v>
      </c>
      <c r="L51" s="31" t="e">
        <f t="shared" si="7"/>
        <v>#DIV/0!</v>
      </c>
      <c r="M51" s="1">
        <f>DATA!BX51</f>
        <v>0</v>
      </c>
      <c r="N51" s="31">
        <f>M51+OKT!N51</f>
        <v>0</v>
      </c>
      <c r="O51" s="31" t="e">
        <f t="shared" si="8"/>
        <v>#DIV/0!</v>
      </c>
      <c r="P51" s="1">
        <f>DATA!BY51</f>
        <v>0</v>
      </c>
      <c r="Q51" s="31">
        <f>P51+OKT!Q51</f>
        <v>0</v>
      </c>
      <c r="R51" s="31" t="e">
        <f t="shared" si="9"/>
        <v>#DIV/0!</v>
      </c>
      <c r="S51" s="1">
        <f>DATA!BZ51</f>
        <v>0</v>
      </c>
      <c r="T51" s="31">
        <f>S51+OKT!T51</f>
        <v>0</v>
      </c>
      <c r="U51" s="31" t="e">
        <f t="shared" si="10"/>
        <v>#DIV/0!</v>
      </c>
      <c r="V51" s="1">
        <f>DATA!CA51</f>
        <v>0</v>
      </c>
      <c r="W51" s="31">
        <f>V51+OKT!W51</f>
        <v>0</v>
      </c>
      <c r="X51" s="33" t="e">
        <f t="shared" si="11"/>
        <v>#DIV/0!</v>
      </c>
    </row>
    <row r="52" spans="1:24" x14ac:dyDescent="0.3">
      <c r="A52" s="19">
        <f>'DATA A'!A20</f>
        <v>14</v>
      </c>
      <c r="B52" s="20">
        <f>'DATA A'!B20</f>
        <v>0</v>
      </c>
      <c r="C52" s="1">
        <f t="shared" si="5"/>
        <v>0</v>
      </c>
      <c r="D52" s="1">
        <f>DATA!BU52</f>
        <v>0</v>
      </c>
      <c r="E52" s="31">
        <f>D52+OKT!E52</f>
        <v>0</v>
      </c>
      <c r="F52" s="35" t="e">
        <f t="shared" si="12"/>
        <v>#DIV/0!</v>
      </c>
      <c r="G52" s="1">
        <f>DATA!BV52</f>
        <v>0</v>
      </c>
      <c r="H52" s="31">
        <f>G52+OKT!H52</f>
        <v>0</v>
      </c>
      <c r="I52" s="31" t="e">
        <f t="shared" si="6"/>
        <v>#DIV/0!</v>
      </c>
      <c r="J52" s="1">
        <f>DATA!BW52</f>
        <v>0</v>
      </c>
      <c r="K52" s="31">
        <f>J52+OKT!K52</f>
        <v>0</v>
      </c>
      <c r="L52" s="31" t="e">
        <f t="shared" si="7"/>
        <v>#DIV/0!</v>
      </c>
      <c r="M52" s="1">
        <f>DATA!BX52</f>
        <v>0</v>
      </c>
      <c r="N52" s="31">
        <f>M52+OKT!N52</f>
        <v>0</v>
      </c>
      <c r="O52" s="31" t="e">
        <f t="shared" si="8"/>
        <v>#DIV/0!</v>
      </c>
      <c r="P52" s="1">
        <f>DATA!BY52</f>
        <v>0</v>
      </c>
      <c r="Q52" s="31">
        <f>P52+OKT!Q52</f>
        <v>0</v>
      </c>
      <c r="R52" s="31" t="e">
        <f t="shared" si="9"/>
        <v>#DIV/0!</v>
      </c>
      <c r="S52" s="1">
        <f>DATA!BZ52</f>
        <v>0</v>
      </c>
      <c r="T52" s="31">
        <f>S52+OKT!T52</f>
        <v>0</v>
      </c>
      <c r="U52" s="31" t="e">
        <f t="shared" si="10"/>
        <v>#DIV/0!</v>
      </c>
      <c r="V52" s="1">
        <f>DATA!CA52</f>
        <v>0</v>
      </c>
      <c r="W52" s="31">
        <f>V52+OKT!W52</f>
        <v>0</v>
      </c>
      <c r="X52" s="33" t="e">
        <f t="shared" si="11"/>
        <v>#DIV/0!</v>
      </c>
    </row>
    <row r="53" spans="1:24" x14ac:dyDescent="0.3">
      <c r="A53" s="19">
        <f>'DATA A'!A21</f>
        <v>15</v>
      </c>
      <c r="B53" s="20">
        <f>'DATA A'!B21</f>
        <v>0</v>
      </c>
      <c r="C53" s="1">
        <f t="shared" si="5"/>
        <v>0</v>
      </c>
      <c r="D53" s="1">
        <f>DATA!BU53</f>
        <v>0</v>
      </c>
      <c r="E53" s="31">
        <f>D53+OKT!E53</f>
        <v>0</v>
      </c>
      <c r="F53" s="35" t="e">
        <f t="shared" si="12"/>
        <v>#DIV/0!</v>
      </c>
      <c r="G53" s="1">
        <f>DATA!BV53</f>
        <v>0</v>
      </c>
      <c r="H53" s="31">
        <f>G53+OKT!H53</f>
        <v>0</v>
      </c>
      <c r="I53" s="31" t="e">
        <f t="shared" si="6"/>
        <v>#DIV/0!</v>
      </c>
      <c r="J53" s="1">
        <f>DATA!BW53</f>
        <v>0</v>
      </c>
      <c r="K53" s="31">
        <f>J53+OKT!K53</f>
        <v>0</v>
      </c>
      <c r="L53" s="31" t="e">
        <f t="shared" si="7"/>
        <v>#DIV/0!</v>
      </c>
      <c r="M53" s="1">
        <f>DATA!BX53</f>
        <v>0</v>
      </c>
      <c r="N53" s="31">
        <f>M53+OKT!N53</f>
        <v>0</v>
      </c>
      <c r="O53" s="31" t="e">
        <f t="shared" si="8"/>
        <v>#DIV/0!</v>
      </c>
      <c r="P53" s="1">
        <f>DATA!BY53</f>
        <v>0</v>
      </c>
      <c r="Q53" s="31">
        <f>P53+OKT!Q53</f>
        <v>0</v>
      </c>
      <c r="R53" s="31" t="e">
        <f t="shared" si="9"/>
        <v>#DIV/0!</v>
      </c>
      <c r="S53" s="1">
        <f>DATA!BZ53</f>
        <v>0</v>
      </c>
      <c r="T53" s="31">
        <f>S53+OKT!T53</f>
        <v>0</v>
      </c>
      <c r="U53" s="31" t="e">
        <f t="shared" si="10"/>
        <v>#DIV/0!</v>
      </c>
      <c r="V53" s="1">
        <f>DATA!CA53</f>
        <v>0</v>
      </c>
      <c r="W53" s="31">
        <f>V53+OKT!W53</f>
        <v>0</v>
      </c>
      <c r="X53" s="33" t="e">
        <f t="shared" si="11"/>
        <v>#DIV/0!</v>
      </c>
    </row>
    <row r="54" spans="1:24" x14ac:dyDescent="0.3">
      <c r="A54" s="19">
        <f>'DATA A'!A22</f>
        <v>16</v>
      </c>
      <c r="B54" s="20">
        <f>'DATA A'!B22</f>
        <v>0</v>
      </c>
      <c r="C54" s="1">
        <f t="shared" si="5"/>
        <v>0</v>
      </c>
      <c r="D54" s="1">
        <f>DATA!BU54</f>
        <v>0</v>
      </c>
      <c r="E54" s="31">
        <f>D54+OKT!E54</f>
        <v>0</v>
      </c>
      <c r="F54" s="35" t="e">
        <f t="shared" si="12"/>
        <v>#DIV/0!</v>
      </c>
      <c r="G54" s="1">
        <f>DATA!BV54</f>
        <v>0</v>
      </c>
      <c r="H54" s="31">
        <f>G54+OKT!H54</f>
        <v>0</v>
      </c>
      <c r="I54" s="31" t="e">
        <f t="shared" si="6"/>
        <v>#DIV/0!</v>
      </c>
      <c r="J54" s="1">
        <f>DATA!BW54</f>
        <v>0</v>
      </c>
      <c r="K54" s="31">
        <f>J54+OKT!K54</f>
        <v>0</v>
      </c>
      <c r="L54" s="31" t="e">
        <f t="shared" si="7"/>
        <v>#DIV/0!</v>
      </c>
      <c r="M54" s="1">
        <f>DATA!BX54</f>
        <v>0</v>
      </c>
      <c r="N54" s="31">
        <f>M54+OKT!N54</f>
        <v>0</v>
      </c>
      <c r="O54" s="31" t="e">
        <f t="shared" si="8"/>
        <v>#DIV/0!</v>
      </c>
      <c r="P54" s="1">
        <f>DATA!BY54</f>
        <v>0</v>
      </c>
      <c r="Q54" s="31">
        <f>P54+OKT!Q54</f>
        <v>0</v>
      </c>
      <c r="R54" s="31" t="e">
        <f t="shared" si="9"/>
        <v>#DIV/0!</v>
      </c>
      <c r="S54" s="1">
        <f>DATA!BZ54</f>
        <v>0</v>
      </c>
      <c r="T54" s="31">
        <f>S54+OKT!T54</f>
        <v>0</v>
      </c>
      <c r="U54" s="31" t="e">
        <f t="shared" si="10"/>
        <v>#DIV/0!</v>
      </c>
      <c r="V54" s="1">
        <f>DATA!CA54</f>
        <v>0</v>
      </c>
      <c r="W54" s="31">
        <f>V54+OKT!W54</f>
        <v>0</v>
      </c>
      <c r="X54" s="33" t="e">
        <f t="shared" si="11"/>
        <v>#DIV/0!</v>
      </c>
    </row>
    <row r="55" spans="1:24" x14ac:dyDescent="0.3">
      <c r="A55" s="19">
        <f>'DATA A'!A23</f>
        <v>17</v>
      </c>
      <c r="B55" s="20">
        <f>'DATA A'!B23</f>
        <v>0</v>
      </c>
      <c r="C55" s="1">
        <f t="shared" si="5"/>
        <v>0</v>
      </c>
      <c r="D55" s="1">
        <f>DATA!BU55</f>
        <v>0</v>
      </c>
      <c r="E55" s="31">
        <f>D55+OKT!E55</f>
        <v>0</v>
      </c>
      <c r="F55" s="35" t="e">
        <f t="shared" si="12"/>
        <v>#DIV/0!</v>
      </c>
      <c r="G55" s="1">
        <f>DATA!BV55</f>
        <v>0</v>
      </c>
      <c r="H55" s="31">
        <f>G55+OKT!H55</f>
        <v>0</v>
      </c>
      <c r="I55" s="31" t="e">
        <f t="shared" si="6"/>
        <v>#DIV/0!</v>
      </c>
      <c r="J55" s="1">
        <f>DATA!BW55</f>
        <v>0</v>
      </c>
      <c r="K55" s="31">
        <f>J55+OKT!K55</f>
        <v>0</v>
      </c>
      <c r="L55" s="31" t="e">
        <f t="shared" si="7"/>
        <v>#DIV/0!</v>
      </c>
      <c r="M55" s="1">
        <f>DATA!BX55</f>
        <v>0</v>
      </c>
      <c r="N55" s="31">
        <f>M55+OKT!N55</f>
        <v>0</v>
      </c>
      <c r="O55" s="31" t="e">
        <f t="shared" si="8"/>
        <v>#DIV/0!</v>
      </c>
      <c r="P55" s="1">
        <f>DATA!BY55</f>
        <v>0</v>
      </c>
      <c r="Q55" s="31">
        <f>P55+OKT!Q55</f>
        <v>0</v>
      </c>
      <c r="R55" s="31" t="e">
        <f t="shared" si="9"/>
        <v>#DIV/0!</v>
      </c>
      <c r="S55" s="1">
        <f>DATA!BZ55</f>
        <v>0</v>
      </c>
      <c r="T55" s="31">
        <f>S55+OKT!T55</f>
        <v>0</v>
      </c>
      <c r="U55" s="31" t="e">
        <f t="shared" si="10"/>
        <v>#DIV/0!</v>
      </c>
      <c r="V55" s="1">
        <f>DATA!CA55</f>
        <v>0</v>
      </c>
      <c r="W55" s="31">
        <f>V55+OKT!W55</f>
        <v>0</v>
      </c>
      <c r="X55" s="33" t="e">
        <f t="shared" si="11"/>
        <v>#DIV/0!</v>
      </c>
    </row>
    <row r="56" spans="1:24" x14ac:dyDescent="0.3">
      <c r="A56" s="19">
        <f>'DATA A'!A24</f>
        <v>18</v>
      </c>
      <c r="B56" s="20">
        <f>'DATA A'!B24</f>
        <v>0</v>
      </c>
      <c r="C56" s="1">
        <f t="shared" si="5"/>
        <v>0</v>
      </c>
      <c r="D56" s="1">
        <f>DATA!BU56</f>
        <v>0</v>
      </c>
      <c r="E56" s="31">
        <f>D56+OKT!E56</f>
        <v>0</v>
      </c>
      <c r="F56" s="35" t="e">
        <f t="shared" si="12"/>
        <v>#DIV/0!</v>
      </c>
      <c r="G56" s="1">
        <f>DATA!BV56</f>
        <v>0</v>
      </c>
      <c r="H56" s="31">
        <f>G56+OKT!H56</f>
        <v>0</v>
      </c>
      <c r="I56" s="31" t="e">
        <f t="shared" si="6"/>
        <v>#DIV/0!</v>
      </c>
      <c r="J56" s="1">
        <f>DATA!BW56</f>
        <v>0</v>
      </c>
      <c r="K56" s="31">
        <f>J56+OKT!K56</f>
        <v>0</v>
      </c>
      <c r="L56" s="31" t="e">
        <f t="shared" si="7"/>
        <v>#DIV/0!</v>
      </c>
      <c r="M56" s="1">
        <f>DATA!BX56</f>
        <v>0</v>
      </c>
      <c r="N56" s="31">
        <f>M56+OKT!N56</f>
        <v>0</v>
      </c>
      <c r="O56" s="31" t="e">
        <f t="shared" si="8"/>
        <v>#DIV/0!</v>
      </c>
      <c r="P56" s="1">
        <f>DATA!BY56</f>
        <v>0</v>
      </c>
      <c r="Q56" s="31">
        <f>P56+OKT!Q56</f>
        <v>0</v>
      </c>
      <c r="R56" s="31" t="e">
        <f t="shared" si="9"/>
        <v>#DIV/0!</v>
      </c>
      <c r="S56" s="1">
        <f>DATA!BZ56</f>
        <v>0</v>
      </c>
      <c r="T56" s="31">
        <f>S56+OKT!T56</f>
        <v>0</v>
      </c>
      <c r="U56" s="31" t="e">
        <f t="shared" si="10"/>
        <v>#DIV/0!</v>
      </c>
      <c r="V56" s="1">
        <f>DATA!CA56</f>
        <v>0</v>
      </c>
      <c r="W56" s="31">
        <f>V56+OKT!W56</f>
        <v>0</v>
      </c>
      <c r="X56" s="33" t="e">
        <f t="shared" si="11"/>
        <v>#DIV/0!</v>
      </c>
    </row>
    <row r="57" spans="1:24" x14ac:dyDescent="0.3">
      <c r="A57" s="19">
        <f>'DATA A'!A25</f>
        <v>19</v>
      </c>
      <c r="B57" s="20">
        <f>'DATA A'!B25</f>
        <v>0</v>
      </c>
      <c r="C57" s="1">
        <f t="shared" si="5"/>
        <v>0</v>
      </c>
      <c r="D57" s="1">
        <f>DATA!BU57</f>
        <v>0</v>
      </c>
      <c r="E57" s="31">
        <f>D57+OKT!E57</f>
        <v>0</v>
      </c>
      <c r="F57" s="35" t="e">
        <f t="shared" si="12"/>
        <v>#DIV/0!</v>
      </c>
      <c r="G57" s="1">
        <f>DATA!BV57</f>
        <v>0</v>
      </c>
      <c r="H57" s="31">
        <f>G57+OKT!H57</f>
        <v>0</v>
      </c>
      <c r="I57" s="31" t="e">
        <f t="shared" si="6"/>
        <v>#DIV/0!</v>
      </c>
      <c r="J57" s="1">
        <f>DATA!BW57</f>
        <v>0</v>
      </c>
      <c r="K57" s="31">
        <f>J57+OKT!K57</f>
        <v>0</v>
      </c>
      <c r="L57" s="31" t="e">
        <f t="shared" si="7"/>
        <v>#DIV/0!</v>
      </c>
      <c r="M57" s="1">
        <f>DATA!BX57</f>
        <v>0</v>
      </c>
      <c r="N57" s="31">
        <f>M57+OKT!N57</f>
        <v>0</v>
      </c>
      <c r="O57" s="31" t="e">
        <f t="shared" si="8"/>
        <v>#DIV/0!</v>
      </c>
      <c r="P57" s="1">
        <f>DATA!BY57</f>
        <v>0</v>
      </c>
      <c r="Q57" s="31">
        <f>P57+OKT!Q57</f>
        <v>0</v>
      </c>
      <c r="R57" s="31" t="e">
        <f t="shared" si="9"/>
        <v>#DIV/0!</v>
      </c>
      <c r="S57" s="1">
        <f>DATA!BZ57</f>
        <v>0</v>
      </c>
      <c r="T57" s="31">
        <f>S57+OKT!T57</f>
        <v>0</v>
      </c>
      <c r="U57" s="31" t="e">
        <f t="shared" si="10"/>
        <v>#DIV/0!</v>
      </c>
      <c r="V57" s="1">
        <f>DATA!CA57</f>
        <v>0</v>
      </c>
      <c r="W57" s="31">
        <f>V57+OKT!W57</f>
        <v>0</v>
      </c>
      <c r="X57" s="33" t="e">
        <f t="shared" si="11"/>
        <v>#DIV/0!</v>
      </c>
    </row>
    <row r="58" spans="1:24" x14ac:dyDescent="0.3">
      <c r="A58" s="19">
        <f>'DATA A'!A26</f>
        <v>20</v>
      </c>
      <c r="B58" s="20">
        <f>'DATA A'!B26</f>
        <v>0</v>
      </c>
      <c r="C58" s="1">
        <f t="shared" si="5"/>
        <v>0</v>
      </c>
      <c r="D58" s="1">
        <f>DATA!BU58</f>
        <v>0</v>
      </c>
      <c r="E58" s="31">
        <f>D58+OKT!E58</f>
        <v>0</v>
      </c>
      <c r="F58" s="35" t="e">
        <f t="shared" si="12"/>
        <v>#DIV/0!</v>
      </c>
      <c r="G58" s="1">
        <f>DATA!BV58</f>
        <v>0</v>
      </c>
      <c r="H58" s="31">
        <f>G58+OKT!H58</f>
        <v>0</v>
      </c>
      <c r="I58" s="31" t="e">
        <f t="shared" si="6"/>
        <v>#DIV/0!</v>
      </c>
      <c r="J58" s="1">
        <f>DATA!BW58</f>
        <v>0</v>
      </c>
      <c r="K58" s="31">
        <f>J58+OKT!K58</f>
        <v>0</v>
      </c>
      <c r="L58" s="31" t="e">
        <f t="shared" si="7"/>
        <v>#DIV/0!</v>
      </c>
      <c r="M58" s="1">
        <f>DATA!BX58</f>
        <v>0</v>
      </c>
      <c r="N58" s="31">
        <f>M58+OKT!N58</f>
        <v>0</v>
      </c>
      <c r="O58" s="31" t="e">
        <f t="shared" si="8"/>
        <v>#DIV/0!</v>
      </c>
      <c r="P58" s="1">
        <f>DATA!BY58</f>
        <v>0</v>
      </c>
      <c r="Q58" s="31">
        <f>P58+OKT!Q58</f>
        <v>0</v>
      </c>
      <c r="R58" s="31" t="e">
        <f t="shared" si="9"/>
        <v>#DIV/0!</v>
      </c>
      <c r="S58" s="1">
        <f>DATA!BZ58</f>
        <v>0</v>
      </c>
      <c r="T58" s="31">
        <f>S58+OKT!T58</f>
        <v>0</v>
      </c>
      <c r="U58" s="31" t="e">
        <f t="shared" si="10"/>
        <v>#DIV/0!</v>
      </c>
      <c r="V58" s="1">
        <f>DATA!CA58</f>
        <v>0</v>
      </c>
      <c r="W58" s="31">
        <f>V58+OKT!W58</f>
        <v>0</v>
      </c>
      <c r="X58" s="33" t="e">
        <f t="shared" si="11"/>
        <v>#DIV/0!</v>
      </c>
    </row>
    <row r="59" spans="1:24" x14ac:dyDescent="0.3">
      <c r="A59" s="19">
        <f>'DATA A'!A27</f>
        <v>21</v>
      </c>
      <c r="B59" s="20">
        <f>'DATA A'!B27</f>
        <v>0</v>
      </c>
      <c r="C59" s="1">
        <f t="shared" si="5"/>
        <v>0</v>
      </c>
      <c r="D59" s="1">
        <f>DATA!BU59</f>
        <v>0</v>
      </c>
      <c r="E59" s="31">
        <f>D59+OKT!E59</f>
        <v>0</v>
      </c>
      <c r="F59" s="35" t="e">
        <f t="shared" si="12"/>
        <v>#DIV/0!</v>
      </c>
      <c r="G59" s="1">
        <f>DATA!BV59</f>
        <v>0</v>
      </c>
      <c r="H59" s="31">
        <f>G59+OKT!H59</f>
        <v>0</v>
      </c>
      <c r="I59" s="31" t="e">
        <f t="shared" si="6"/>
        <v>#DIV/0!</v>
      </c>
      <c r="J59" s="1">
        <f>DATA!BW59</f>
        <v>0</v>
      </c>
      <c r="K59" s="31">
        <f>J59+OKT!K59</f>
        <v>0</v>
      </c>
      <c r="L59" s="31" t="e">
        <f t="shared" si="7"/>
        <v>#DIV/0!</v>
      </c>
      <c r="M59" s="1">
        <f>DATA!BX59</f>
        <v>0</v>
      </c>
      <c r="N59" s="31">
        <f>M59+OKT!N59</f>
        <v>0</v>
      </c>
      <c r="O59" s="31" t="e">
        <f t="shared" si="8"/>
        <v>#DIV/0!</v>
      </c>
      <c r="P59" s="1">
        <f>DATA!BY59</f>
        <v>0</v>
      </c>
      <c r="Q59" s="31">
        <f>P59+OKT!Q59</f>
        <v>0</v>
      </c>
      <c r="R59" s="31" t="e">
        <f t="shared" si="9"/>
        <v>#DIV/0!</v>
      </c>
      <c r="S59" s="1">
        <f>DATA!BZ59</f>
        <v>0</v>
      </c>
      <c r="T59" s="31">
        <f>S59+OKT!T59</f>
        <v>0</v>
      </c>
      <c r="U59" s="31" t="e">
        <f t="shared" si="10"/>
        <v>#DIV/0!</v>
      </c>
      <c r="V59" s="1">
        <f>DATA!CA59</f>
        <v>0</v>
      </c>
      <c r="W59" s="31">
        <f>V59+OKT!W59</f>
        <v>0</v>
      </c>
      <c r="X59" s="33" t="e">
        <f t="shared" si="11"/>
        <v>#DIV/0!</v>
      </c>
    </row>
    <row r="60" spans="1:24" x14ac:dyDescent="0.3">
      <c r="A60" s="19">
        <f>'DATA A'!A28</f>
        <v>22</v>
      </c>
      <c r="B60" s="20">
        <f>'DATA A'!B28</f>
        <v>0</v>
      </c>
      <c r="C60" s="1">
        <f t="shared" si="5"/>
        <v>0</v>
      </c>
      <c r="D60" s="1">
        <f>DATA!BU60</f>
        <v>0</v>
      </c>
      <c r="E60" s="31">
        <f>D60+OKT!E60</f>
        <v>0</v>
      </c>
      <c r="F60" s="35" t="e">
        <f t="shared" si="12"/>
        <v>#DIV/0!</v>
      </c>
      <c r="G60" s="1">
        <f>DATA!BV60</f>
        <v>0</v>
      </c>
      <c r="H60" s="31">
        <f>G60+OKT!H60</f>
        <v>0</v>
      </c>
      <c r="I60" s="31" t="e">
        <f t="shared" si="6"/>
        <v>#DIV/0!</v>
      </c>
      <c r="J60" s="1">
        <f>DATA!BW60</f>
        <v>0</v>
      </c>
      <c r="K60" s="31">
        <f>J60+OKT!K60</f>
        <v>0</v>
      </c>
      <c r="L60" s="31" t="e">
        <f t="shared" si="7"/>
        <v>#DIV/0!</v>
      </c>
      <c r="M60" s="1">
        <f>DATA!BX60</f>
        <v>0</v>
      </c>
      <c r="N60" s="31">
        <f>M60+OKT!N60</f>
        <v>0</v>
      </c>
      <c r="O60" s="31" t="e">
        <f t="shared" si="8"/>
        <v>#DIV/0!</v>
      </c>
      <c r="P60" s="1">
        <f>DATA!BY60</f>
        <v>0</v>
      </c>
      <c r="Q60" s="31">
        <f>P60+OKT!Q60</f>
        <v>0</v>
      </c>
      <c r="R60" s="31" t="e">
        <f t="shared" si="9"/>
        <v>#DIV/0!</v>
      </c>
      <c r="S60" s="1">
        <f>DATA!BZ60</f>
        <v>0</v>
      </c>
      <c r="T60" s="31">
        <f>S60+OKT!T60</f>
        <v>0</v>
      </c>
      <c r="U60" s="31" t="e">
        <f t="shared" si="10"/>
        <v>#DIV/0!</v>
      </c>
      <c r="V60" s="1">
        <f>DATA!CA60</f>
        <v>0</v>
      </c>
      <c r="W60" s="31">
        <f>V60+OKT!W60</f>
        <v>0</v>
      </c>
      <c r="X60" s="33" t="e">
        <f t="shared" si="11"/>
        <v>#DIV/0!</v>
      </c>
    </row>
    <row r="61" spans="1:24" x14ac:dyDescent="0.3">
      <c r="A61" s="19">
        <f>'DATA A'!A29</f>
        <v>23</v>
      </c>
      <c r="B61" s="20">
        <f>'DATA A'!B29</f>
        <v>0</v>
      </c>
      <c r="C61" s="1">
        <f t="shared" si="5"/>
        <v>0</v>
      </c>
      <c r="D61" s="1">
        <f>DATA!BU61</f>
        <v>0</v>
      </c>
      <c r="E61" s="31">
        <f>D61+OKT!E61</f>
        <v>0</v>
      </c>
      <c r="F61" s="35" t="e">
        <f t="shared" si="12"/>
        <v>#DIV/0!</v>
      </c>
      <c r="G61" s="1">
        <f>DATA!BV61</f>
        <v>0</v>
      </c>
      <c r="H61" s="31">
        <f>G61+OKT!H61</f>
        <v>0</v>
      </c>
      <c r="I61" s="31" t="e">
        <f t="shared" si="6"/>
        <v>#DIV/0!</v>
      </c>
      <c r="J61" s="1">
        <f>DATA!BW61</f>
        <v>0</v>
      </c>
      <c r="K61" s="31">
        <f>J61+OKT!K61</f>
        <v>0</v>
      </c>
      <c r="L61" s="31" t="e">
        <f t="shared" si="7"/>
        <v>#DIV/0!</v>
      </c>
      <c r="M61" s="1">
        <f>DATA!BX61</f>
        <v>0</v>
      </c>
      <c r="N61" s="31">
        <f>M61+OKT!N61</f>
        <v>0</v>
      </c>
      <c r="O61" s="31" t="e">
        <f t="shared" si="8"/>
        <v>#DIV/0!</v>
      </c>
      <c r="P61" s="1">
        <f>DATA!BY61</f>
        <v>0</v>
      </c>
      <c r="Q61" s="31">
        <f>P61+OKT!Q61</f>
        <v>0</v>
      </c>
      <c r="R61" s="31" t="e">
        <f t="shared" si="9"/>
        <v>#DIV/0!</v>
      </c>
      <c r="S61" s="1">
        <f>DATA!BZ61</f>
        <v>0</v>
      </c>
      <c r="T61" s="31">
        <f>S61+OKT!T61</f>
        <v>0</v>
      </c>
      <c r="U61" s="31" t="e">
        <f t="shared" si="10"/>
        <v>#DIV/0!</v>
      </c>
      <c r="V61" s="1">
        <f>DATA!CA61</f>
        <v>0</v>
      </c>
      <c r="W61" s="31">
        <f>V61+OKT!W61</f>
        <v>0</v>
      </c>
      <c r="X61" s="33" t="e">
        <f t="shared" si="11"/>
        <v>#DIV/0!</v>
      </c>
    </row>
    <row r="62" spans="1:24" x14ac:dyDescent="0.3">
      <c r="A62" s="19">
        <f>'DATA A'!A30</f>
        <v>24</v>
      </c>
      <c r="B62" s="20">
        <f>'DATA A'!B30</f>
        <v>0</v>
      </c>
      <c r="C62" s="1">
        <f t="shared" si="5"/>
        <v>0</v>
      </c>
      <c r="D62" s="1">
        <f>DATA!BU62</f>
        <v>0</v>
      </c>
      <c r="E62" s="31">
        <f>D62+OKT!E62</f>
        <v>0</v>
      </c>
      <c r="F62" s="35" t="e">
        <f t="shared" si="12"/>
        <v>#DIV/0!</v>
      </c>
      <c r="G62" s="1">
        <f>DATA!BV62</f>
        <v>0</v>
      </c>
      <c r="H62" s="31">
        <f>G62+OKT!H62</f>
        <v>0</v>
      </c>
      <c r="I62" s="31" t="e">
        <f t="shared" si="6"/>
        <v>#DIV/0!</v>
      </c>
      <c r="J62" s="1">
        <f>DATA!BW62</f>
        <v>0</v>
      </c>
      <c r="K62" s="31">
        <f>J62+OKT!K62</f>
        <v>0</v>
      </c>
      <c r="L62" s="31" t="e">
        <f t="shared" si="7"/>
        <v>#DIV/0!</v>
      </c>
      <c r="M62" s="1">
        <f>DATA!BX62</f>
        <v>0</v>
      </c>
      <c r="N62" s="31">
        <f>M62+OKT!N62</f>
        <v>0</v>
      </c>
      <c r="O62" s="31" t="e">
        <f t="shared" si="8"/>
        <v>#DIV/0!</v>
      </c>
      <c r="P62" s="1">
        <f>DATA!BY62</f>
        <v>0</v>
      </c>
      <c r="Q62" s="31">
        <f>P62+OKT!Q62</f>
        <v>0</v>
      </c>
      <c r="R62" s="31" t="e">
        <f t="shared" si="9"/>
        <v>#DIV/0!</v>
      </c>
      <c r="S62" s="1">
        <f>DATA!BZ62</f>
        <v>0</v>
      </c>
      <c r="T62" s="31">
        <f>S62+OKT!T62</f>
        <v>0</v>
      </c>
      <c r="U62" s="31" t="e">
        <f t="shared" si="10"/>
        <v>#DIV/0!</v>
      </c>
      <c r="V62" s="1">
        <f>DATA!CA62</f>
        <v>0</v>
      </c>
      <c r="W62" s="31">
        <f>V62+OKT!W62</f>
        <v>0</v>
      </c>
      <c r="X62" s="33" t="e">
        <f t="shared" si="11"/>
        <v>#DIV/0!</v>
      </c>
    </row>
    <row r="63" spans="1:24" x14ac:dyDescent="0.3">
      <c r="A63" s="19">
        <f>'DATA A'!A31</f>
        <v>25</v>
      </c>
      <c r="B63" s="20">
        <f>'DATA A'!B31</f>
        <v>0</v>
      </c>
      <c r="C63" s="1">
        <f t="shared" si="5"/>
        <v>0</v>
      </c>
      <c r="D63" s="1">
        <f>DATA!BU63</f>
        <v>0</v>
      </c>
      <c r="E63" s="31">
        <f>D63+OKT!E63</f>
        <v>0</v>
      </c>
      <c r="F63" s="35" t="e">
        <f t="shared" si="12"/>
        <v>#DIV/0!</v>
      </c>
      <c r="G63" s="1">
        <f>DATA!BV63</f>
        <v>0</v>
      </c>
      <c r="H63" s="31">
        <f>G63+OKT!H63</f>
        <v>0</v>
      </c>
      <c r="I63" s="31" t="e">
        <f t="shared" si="6"/>
        <v>#DIV/0!</v>
      </c>
      <c r="J63" s="1">
        <f>DATA!BW63</f>
        <v>0</v>
      </c>
      <c r="K63" s="31">
        <f>J63+OKT!K63</f>
        <v>0</v>
      </c>
      <c r="L63" s="31" t="e">
        <f t="shared" si="7"/>
        <v>#DIV/0!</v>
      </c>
      <c r="M63" s="1">
        <f>DATA!BX63</f>
        <v>0</v>
      </c>
      <c r="N63" s="31">
        <f>M63+OKT!N63</f>
        <v>0</v>
      </c>
      <c r="O63" s="31" t="e">
        <f t="shared" si="8"/>
        <v>#DIV/0!</v>
      </c>
      <c r="P63" s="1">
        <f>DATA!BY63</f>
        <v>0</v>
      </c>
      <c r="Q63" s="31">
        <f>P63+OKT!Q63</f>
        <v>0</v>
      </c>
      <c r="R63" s="31" t="e">
        <f t="shared" si="9"/>
        <v>#DIV/0!</v>
      </c>
      <c r="S63" s="1">
        <f>DATA!BZ63</f>
        <v>0</v>
      </c>
      <c r="T63" s="31">
        <f>S63+OKT!T63</f>
        <v>0</v>
      </c>
      <c r="U63" s="31" t="e">
        <f t="shared" si="10"/>
        <v>#DIV/0!</v>
      </c>
      <c r="V63" s="1">
        <f>DATA!CA63</f>
        <v>0</v>
      </c>
      <c r="W63" s="31">
        <f>V63+OKT!W63</f>
        <v>0</v>
      </c>
      <c r="X63" s="33" t="e">
        <f t="shared" si="11"/>
        <v>#DIV/0!</v>
      </c>
    </row>
    <row r="64" spans="1:24" ht="15" thickBot="1" x14ac:dyDescent="0.35">
      <c r="A64" s="21">
        <f>'DATA A'!A32</f>
        <v>0</v>
      </c>
      <c r="B64" s="22">
        <f>'DATA A'!B32</f>
        <v>0</v>
      </c>
      <c r="C64" s="3">
        <f t="shared" si="5"/>
        <v>0</v>
      </c>
      <c r="D64" s="3">
        <f>DATA!BU64</f>
        <v>0</v>
      </c>
      <c r="E64" s="32">
        <f>D64+OKT!E64</f>
        <v>0</v>
      </c>
      <c r="F64" s="37" t="e">
        <f t="shared" si="12"/>
        <v>#DIV/0!</v>
      </c>
      <c r="G64" s="3">
        <f>DATA!BV64</f>
        <v>0</v>
      </c>
      <c r="H64" s="32">
        <f>G64+OKT!H64</f>
        <v>0</v>
      </c>
      <c r="I64" s="32" t="e">
        <f t="shared" si="6"/>
        <v>#DIV/0!</v>
      </c>
      <c r="J64" s="3">
        <f>DATA!BW64</f>
        <v>0</v>
      </c>
      <c r="K64" s="32">
        <f>J64+OKT!K64</f>
        <v>0</v>
      </c>
      <c r="L64" s="32" t="e">
        <f t="shared" si="7"/>
        <v>#DIV/0!</v>
      </c>
      <c r="M64" s="3">
        <f>DATA!BX64</f>
        <v>0</v>
      </c>
      <c r="N64" s="32">
        <f>M64+OKT!N64</f>
        <v>0</v>
      </c>
      <c r="O64" s="32" t="e">
        <f>(N64/C64)*100</f>
        <v>#DIV/0!</v>
      </c>
      <c r="P64" s="3">
        <f>DATA!BY64</f>
        <v>0</v>
      </c>
      <c r="Q64" s="32">
        <f>P64+OKT!Q64</f>
        <v>0</v>
      </c>
      <c r="R64" s="32" t="e">
        <f t="shared" si="9"/>
        <v>#DIV/0!</v>
      </c>
      <c r="S64" s="3">
        <f>DATA!BZ64</f>
        <v>0</v>
      </c>
      <c r="T64" s="32">
        <f>S64+OKT!T64</f>
        <v>0</v>
      </c>
      <c r="U64" s="32" t="e">
        <f t="shared" si="10"/>
        <v>#DIV/0!</v>
      </c>
      <c r="V64" s="3">
        <f>DATA!CA64</f>
        <v>0</v>
      </c>
      <c r="W64" s="32">
        <f>V64+OKT!W64</f>
        <v>0</v>
      </c>
      <c r="X64" s="34" t="e">
        <f t="shared" si="11"/>
        <v>#DIV/0!</v>
      </c>
    </row>
    <row r="66" spans="1:24" ht="15" thickBot="1" x14ac:dyDescent="0.35"/>
    <row r="67" spans="1:24" ht="15" customHeight="1" x14ac:dyDescent="0.3">
      <c r="A67" s="189" t="s">
        <v>0</v>
      </c>
      <c r="B67" s="192" t="str">
        <f>'DATA A'!B5</f>
        <v>PUSKESMAS</v>
      </c>
      <c r="C67" s="195" t="s">
        <v>29</v>
      </c>
      <c r="D67" s="182" t="s">
        <v>22</v>
      </c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4"/>
    </row>
    <row r="68" spans="1:24" x14ac:dyDescent="0.3">
      <c r="A68" s="190"/>
      <c r="B68" s="193"/>
      <c r="C68" s="196"/>
      <c r="D68" s="185" t="s">
        <v>9</v>
      </c>
      <c r="E68" s="186"/>
      <c r="F68" s="187"/>
      <c r="G68" s="185" t="s">
        <v>10</v>
      </c>
      <c r="H68" s="186"/>
      <c r="I68" s="187"/>
      <c r="J68" s="185" t="s">
        <v>11</v>
      </c>
      <c r="K68" s="186"/>
      <c r="L68" s="187"/>
      <c r="M68" s="185" t="s">
        <v>12</v>
      </c>
      <c r="N68" s="186"/>
      <c r="O68" s="187"/>
      <c r="P68" s="185" t="s">
        <v>13</v>
      </c>
      <c r="Q68" s="186"/>
      <c r="R68" s="187"/>
      <c r="S68" s="185" t="s">
        <v>14</v>
      </c>
      <c r="T68" s="186"/>
      <c r="U68" s="187"/>
      <c r="V68" s="185" t="s">
        <v>15</v>
      </c>
      <c r="W68" s="186"/>
      <c r="X68" s="188"/>
    </row>
    <row r="69" spans="1:24" x14ac:dyDescent="0.3">
      <c r="A69" s="190"/>
      <c r="B69" s="193"/>
      <c r="C69" s="197"/>
      <c r="D69" s="110" t="s">
        <v>23</v>
      </c>
      <c r="E69" s="111" t="s">
        <v>16</v>
      </c>
      <c r="F69" s="111" t="s">
        <v>17</v>
      </c>
      <c r="G69" s="110" t="s">
        <v>23</v>
      </c>
      <c r="H69" s="111" t="s">
        <v>16</v>
      </c>
      <c r="I69" s="111" t="s">
        <v>17</v>
      </c>
      <c r="J69" s="110" t="s">
        <v>23</v>
      </c>
      <c r="K69" s="111" t="s">
        <v>16</v>
      </c>
      <c r="L69" s="111" t="s">
        <v>17</v>
      </c>
      <c r="M69" s="110" t="s">
        <v>23</v>
      </c>
      <c r="N69" s="111" t="s">
        <v>16</v>
      </c>
      <c r="O69" s="111" t="s">
        <v>17</v>
      </c>
      <c r="P69" s="110" t="s">
        <v>23</v>
      </c>
      <c r="Q69" s="111" t="s">
        <v>16</v>
      </c>
      <c r="R69" s="112" t="s">
        <v>17</v>
      </c>
      <c r="S69" s="110" t="s">
        <v>23</v>
      </c>
      <c r="T69" s="111" t="s">
        <v>16</v>
      </c>
      <c r="U69" s="111" t="s">
        <v>17</v>
      </c>
      <c r="V69" s="110" t="s">
        <v>23</v>
      </c>
      <c r="W69" s="111" t="s">
        <v>16</v>
      </c>
      <c r="X69" s="113" t="s">
        <v>17</v>
      </c>
    </row>
    <row r="70" spans="1:24" x14ac:dyDescent="0.3">
      <c r="A70" s="19">
        <f>'DATA A'!A7</f>
        <v>1</v>
      </c>
      <c r="B70" s="20">
        <f>'DATA A'!B7</f>
        <v>0</v>
      </c>
      <c r="C70" s="20">
        <f>E70+H70+K70+N70+Q70+T70+W70</f>
        <v>0</v>
      </c>
      <c r="D70" s="1">
        <f>DATA!BU70</f>
        <v>0</v>
      </c>
      <c r="E70" s="31">
        <f>D70+OKT!E70</f>
        <v>0</v>
      </c>
      <c r="F70" s="31" t="e">
        <f>(E70/C70)*100</f>
        <v>#DIV/0!</v>
      </c>
      <c r="G70" s="1">
        <f>DATA!BV70</f>
        <v>0</v>
      </c>
      <c r="H70" s="31">
        <f>G70+OKT!H70</f>
        <v>0</v>
      </c>
      <c r="I70" s="31" t="e">
        <f>(H70/C70)*100</f>
        <v>#DIV/0!</v>
      </c>
      <c r="J70" s="1">
        <f>DATA!BW70</f>
        <v>0</v>
      </c>
      <c r="K70" s="31">
        <f>J70+OKT!K70</f>
        <v>0</v>
      </c>
      <c r="L70" s="31" t="e">
        <f>(K70/C70)*100</f>
        <v>#DIV/0!</v>
      </c>
      <c r="M70" s="1">
        <f>DATA!BX70</f>
        <v>0</v>
      </c>
      <c r="N70" s="31">
        <f>M70+OKT!N70</f>
        <v>0</v>
      </c>
      <c r="O70" s="31" t="e">
        <f>(N70/C70)*100</f>
        <v>#DIV/0!</v>
      </c>
      <c r="P70" s="1">
        <f>DATA!BY70</f>
        <v>0</v>
      </c>
      <c r="Q70" s="31">
        <f>P70+OKT!Q70</f>
        <v>0</v>
      </c>
      <c r="R70" s="31" t="e">
        <f>(Q70/C70)*100</f>
        <v>#DIV/0!</v>
      </c>
      <c r="S70" s="1">
        <f>DATA!BZ70</f>
        <v>0</v>
      </c>
      <c r="T70" s="31">
        <f>S70+OKT!T70</f>
        <v>0</v>
      </c>
      <c r="U70" s="31" t="e">
        <f>(T70/C70)*100</f>
        <v>#DIV/0!</v>
      </c>
      <c r="V70" s="1">
        <f>DATA!CA70</f>
        <v>0</v>
      </c>
      <c r="W70" s="31">
        <f>V70+OKT!W70</f>
        <v>0</v>
      </c>
      <c r="X70" s="33" t="e">
        <f>(W70/C70)*100</f>
        <v>#DIV/0!</v>
      </c>
    </row>
    <row r="71" spans="1:24" x14ac:dyDescent="0.3">
      <c r="A71" s="19">
        <f>'DATA A'!A8</f>
        <v>2</v>
      </c>
      <c r="B71" s="20">
        <f>'DATA A'!B8</f>
        <v>0</v>
      </c>
      <c r="C71" s="20">
        <f t="shared" ref="C71:C95" si="13">E71+H71+K71+N71+Q71+T71+W71</f>
        <v>0</v>
      </c>
      <c r="D71" s="1">
        <f>DATA!BU71</f>
        <v>0</v>
      </c>
      <c r="E71" s="31">
        <f>D71+OKT!E71</f>
        <v>0</v>
      </c>
      <c r="F71" s="31" t="e">
        <f>(E71/C71)*100</f>
        <v>#DIV/0!</v>
      </c>
      <c r="G71" s="1">
        <f>DATA!BV71</f>
        <v>0</v>
      </c>
      <c r="H71" s="31">
        <f>G71+OKT!H71</f>
        <v>0</v>
      </c>
      <c r="I71" s="31" t="e">
        <f t="shared" ref="I71:I95" si="14">(H71/C71)*100</f>
        <v>#DIV/0!</v>
      </c>
      <c r="J71" s="1">
        <f>DATA!BW71</f>
        <v>0</v>
      </c>
      <c r="K71" s="31">
        <f>J71+OKT!K71</f>
        <v>0</v>
      </c>
      <c r="L71" s="31" t="e">
        <f t="shared" ref="L71:L95" si="15">(K71/C71)*100</f>
        <v>#DIV/0!</v>
      </c>
      <c r="M71" s="1">
        <f>DATA!BX71</f>
        <v>0</v>
      </c>
      <c r="N71" s="31">
        <f>M71+OKT!N71</f>
        <v>0</v>
      </c>
      <c r="O71" s="31" t="e">
        <f t="shared" ref="O71:O94" si="16">(N71/C71)*100</f>
        <v>#DIV/0!</v>
      </c>
      <c r="P71" s="1">
        <f>DATA!BY71</f>
        <v>0</v>
      </c>
      <c r="Q71" s="31">
        <f>P71+OKT!Q71</f>
        <v>0</v>
      </c>
      <c r="R71" s="31" t="e">
        <f t="shared" ref="R71:R95" si="17">(Q71/C71)*100</f>
        <v>#DIV/0!</v>
      </c>
      <c r="S71" s="1">
        <f>DATA!BZ71</f>
        <v>0</v>
      </c>
      <c r="T71" s="31">
        <f>S71+OKT!T71</f>
        <v>0</v>
      </c>
      <c r="U71" s="31" t="e">
        <f t="shared" ref="U71:U95" si="18">(T71/C71)*100</f>
        <v>#DIV/0!</v>
      </c>
      <c r="V71" s="1">
        <f>DATA!CA71</f>
        <v>0</v>
      </c>
      <c r="W71" s="31">
        <f>V71+OKT!W71</f>
        <v>0</v>
      </c>
      <c r="X71" s="33" t="e">
        <f t="shared" ref="X71:X95" si="19">(W71/C71)*100</f>
        <v>#DIV/0!</v>
      </c>
    </row>
    <row r="72" spans="1:24" x14ac:dyDescent="0.3">
      <c r="A72" s="19">
        <f>'DATA A'!A9</f>
        <v>3</v>
      </c>
      <c r="B72" s="20">
        <f>'DATA A'!B9</f>
        <v>0</v>
      </c>
      <c r="C72" s="20">
        <f t="shared" si="13"/>
        <v>0</v>
      </c>
      <c r="D72" s="1">
        <f>DATA!BU72</f>
        <v>0</v>
      </c>
      <c r="E72" s="31">
        <f>D72+OKT!E72</f>
        <v>0</v>
      </c>
      <c r="F72" s="35" t="e">
        <f>(E72/C72)*100</f>
        <v>#DIV/0!</v>
      </c>
      <c r="G72" s="1">
        <f>DATA!BV72</f>
        <v>0</v>
      </c>
      <c r="H72" s="31">
        <f>G72+OKT!H72</f>
        <v>0</v>
      </c>
      <c r="I72" s="31" t="e">
        <f t="shared" si="14"/>
        <v>#DIV/0!</v>
      </c>
      <c r="J72" s="1">
        <f>DATA!BW72</f>
        <v>0</v>
      </c>
      <c r="K72" s="31">
        <f>J72+OKT!K72</f>
        <v>0</v>
      </c>
      <c r="L72" s="31" t="e">
        <f t="shared" si="15"/>
        <v>#DIV/0!</v>
      </c>
      <c r="M72" s="1">
        <f>DATA!BX72</f>
        <v>0</v>
      </c>
      <c r="N72" s="31">
        <f>M72+OKT!N72</f>
        <v>0</v>
      </c>
      <c r="O72" s="31" t="e">
        <f t="shared" si="16"/>
        <v>#DIV/0!</v>
      </c>
      <c r="P72" s="1">
        <f>DATA!BY72</f>
        <v>0</v>
      </c>
      <c r="Q72" s="31">
        <f>P72+OKT!Q72</f>
        <v>0</v>
      </c>
      <c r="R72" s="31" t="e">
        <f t="shared" si="17"/>
        <v>#DIV/0!</v>
      </c>
      <c r="S72" s="1">
        <f>DATA!BZ72</f>
        <v>0</v>
      </c>
      <c r="T72" s="31">
        <f>S72+OKT!T72</f>
        <v>0</v>
      </c>
      <c r="U72" s="31" t="e">
        <f t="shared" si="18"/>
        <v>#DIV/0!</v>
      </c>
      <c r="V72" s="1">
        <f>DATA!CA72</f>
        <v>0</v>
      </c>
      <c r="W72" s="31">
        <f>V72+OKT!W72</f>
        <v>0</v>
      </c>
      <c r="X72" s="33" t="e">
        <f t="shared" si="19"/>
        <v>#DIV/0!</v>
      </c>
    </row>
    <row r="73" spans="1:24" x14ac:dyDescent="0.3">
      <c r="A73" s="19">
        <f>'DATA A'!A10</f>
        <v>4</v>
      </c>
      <c r="B73" s="20">
        <f>'DATA A'!B10</f>
        <v>0</v>
      </c>
      <c r="C73" s="20">
        <f t="shared" si="13"/>
        <v>0</v>
      </c>
      <c r="D73" s="1">
        <f>DATA!BU73</f>
        <v>0</v>
      </c>
      <c r="E73" s="31">
        <f>D73+OKT!E73</f>
        <v>0</v>
      </c>
      <c r="F73" s="35" t="e">
        <f t="shared" ref="F73:F95" si="20">(E73/C73)*100</f>
        <v>#DIV/0!</v>
      </c>
      <c r="G73" s="1">
        <f>DATA!BV73</f>
        <v>0</v>
      </c>
      <c r="H73" s="31">
        <f>G73+OKT!H73</f>
        <v>0</v>
      </c>
      <c r="I73" s="31" t="e">
        <f t="shared" si="14"/>
        <v>#DIV/0!</v>
      </c>
      <c r="J73" s="1">
        <f>DATA!BW73</f>
        <v>0</v>
      </c>
      <c r="K73" s="31">
        <f>J73+OKT!K73</f>
        <v>0</v>
      </c>
      <c r="L73" s="31" t="e">
        <f t="shared" si="15"/>
        <v>#DIV/0!</v>
      </c>
      <c r="M73" s="1">
        <f>DATA!BX73</f>
        <v>0</v>
      </c>
      <c r="N73" s="31">
        <f>M73+OKT!N73</f>
        <v>0</v>
      </c>
      <c r="O73" s="31" t="e">
        <f t="shared" si="16"/>
        <v>#DIV/0!</v>
      </c>
      <c r="P73" s="1">
        <f>DATA!BY73</f>
        <v>0</v>
      </c>
      <c r="Q73" s="31">
        <f>P73+OKT!Q73</f>
        <v>0</v>
      </c>
      <c r="R73" s="31" t="e">
        <f t="shared" si="17"/>
        <v>#DIV/0!</v>
      </c>
      <c r="S73" s="1">
        <f>DATA!BZ73</f>
        <v>0</v>
      </c>
      <c r="T73" s="31">
        <f>S73+OKT!T73</f>
        <v>0</v>
      </c>
      <c r="U73" s="31" t="e">
        <f t="shared" si="18"/>
        <v>#DIV/0!</v>
      </c>
      <c r="V73" s="1">
        <f>DATA!CA73</f>
        <v>0</v>
      </c>
      <c r="W73" s="31">
        <f>V73+OKT!W73</f>
        <v>0</v>
      </c>
      <c r="X73" s="33" t="e">
        <f t="shared" si="19"/>
        <v>#DIV/0!</v>
      </c>
    </row>
    <row r="74" spans="1:24" x14ac:dyDescent="0.3">
      <c r="A74" s="19">
        <f>'DATA A'!A11</f>
        <v>5</v>
      </c>
      <c r="B74" s="20">
        <f>'DATA A'!B11</f>
        <v>0</v>
      </c>
      <c r="C74" s="20">
        <f t="shared" si="13"/>
        <v>0</v>
      </c>
      <c r="D74" s="1">
        <f>DATA!BU74</f>
        <v>0</v>
      </c>
      <c r="E74" s="31">
        <f>D74+OKT!E74</f>
        <v>0</v>
      </c>
      <c r="F74" s="35" t="e">
        <f t="shared" si="20"/>
        <v>#DIV/0!</v>
      </c>
      <c r="G74" s="1">
        <f>DATA!BV74</f>
        <v>0</v>
      </c>
      <c r="H74" s="31">
        <f>G74+OKT!H74</f>
        <v>0</v>
      </c>
      <c r="I74" s="31" t="e">
        <f t="shared" si="14"/>
        <v>#DIV/0!</v>
      </c>
      <c r="J74" s="1">
        <f>DATA!BW74</f>
        <v>0</v>
      </c>
      <c r="K74" s="31">
        <f>J74+OKT!K74</f>
        <v>0</v>
      </c>
      <c r="L74" s="31" t="e">
        <f t="shared" si="15"/>
        <v>#DIV/0!</v>
      </c>
      <c r="M74" s="1">
        <f>DATA!BX74</f>
        <v>0</v>
      </c>
      <c r="N74" s="31">
        <f>M74+OKT!N74</f>
        <v>0</v>
      </c>
      <c r="O74" s="31" t="e">
        <f t="shared" si="16"/>
        <v>#DIV/0!</v>
      </c>
      <c r="P74" s="1">
        <f>DATA!BY74</f>
        <v>0</v>
      </c>
      <c r="Q74" s="31">
        <f>P74+OKT!Q74</f>
        <v>0</v>
      </c>
      <c r="R74" s="31" t="e">
        <f t="shared" si="17"/>
        <v>#DIV/0!</v>
      </c>
      <c r="S74" s="1">
        <f>DATA!BZ74</f>
        <v>0</v>
      </c>
      <c r="T74" s="31">
        <f>S74+OKT!T74</f>
        <v>0</v>
      </c>
      <c r="U74" s="31" t="e">
        <f t="shared" si="18"/>
        <v>#DIV/0!</v>
      </c>
      <c r="V74" s="1">
        <f>DATA!CA74</f>
        <v>0</v>
      </c>
      <c r="W74" s="31">
        <f>V74+OKT!W74</f>
        <v>0</v>
      </c>
      <c r="X74" s="33" t="e">
        <f t="shared" si="19"/>
        <v>#DIV/0!</v>
      </c>
    </row>
    <row r="75" spans="1:24" x14ac:dyDescent="0.3">
      <c r="A75" s="19">
        <f>'DATA A'!A12</f>
        <v>6</v>
      </c>
      <c r="B75" s="20">
        <f>'DATA A'!B12</f>
        <v>0</v>
      </c>
      <c r="C75" s="20">
        <f t="shared" si="13"/>
        <v>0</v>
      </c>
      <c r="D75" s="1">
        <f>DATA!BU75</f>
        <v>0</v>
      </c>
      <c r="E75" s="31">
        <f>D75+OKT!E75</f>
        <v>0</v>
      </c>
      <c r="F75" s="35" t="e">
        <f t="shared" si="20"/>
        <v>#DIV/0!</v>
      </c>
      <c r="G75" s="1">
        <f>DATA!BV75</f>
        <v>0</v>
      </c>
      <c r="H75" s="31">
        <f>G75+OKT!H75</f>
        <v>0</v>
      </c>
      <c r="I75" s="31" t="e">
        <f t="shared" si="14"/>
        <v>#DIV/0!</v>
      </c>
      <c r="J75" s="1">
        <f>DATA!BW75</f>
        <v>0</v>
      </c>
      <c r="K75" s="31">
        <f>J75+OKT!K75</f>
        <v>0</v>
      </c>
      <c r="L75" s="31" t="e">
        <f t="shared" si="15"/>
        <v>#DIV/0!</v>
      </c>
      <c r="M75" s="1">
        <f>DATA!BX75</f>
        <v>0</v>
      </c>
      <c r="N75" s="31">
        <f>M75+OKT!N75</f>
        <v>0</v>
      </c>
      <c r="O75" s="31" t="e">
        <f t="shared" si="16"/>
        <v>#DIV/0!</v>
      </c>
      <c r="P75" s="1">
        <f>DATA!BY75</f>
        <v>0</v>
      </c>
      <c r="Q75" s="31">
        <f>P75+OKT!Q75</f>
        <v>0</v>
      </c>
      <c r="R75" s="31" t="e">
        <f t="shared" si="17"/>
        <v>#DIV/0!</v>
      </c>
      <c r="S75" s="1">
        <f>DATA!BZ75</f>
        <v>0</v>
      </c>
      <c r="T75" s="31">
        <f>S75+OKT!T75</f>
        <v>0</v>
      </c>
      <c r="U75" s="31" t="e">
        <f t="shared" si="18"/>
        <v>#DIV/0!</v>
      </c>
      <c r="V75" s="1">
        <f>DATA!CA75</f>
        <v>0</v>
      </c>
      <c r="W75" s="31">
        <f>V75+OKT!W75</f>
        <v>0</v>
      </c>
      <c r="X75" s="33" t="e">
        <f t="shared" si="19"/>
        <v>#DIV/0!</v>
      </c>
    </row>
    <row r="76" spans="1:24" x14ac:dyDescent="0.3">
      <c r="A76" s="19">
        <f>'DATA A'!A13</f>
        <v>7</v>
      </c>
      <c r="B76" s="20">
        <f>'DATA A'!B13</f>
        <v>0</v>
      </c>
      <c r="C76" s="20">
        <f t="shared" si="13"/>
        <v>0</v>
      </c>
      <c r="D76" s="1">
        <f>DATA!BU76</f>
        <v>0</v>
      </c>
      <c r="E76" s="31">
        <f>D76+OKT!E76</f>
        <v>0</v>
      </c>
      <c r="F76" s="35" t="e">
        <f t="shared" si="20"/>
        <v>#DIV/0!</v>
      </c>
      <c r="G76" s="1">
        <f>DATA!BV76</f>
        <v>0</v>
      </c>
      <c r="H76" s="31">
        <f>G76+OKT!H76</f>
        <v>0</v>
      </c>
      <c r="I76" s="31" t="e">
        <f t="shared" si="14"/>
        <v>#DIV/0!</v>
      </c>
      <c r="J76" s="1">
        <f>DATA!BW76</f>
        <v>0</v>
      </c>
      <c r="K76" s="31">
        <f>J76+OKT!K76</f>
        <v>0</v>
      </c>
      <c r="L76" s="31" t="e">
        <f t="shared" si="15"/>
        <v>#DIV/0!</v>
      </c>
      <c r="M76" s="1">
        <f>DATA!BX76</f>
        <v>0</v>
      </c>
      <c r="N76" s="31">
        <f>M76+OKT!N76</f>
        <v>0</v>
      </c>
      <c r="O76" s="31" t="e">
        <f t="shared" si="16"/>
        <v>#DIV/0!</v>
      </c>
      <c r="P76" s="1">
        <f>DATA!BY76</f>
        <v>0</v>
      </c>
      <c r="Q76" s="31">
        <f>P76+OKT!Q76</f>
        <v>0</v>
      </c>
      <c r="R76" s="31" t="e">
        <f t="shared" si="17"/>
        <v>#DIV/0!</v>
      </c>
      <c r="S76" s="1">
        <f>DATA!BZ76</f>
        <v>0</v>
      </c>
      <c r="T76" s="31">
        <f>S76+OKT!T76</f>
        <v>0</v>
      </c>
      <c r="U76" s="31" t="e">
        <f t="shared" si="18"/>
        <v>#DIV/0!</v>
      </c>
      <c r="V76" s="1">
        <f>DATA!CA76</f>
        <v>0</v>
      </c>
      <c r="W76" s="31">
        <f>V76+OKT!W76</f>
        <v>0</v>
      </c>
      <c r="X76" s="33" t="e">
        <f t="shared" si="19"/>
        <v>#DIV/0!</v>
      </c>
    </row>
    <row r="77" spans="1:24" x14ac:dyDescent="0.3">
      <c r="A77" s="19">
        <f>'DATA A'!A14</f>
        <v>8</v>
      </c>
      <c r="B77" s="20">
        <f>'DATA A'!B14</f>
        <v>0</v>
      </c>
      <c r="C77" s="20">
        <f t="shared" si="13"/>
        <v>0</v>
      </c>
      <c r="D77" s="1">
        <f>DATA!BU77</f>
        <v>0</v>
      </c>
      <c r="E77" s="31">
        <f>D77+OKT!E77</f>
        <v>0</v>
      </c>
      <c r="F77" s="35" t="e">
        <f t="shared" si="20"/>
        <v>#DIV/0!</v>
      </c>
      <c r="G77" s="1">
        <f>DATA!BV77</f>
        <v>0</v>
      </c>
      <c r="H77" s="31">
        <f>G77+OKT!H77</f>
        <v>0</v>
      </c>
      <c r="I77" s="31" t="e">
        <f t="shared" si="14"/>
        <v>#DIV/0!</v>
      </c>
      <c r="J77" s="1">
        <f>DATA!BW77</f>
        <v>0</v>
      </c>
      <c r="K77" s="31">
        <f>J77+OKT!K77</f>
        <v>0</v>
      </c>
      <c r="L77" s="31" t="e">
        <f t="shared" si="15"/>
        <v>#DIV/0!</v>
      </c>
      <c r="M77" s="1">
        <f>DATA!BX77</f>
        <v>0</v>
      </c>
      <c r="N77" s="31">
        <f>M77+OKT!N77</f>
        <v>0</v>
      </c>
      <c r="O77" s="31" t="e">
        <f t="shared" si="16"/>
        <v>#DIV/0!</v>
      </c>
      <c r="P77" s="1">
        <f>DATA!BY77</f>
        <v>0</v>
      </c>
      <c r="Q77" s="31">
        <f>P77+OKT!Q77</f>
        <v>0</v>
      </c>
      <c r="R77" s="31" t="e">
        <f t="shared" si="17"/>
        <v>#DIV/0!</v>
      </c>
      <c r="S77" s="1">
        <f>DATA!BZ77</f>
        <v>0</v>
      </c>
      <c r="T77" s="31">
        <f>S77+OKT!T77</f>
        <v>0</v>
      </c>
      <c r="U77" s="31" t="e">
        <f t="shared" si="18"/>
        <v>#DIV/0!</v>
      </c>
      <c r="V77" s="1">
        <f>DATA!CA77</f>
        <v>0</v>
      </c>
      <c r="W77" s="31">
        <f>V77+OKT!W77</f>
        <v>0</v>
      </c>
      <c r="X77" s="33" t="e">
        <f t="shared" si="19"/>
        <v>#DIV/0!</v>
      </c>
    </row>
    <row r="78" spans="1:24" x14ac:dyDescent="0.3">
      <c r="A78" s="19">
        <f>'DATA A'!A15</f>
        <v>9</v>
      </c>
      <c r="B78" s="20">
        <f>'DATA A'!B15</f>
        <v>0</v>
      </c>
      <c r="C78" s="20">
        <f>E78+H78+K78+N78+Q78+T78+W78</f>
        <v>0</v>
      </c>
      <c r="D78" s="1">
        <f>DATA!BU78</f>
        <v>0</v>
      </c>
      <c r="E78" s="31">
        <f>D78+OKT!E78</f>
        <v>0</v>
      </c>
      <c r="F78" s="35" t="e">
        <f t="shared" si="20"/>
        <v>#DIV/0!</v>
      </c>
      <c r="G78" s="1">
        <f>DATA!BV78</f>
        <v>0</v>
      </c>
      <c r="H78" s="31">
        <f>G78+OKT!H78</f>
        <v>0</v>
      </c>
      <c r="I78" s="31" t="e">
        <f t="shared" si="14"/>
        <v>#DIV/0!</v>
      </c>
      <c r="J78" s="1">
        <f>DATA!BW78</f>
        <v>0</v>
      </c>
      <c r="K78" s="31">
        <f>J78+OKT!K78</f>
        <v>0</v>
      </c>
      <c r="L78" s="31" t="e">
        <f t="shared" si="15"/>
        <v>#DIV/0!</v>
      </c>
      <c r="M78" s="1">
        <f>DATA!BX78</f>
        <v>0</v>
      </c>
      <c r="N78" s="31">
        <f>M78+OKT!N78</f>
        <v>0</v>
      </c>
      <c r="O78" s="31" t="e">
        <f t="shared" si="16"/>
        <v>#DIV/0!</v>
      </c>
      <c r="P78" s="1">
        <f>DATA!BY78</f>
        <v>0</v>
      </c>
      <c r="Q78" s="31">
        <f>P78+OKT!Q78</f>
        <v>0</v>
      </c>
      <c r="R78" s="31" t="e">
        <f t="shared" si="17"/>
        <v>#DIV/0!</v>
      </c>
      <c r="S78" s="1">
        <f>DATA!BZ78</f>
        <v>0</v>
      </c>
      <c r="T78" s="31">
        <f>S78+OKT!T78</f>
        <v>0</v>
      </c>
      <c r="U78" s="31" t="e">
        <f t="shared" si="18"/>
        <v>#DIV/0!</v>
      </c>
      <c r="V78" s="1">
        <f>DATA!CA78</f>
        <v>0</v>
      </c>
      <c r="W78" s="31">
        <f>V78+OKT!W78</f>
        <v>0</v>
      </c>
      <c r="X78" s="33" t="e">
        <f t="shared" si="19"/>
        <v>#DIV/0!</v>
      </c>
    </row>
    <row r="79" spans="1:24" x14ac:dyDescent="0.3">
      <c r="A79" s="19">
        <f>'DATA A'!A16</f>
        <v>10</v>
      </c>
      <c r="B79" s="20">
        <f>'DATA A'!B16</f>
        <v>0</v>
      </c>
      <c r="C79" s="20">
        <f t="shared" si="13"/>
        <v>0</v>
      </c>
      <c r="D79" s="1">
        <f>DATA!BU79</f>
        <v>0</v>
      </c>
      <c r="E79" s="31">
        <f>D79+OKT!E79</f>
        <v>0</v>
      </c>
      <c r="F79" s="35" t="e">
        <f t="shared" si="20"/>
        <v>#DIV/0!</v>
      </c>
      <c r="G79" s="1">
        <f>DATA!BV79</f>
        <v>0</v>
      </c>
      <c r="H79" s="31">
        <f>G79+OKT!H79</f>
        <v>0</v>
      </c>
      <c r="I79" s="31" t="e">
        <f t="shared" si="14"/>
        <v>#DIV/0!</v>
      </c>
      <c r="J79" s="1">
        <f>DATA!BW79</f>
        <v>0</v>
      </c>
      <c r="K79" s="31">
        <f>J79+OKT!K79</f>
        <v>0</v>
      </c>
      <c r="L79" s="31" t="e">
        <f t="shared" si="15"/>
        <v>#DIV/0!</v>
      </c>
      <c r="M79" s="1">
        <f>DATA!BX79</f>
        <v>0</v>
      </c>
      <c r="N79" s="31">
        <f>M79+OKT!N79</f>
        <v>0</v>
      </c>
      <c r="O79" s="31" t="e">
        <f t="shared" si="16"/>
        <v>#DIV/0!</v>
      </c>
      <c r="P79" s="1">
        <f>DATA!BY79</f>
        <v>0</v>
      </c>
      <c r="Q79" s="31">
        <f>P79+OKT!Q79</f>
        <v>0</v>
      </c>
      <c r="R79" s="31" t="e">
        <f t="shared" si="17"/>
        <v>#DIV/0!</v>
      </c>
      <c r="S79" s="1">
        <f>DATA!BZ79</f>
        <v>0</v>
      </c>
      <c r="T79" s="31">
        <f>S79+OKT!T79</f>
        <v>0</v>
      </c>
      <c r="U79" s="31" t="e">
        <f t="shared" si="18"/>
        <v>#DIV/0!</v>
      </c>
      <c r="V79" s="1">
        <f>DATA!CA79</f>
        <v>0</v>
      </c>
      <c r="W79" s="31">
        <f>V79+OKT!W79</f>
        <v>0</v>
      </c>
      <c r="X79" s="33" t="e">
        <f t="shared" si="19"/>
        <v>#DIV/0!</v>
      </c>
    </row>
    <row r="80" spans="1:24" x14ac:dyDescent="0.3">
      <c r="A80" s="19">
        <f>'DATA A'!A17</f>
        <v>11</v>
      </c>
      <c r="B80" s="20">
        <f>'DATA A'!B17</f>
        <v>0</v>
      </c>
      <c r="C80" s="20">
        <f t="shared" si="13"/>
        <v>0</v>
      </c>
      <c r="D80" s="1">
        <f>DATA!BU80</f>
        <v>0</v>
      </c>
      <c r="E80" s="31">
        <f>D80+OKT!E80</f>
        <v>0</v>
      </c>
      <c r="F80" s="35" t="e">
        <f t="shared" si="20"/>
        <v>#DIV/0!</v>
      </c>
      <c r="G80" s="1">
        <f>DATA!BV80</f>
        <v>0</v>
      </c>
      <c r="H80" s="31">
        <f>G80+OKT!H80</f>
        <v>0</v>
      </c>
      <c r="I80" s="31" t="e">
        <f t="shared" si="14"/>
        <v>#DIV/0!</v>
      </c>
      <c r="J80" s="1">
        <f>DATA!BW80</f>
        <v>0</v>
      </c>
      <c r="K80" s="31">
        <f>J80+OKT!K80</f>
        <v>0</v>
      </c>
      <c r="L80" s="31" t="e">
        <f t="shared" si="15"/>
        <v>#DIV/0!</v>
      </c>
      <c r="M80" s="1">
        <f>DATA!BX80</f>
        <v>0</v>
      </c>
      <c r="N80" s="31">
        <f>M80+OKT!N80</f>
        <v>0</v>
      </c>
      <c r="O80" s="31" t="e">
        <f t="shared" si="16"/>
        <v>#DIV/0!</v>
      </c>
      <c r="P80" s="1">
        <f>DATA!BY80</f>
        <v>0</v>
      </c>
      <c r="Q80" s="31">
        <f>P80+OKT!Q80</f>
        <v>0</v>
      </c>
      <c r="R80" s="31" t="e">
        <f t="shared" si="17"/>
        <v>#DIV/0!</v>
      </c>
      <c r="S80" s="1">
        <f>DATA!BZ80</f>
        <v>0</v>
      </c>
      <c r="T80" s="31">
        <f>S80+OKT!T80</f>
        <v>0</v>
      </c>
      <c r="U80" s="31" t="e">
        <f t="shared" si="18"/>
        <v>#DIV/0!</v>
      </c>
      <c r="V80" s="1">
        <f>DATA!CA80</f>
        <v>0</v>
      </c>
      <c r="W80" s="31">
        <f>V80+OKT!W80</f>
        <v>0</v>
      </c>
      <c r="X80" s="33" t="e">
        <f t="shared" si="19"/>
        <v>#DIV/0!</v>
      </c>
    </row>
    <row r="81" spans="1:24" x14ac:dyDescent="0.3">
      <c r="A81" s="19">
        <f>'DATA A'!A18</f>
        <v>12</v>
      </c>
      <c r="B81" s="20">
        <f>'DATA A'!B18</f>
        <v>0</v>
      </c>
      <c r="C81" s="20">
        <f t="shared" si="13"/>
        <v>0</v>
      </c>
      <c r="D81" s="1">
        <f>DATA!BU81</f>
        <v>0</v>
      </c>
      <c r="E81" s="31">
        <f>D81+OKT!E81</f>
        <v>0</v>
      </c>
      <c r="F81" s="35" t="e">
        <f t="shared" si="20"/>
        <v>#DIV/0!</v>
      </c>
      <c r="G81" s="1">
        <f>DATA!BV81</f>
        <v>0</v>
      </c>
      <c r="H81" s="31">
        <f>G81+OKT!H81</f>
        <v>0</v>
      </c>
      <c r="I81" s="31" t="e">
        <f t="shared" si="14"/>
        <v>#DIV/0!</v>
      </c>
      <c r="J81" s="1">
        <f>DATA!BW81</f>
        <v>0</v>
      </c>
      <c r="K81" s="31">
        <f>J81+OKT!K81</f>
        <v>0</v>
      </c>
      <c r="L81" s="31" t="e">
        <f t="shared" si="15"/>
        <v>#DIV/0!</v>
      </c>
      <c r="M81" s="1">
        <f>DATA!BX81</f>
        <v>0</v>
      </c>
      <c r="N81" s="31">
        <f>M81+OKT!N81</f>
        <v>0</v>
      </c>
      <c r="O81" s="31" t="e">
        <f t="shared" si="16"/>
        <v>#DIV/0!</v>
      </c>
      <c r="P81" s="1">
        <f>DATA!BY81</f>
        <v>0</v>
      </c>
      <c r="Q81" s="31">
        <f>P81+OKT!Q81</f>
        <v>0</v>
      </c>
      <c r="R81" s="31" t="e">
        <f t="shared" si="17"/>
        <v>#DIV/0!</v>
      </c>
      <c r="S81" s="1">
        <f>DATA!BZ81</f>
        <v>0</v>
      </c>
      <c r="T81" s="31">
        <f>S81+OKT!T81</f>
        <v>0</v>
      </c>
      <c r="U81" s="31" t="e">
        <f t="shared" si="18"/>
        <v>#DIV/0!</v>
      </c>
      <c r="V81" s="1">
        <f>DATA!CA81</f>
        <v>0</v>
      </c>
      <c r="W81" s="31">
        <f>V81+OKT!W81</f>
        <v>0</v>
      </c>
      <c r="X81" s="33" t="e">
        <f t="shared" si="19"/>
        <v>#DIV/0!</v>
      </c>
    </row>
    <row r="82" spans="1:24" x14ac:dyDescent="0.3">
      <c r="A82" s="19">
        <f>'DATA A'!A19</f>
        <v>13</v>
      </c>
      <c r="B82" s="20">
        <f>'DATA A'!B19</f>
        <v>0</v>
      </c>
      <c r="C82" s="20">
        <f t="shared" si="13"/>
        <v>0</v>
      </c>
      <c r="D82" s="1">
        <f>DATA!BU82</f>
        <v>0</v>
      </c>
      <c r="E82" s="31">
        <f>D82+OKT!E82</f>
        <v>0</v>
      </c>
      <c r="F82" s="35" t="e">
        <f t="shared" si="20"/>
        <v>#DIV/0!</v>
      </c>
      <c r="G82" s="1">
        <f>DATA!BV82</f>
        <v>0</v>
      </c>
      <c r="H82" s="31">
        <f>G82+OKT!H82</f>
        <v>0</v>
      </c>
      <c r="I82" s="31" t="e">
        <f t="shared" si="14"/>
        <v>#DIV/0!</v>
      </c>
      <c r="J82" s="1">
        <f>DATA!BW82</f>
        <v>0</v>
      </c>
      <c r="K82" s="31">
        <f>J82+OKT!K82</f>
        <v>0</v>
      </c>
      <c r="L82" s="31" t="e">
        <f t="shared" si="15"/>
        <v>#DIV/0!</v>
      </c>
      <c r="M82" s="1">
        <f>DATA!BX82</f>
        <v>0</v>
      </c>
      <c r="N82" s="31">
        <f>M82+OKT!N82</f>
        <v>0</v>
      </c>
      <c r="O82" s="31" t="e">
        <f t="shared" si="16"/>
        <v>#DIV/0!</v>
      </c>
      <c r="P82" s="1">
        <f>DATA!BY82</f>
        <v>0</v>
      </c>
      <c r="Q82" s="31">
        <f>P82+OKT!Q82</f>
        <v>0</v>
      </c>
      <c r="R82" s="31" t="e">
        <f t="shared" si="17"/>
        <v>#DIV/0!</v>
      </c>
      <c r="S82" s="1">
        <f>DATA!BZ82</f>
        <v>0</v>
      </c>
      <c r="T82" s="31">
        <f>S82+OKT!T82</f>
        <v>0</v>
      </c>
      <c r="U82" s="31" t="e">
        <f t="shared" si="18"/>
        <v>#DIV/0!</v>
      </c>
      <c r="V82" s="1">
        <f>DATA!CA82</f>
        <v>0</v>
      </c>
      <c r="W82" s="31">
        <f>V82+OKT!W82</f>
        <v>0</v>
      </c>
      <c r="X82" s="33" t="e">
        <f t="shared" si="19"/>
        <v>#DIV/0!</v>
      </c>
    </row>
    <row r="83" spans="1:24" x14ac:dyDescent="0.3">
      <c r="A83" s="19">
        <f>'DATA A'!A20</f>
        <v>14</v>
      </c>
      <c r="B83" s="20">
        <f>'DATA A'!B20</f>
        <v>0</v>
      </c>
      <c r="C83" s="20">
        <f t="shared" si="13"/>
        <v>0</v>
      </c>
      <c r="D83" s="1">
        <f>DATA!BU83</f>
        <v>0</v>
      </c>
      <c r="E83" s="31">
        <f>D83+OKT!E83</f>
        <v>0</v>
      </c>
      <c r="F83" s="35" t="e">
        <f t="shared" si="20"/>
        <v>#DIV/0!</v>
      </c>
      <c r="G83" s="1">
        <f>DATA!BV83</f>
        <v>0</v>
      </c>
      <c r="H83" s="31">
        <f>G83+OKT!H83</f>
        <v>0</v>
      </c>
      <c r="I83" s="31" t="e">
        <f t="shared" si="14"/>
        <v>#DIV/0!</v>
      </c>
      <c r="J83" s="1">
        <f>DATA!BW83</f>
        <v>0</v>
      </c>
      <c r="K83" s="31">
        <f>J83+OKT!K83</f>
        <v>0</v>
      </c>
      <c r="L83" s="31" t="e">
        <f t="shared" si="15"/>
        <v>#DIV/0!</v>
      </c>
      <c r="M83" s="1">
        <f>DATA!BX83</f>
        <v>0</v>
      </c>
      <c r="N83" s="31">
        <f>M83+OKT!N83</f>
        <v>0</v>
      </c>
      <c r="O83" s="31" t="e">
        <f t="shared" si="16"/>
        <v>#DIV/0!</v>
      </c>
      <c r="P83" s="1">
        <f>DATA!BY83</f>
        <v>0</v>
      </c>
      <c r="Q83" s="31">
        <f>P83+OKT!Q83</f>
        <v>0</v>
      </c>
      <c r="R83" s="31" t="e">
        <f t="shared" si="17"/>
        <v>#DIV/0!</v>
      </c>
      <c r="S83" s="1">
        <f>DATA!BZ83</f>
        <v>0</v>
      </c>
      <c r="T83" s="31">
        <f>S83+OKT!T83</f>
        <v>0</v>
      </c>
      <c r="U83" s="31" t="e">
        <f t="shared" si="18"/>
        <v>#DIV/0!</v>
      </c>
      <c r="V83" s="1">
        <f>DATA!CA83</f>
        <v>0</v>
      </c>
      <c r="W83" s="31">
        <f>V83+OKT!W83</f>
        <v>0</v>
      </c>
      <c r="X83" s="33" t="e">
        <f t="shared" si="19"/>
        <v>#DIV/0!</v>
      </c>
    </row>
    <row r="84" spans="1:24" x14ac:dyDescent="0.3">
      <c r="A84" s="19">
        <f>'DATA A'!A21</f>
        <v>15</v>
      </c>
      <c r="B84" s="20">
        <f>'DATA A'!B21</f>
        <v>0</v>
      </c>
      <c r="C84" s="20">
        <f t="shared" si="13"/>
        <v>0</v>
      </c>
      <c r="D84" s="1">
        <f>DATA!BU84</f>
        <v>0</v>
      </c>
      <c r="E84" s="31">
        <f>D84+OKT!E84</f>
        <v>0</v>
      </c>
      <c r="F84" s="35" t="e">
        <f t="shared" si="20"/>
        <v>#DIV/0!</v>
      </c>
      <c r="G84" s="1">
        <f>DATA!BV84</f>
        <v>0</v>
      </c>
      <c r="H84" s="31">
        <f>G84+OKT!H84</f>
        <v>0</v>
      </c>
      <c r="I84" s="31" t="e">
        <f t="shared" si="14"/>
        <v>#DIV/0!</v>
      </c>
      <c r="J84" s="1">
        <f>DATA!BW84</f>
        <v>0</v>
      </c>
      <c r="K84" s="31">
        <f>J84+OKT!K84</f>
        <v>0</v>
      </c>
      <c r="L84" s="31" t="e">
        <f t="shared" si="15"/>
        <v>#DIV/0!</v>
      </c>
      <c r="M84" s="1">
        <f>DATA!BX84</f>
        <v>0</v>
      </c>
      <c r="N84" s="31">
        <f>M84+OKT!N84</f>
        <v>0</v>
      </c>
      <c r="O84" s="31" t="e">
        <f t="shared" si="16"/>
        <v>#DIV/0!</v>
      </c>
      <c r="P84" s="1">
        <f>DATA!BY84</f>
        <v>0</v>
      </c>
      <c r="Q84" s="31">
        <f>P84+OKT!Q84</f>
        <v>0</v>
      </c>
      <c r="R84" s="31" t="e">
        <f t="shared" si="17"/>
        <v>#DIV/0!</v>
      </c>
      <c r="S84" s="1">
        <f>DATA!BZ84</f>
        <v>0</v>
      </c>
      <c r="T84" s="31">
        <f>S84+OKT!T84</f>
        <v>0</v>
      </c>
      <c r="U84" s="31" t="e">
        <f t="shared" si="18"/>
        <v>#DIV/0!</v>
      </c>
      <c r="V84" s="1">
        <f>DATA!CA84</f>
        <v>0</v>
      </c>
      <c r="W84" s="31">
        <f>V84+OKT!W84</f>
        <v>0</v>
      </c>
      <c r="X84" s="33" t="e">
        <f t="shared" si="19"/>
        <v>#DIV/0!</v>
      </c>
    </row>
    <row r="85" spans="1:24" x14ac:dyDescent="0.3">
      <c r="A85" s="19">
        <f>'DATA A'!A22</f>
        <v>16</v>
      </c>
      <c r="B85" s="20">
        <f>'DATA A'!B22</f>
        <v>0</v>
      </c>
      <c r="C85" s="20">
        <f t="shared" si="13"/>
        <v>0</v>
      </c>
      <c r="D85" s="1">
        <f>DATA!BU85</f>
        <v>0</v>
      </c>
      <c r="E85" s="31">
        <f>D85+OKT!E85</f>
        <v>0</v>
      </c>
      <c r="F85" s="35" t="e">
        <f t="shared" si="20"/>
        <v>#DIV/0!</v>
      </c>
      <c r="G85" s="1">
        <f>DATA!BV85</f>
        <v>0</v>
      </c>
      <c r="H85" s="31">
        <f>G85+OKT!H85</f>
        <v>0</v>
      </c>
      <c r="I85" s="31" t="e">
        <f t="shared" si="14"/>
        <v>#DIV/0!</v>
      </c>
      <c r="J85" s="1">
        <f>DATA!BW85</f>
        <v>0</v>
      </c>
      <c r="K85" s="31">
        <f>J85+OKT!K85</f>
        <v>0</v>
      </c>
      <c r="L85" s="31" t="e">
        <f t="shared" si="15"/>
        <v>#DIV/0!</v>
      </c>
      <c r="M85" s="1">
        <f>DATA!BX85</f>
        <v>0</v>
      </c>
      <c r="N85" s="31">
        <f>M85+OKT!N85</f>
        <v>0</v>
      </c>
      <c r="O85" s="31" t="e">
        <f t="shared" si="16"/>
        <v>#DIV/0!</v>
      </c>
      <c r="P85" s="1">
        <f>DATA!BY85</f>
        <v>0</v>
      </c>
      <c r="Q85" s="31">
        <f>P85+OKT!Q85</f>
        <v>0</v>
      </c>
      <c r="R85" s="31" t="e">
        <f t="shared" si="17"/>
        <v>#DIV/0!</v>
      </c>
      <c r="S85" s="1">
        <f>DATA!BZ85</f>
        <v>0</v>
      </c>
      <c r="T85" s="31">
        <f>S85+OKT!T85</f>
        <v>0</v>
      </c>
      <c r="U85" s="31" t="e">
        <f t="shared" si="18"/>
        <v>#DIV/0!</v>
      </c>
      <c r="V85" s="1">
        <f>DATA!CA85</f>
        <v>0</v>
      </c>
      <c r="W85" s="31">
        <f>V85+OKT!W85</f>
        <v>0</v>
      </c>
      <c r="X85" s="33" t="e">
        <f t="shared" si="19"/>
        <v>#DIV/0!</v>
      </c>
    </row>
    <row r="86" spans="1:24" x14ac:dyDescent="0.3">
      <c r="A86" s="19">
        <f>'DATA A'!A23</f>
        <v>17</v>
      </c>
      <c r="B86" s="20">
        <f>'DATA A'!B23</f>
        <v>0</v>
      </c>
      <c r="C86" s="20">
        <f t="shared" si="13"/>
        <v>0</v>
      </c>
      <c r="D86" s="1">
        <f>DATA!BU86</f>
        <v>0</v>
      </c>
      <c r="E86" s="31">
        <f>D86+OKT!E86</f>
        <v>0</v>
      </c>
      <c r="F86" s="35" t="e">
        <f t="shared" si="20"/>
        <v>#DIV/0!</v>
      </c>
      <c r="G86" s="1">
        <f>DATA!BV86</f>
        <v>0</v>
      </c>
      <c r="H86" s="31">
        <f>G86+OKT!H86</f>
        <v>0</v>
      </c>
      <c r="I86" s="31" t="e">
        <f t="shared" si="14"/>
        <v>#DIV/0!</v>
      </c>
      <c r="J86" s="1">
        <f>DATA!BW86</f>
        <v>0</v>
      </c>
      <c r="K86" s="31">
        <f>J86+OKT!K86</f>
        <v>0</v>
      </c>
      <c r="L86" s="31" t="e">
        <f t="shared" si="15"/>
        <v>#DIV/0!</v>
      </c>
      <c r="M86" s="1">
        <f>DATA!BX86</f>
        <v>0</v>
      </c>
      <c r="N86" s="31">
        <f>M86+OKT!N86</f>
        <v>0</v>
      </c>
      <c r="O86" s="31" t="e">
        <f t="shared" si="16"/>
        <v>#DIV/0!</v>
      </c>
      <c r="P86" s="1">
        <f>DATA!BY86</f>
        <v>0</v>
      </c>
      <c r="Q86" s="31">
        <f>P86+OKT!Q86</f>
        <v>0</v>
      </c>
      <c r="R86" s="31" t="e">
        <f t="shared" si="17"/>
        <v>#DIV/0!</v>
      </c>
      <c r="S86" s="1">
        <f>DATA!BZ86</f>
        <v>0</v>
      </c>
      <c r="T86" s="31">
        <f>S86+OKT!T86</f>
        <v>0</v>
      </c>
      <c r="U86" s="31" t="e">
        <f t="shared" si="18"/>
        <v>#DIV/0!</v>
      </c>
      <c r="V86" s="1">
        <f>DATA!CA86</f>
        <v>0</v>
      </c>
      <c r="W86" s="31">
        <f>V86+OKT!W86</f>
        <v>0</v>
      </c>
      <c r="X86" s="33" t="e">
        <f t="shared" si="19"/>
        <v>#DIV/0!</v>
      </c>
    </row>
    <row r="87" spans="1:24" x14ac:dyDescent="0.3">
      <c r="A87" s="19">
        <f>'DATA A'!A24</f>
        <v>18</v>
      </c>
      <c r="B87" s="20">
        <f>'DATA A'!B24</f>
        <v>0</v>
      </c>
      <c r="C87" s="20">
        <f t="shared" si="13"/>
        <v>0</v>
      </c>
      <c r="D87" s="1">
        <f>DATA!BU87</f>
        <v>0</v>
      </c>
      <c r="E87" s="31">
        <f>D87+OKT!E87</f>
        <v>0</v>
      </c>
      <c r="F87" s="35" t="e">
        <f t="shared" si="20"/>
        <v>#DIV/0!</v>
      </c>
      <c r="G87" s="1">
        <f>DATA!BV87</f>
        <v>0</v>
      </c>
      <c r="H87" s="31">
        <f>G87+OKT!H87</f>
        <v>0</v>
      </c>
      <c r="I87" s="31" t="e">
        <f t="shared" si="14"/>
        <v>#DIV/0!</v>
      </c>
      <c r="J87" s="1">
        <f>DATA!BW87</f>
        <v>0</v>
      </c>
      <c r="K87" s="31">
        <f>J87+OKT!K87</f>
        <v>0</v>
      </c>
      <c r="L87" s="31" t="e">
        <f t="shared" si="15"/>
        <v>#DIV/0!</v>
      </c>
      <c r="M87" s="1">
        <f>DATA!BX87</f>
        <v>0</v>
      </c>
      <c r="N87" s="31">
        <f>M87+OKT!N87</f>
        <v>0</v>
      </c>
      <c r="O87" s="31" t="e">
        <f t="shared" si="16"/>
        <v>#DIV/0!</v>
      </c>
      <c r="P87" s="1">
        <f>DATA!BY87</f>
        <v>0</v>
      </c>
      <c r="Q87" s="31">
        <f>P87+OKT!Q87</f>
        <v>0</v>
      </c>
      <c r="R87" s="31" t="e">
        <f t="shared" si="17"/>
        <v>#DIV/0!</v>
      </c>
      <c r="S87" s="1">
        <f>DATA!BZ87</f>
        <v>0</v>
      </c>
      <c r="T87" s="31">
        <f>S87+OKT!T87</f>
        <v>0</v>
      </c>
      <c r="U87" s="31" t="e">
        <f t="shared" si="18"/>
        <v>#DIV/0!</v>
      </c>
      <c r="V87" s="1">
        <f>DATA!CA87</f>
        <v>0</v>
      </c>
      <c r="W87" s="31">
        <f>V87+OKT!W87</f>
        <v>0</v>
      </c>
      <c r="X87" s="33" t="e">
        <f t="shared" si="19"/>
        <v>#DIV/0!</v>
      </c>
    </row>
    <row r="88" spans="1:24" x14ac:dyDescent="0.3">
      <c r="A88" s="19">
        <f>'DATA A'!A25</f>
        <v>19</v>
      </c>
      <c r="B88" s="20">
        <f>'DATA A'!B25</f>
        <v>0</v>
      </c>
      <c r="C88" s="20">
        <f t="shared" si="13"/>
        <v>0</v>
      </c>
      <c r="D88" s="1">
        <f>DATA!BU88</f>
        <v>0</v>
      </c>
      <c r="E88" s="31">
        <f>D88+OKT!E88</f>
        <v>0</v>
      </c>
      <c r="F88" s="35" t="e">
        <f t="shared" si="20"/>
        <v>#DIV/0!</v>
      </c>
      <c r="G88" s="1">
        <f>DATA!BV88</f>
        <v>0</v>
      </c>
      <c r="H88" s="31">
        <f>G88+OKT!H88</f>
        <v>0</v>
      </c>
      <c r="I88" s="31" t="e">
        <f t="shared" si="14"/>
        <v>#DIV/0!</v>
      </c>
      <c r="J88" s="1">
        <f>DATA!BW88</f>
        <v>0</v>
      </c>
      <c r="K88" s="31">
        <f>J88+OKT!K88</f>
        <v>0</v>
      </c>
      <c r="L88" s="31" t="e">
        <f t="shared" si="15"/>
        <v>#DIV/0!</v>
      </c>
      <c r="M88" s="1">
        <f>DATA!BX88</f>
        <v>0</v>
      </c>
      <c r="N88" s="31">
        <f>M88+OKT!N88</f>
        <v>0</v>
      </c>
      <c r="O88" s="31" t="e">
        <f t="shared" si="16"/>
        <v>#DIV/0!</v>
      </c>
      <c r="P88" s="1">
        <f>DATA!BY88</f>
        <v>0</v>
      </c>
      <c r="Q88" s="31">
        <f>P88+OKT!Q88</f>
        <v>0</v>
      </c>
      <c r="R88" s="31" t="e">
        <f t="shared" si="17"/>
        <v>#DIV/0!</v>
      </c>
      <c r="S88" s="1">
        <f>DATA!BZ88</f>
        <v>0</v>
      </c>
      <c r="T88" s="31">
        <f>S88+OKT!T88</f>
        <v>0</v>
      </c>
      <c r="U88" s="31" t="e">
        <f t="shared" si="18"/>
        <v>#DIV/0!</v>
      </c>
      <c r="V88" s="1">
        <f>DATA!CA88</f>
        <v>0</v>
      </c>
      <c r="W88" s="31">
        <f>V88+OKT!W88</f>
        <v>0</v>
      </c>
      <c r="X88" s="33" t="e">
        <f t="shared" si="19"/>
        <v>#DIV/0!</v>
      </c>
    </row>
    <row r="89" spans="1:24" x14ac:dyDescent="0.3">
      <c r="A89" s="19">
        <f>'DATA A'!A26</f>
        <v>20</v>
      </c>
      <c r="B89" s="20">
        <f>'DATA A'!B26</f>
        <v>0</v>
      </c>
      <c r="C89" s="20">
        <f t="shared" si="13"/>
        <v>0</v>
      </c>
      <c r="D89" s="1">
        <f>DATA!BU89</f>
        <v>0</v>
      </c>
      <c r="E89" s="31">
        <f>D89+OKT!E89</f>
        <v>0</v>
      </c>
      <c r="F89" s="35" t="e">
        <f t="shared" si="20"/>
        <v>#DIV/0!</v>
      </c>
      <c r="G89" s="1">
        <f>DATA!BV89</f>
        <v>0</v>
      </c>
      <c r="H89" s="31">
        <f>G89+OKT!H89</f>
        <v>0</v>
      </c>
      <c r="I89" s="31" t="e">
        <f t="shared" si="14"/>
        <v>#DIV/0!</v>
      </c>
      <c r="J89" s="1">
        <f>DATA!BW89</f>
        <v>0</v>
      </c>
      <c r="K89" s="31">
        <f>J89+OKT!K89</f>
        <v>0</v>
      </c>
      <c r="L89" s="31" t="e">
        <f t="shared" si="15"/>
        <v>#DIV/0!</v>
      </c>
      <c r="M89" s="1">
        <f>DATA!BX89</f>
        <v>0</v>
      </c>
      <c r="N89" s="31">
        <f>M89+OKT!N89</f>
        <v>0</v>
      </c>
      <c r="O89" s="31" t="e">
        <f t="shared" si="16"/>
        <v>#DIV/0!</v>
      </c>
      <c r="P89" s="1">
        <f>DATA!BY89</f>
        <v>0</v>
      </c>
      <c r="Q89" s="31">
        <f>P89+OKT!Q89</f>
        <v>0</v>
      </c>
      <c r="R89" s="31" t="e">
        <f t="shared" si="17"/>
        <v>#DIV/0!</v>
      </c>
      <c r="S89" s="1">
        <f>DATA!BZ89</f>
        <v>0</v>
      </c>
      <c r="T89" s="31">
        <f>S89+OKT!T89</f>
        <v>0</v>
      </c>
      <c r="U89" s="31" t="e">
        <f t="shared" si="18"/>
        <v>#DIV/0!</v>
      </c>
      <c r="V89" s="1">
        <f>DATA!CA89</f>
        <v>0</v>
      </c>
      <c r="W89" s="31">
        <f>V89+OKT!W89</f>
        <v>0</v>
      </c>
      <c r="X89" s="33" t="e">
        <f t="shared" si="19"/>
        <v>#DIV/0!</v>
      </c>
    </row>
    <row r="90" spans="1:24" x14ac:dyDescent="0.3">
      <c r="A90" s="19">
        <f>'DATA A'!A27</f>
        <v>21</v>
      </c>
      <c r="B90" s="20">
        <f>'DATA A'!B27</f>
        <v>0</v>
      </c>
      <c r="C90" s="20">
        <f t="shared" si="13"/>
        <v>0</v>
      </c>
      <c r="D90" s="1">
        <f>DATA!BU90</f>
        <v>0</v>
      </c>
      <c r="E90" s="31">
        <f>D90+OKT!E90</f>
        <v>0</v>
      </c>
      <c r="F90" s="35" t="e">
        <f t="shared" si="20"/>
        <v>#DIV/0!</v>
      </c>
      <c r="G90" s="1">
        <f>DATA!BV90</f>
        <v>0</v>
      </c>
      <c r="H90" s="31">
        <f>G90+OKT!H90</f>
        <v>0</v>
      </c>
      <c r="I90" s="31" t="e">
        <f t="shared" si="14"/>
        <v>#DIV/0!</v>
      </c>
      <c r="J90" s="1">
        <f>DATA!BW90</f>
        <v>0</v>
      </c>
      <c r="K90" s="31">
        <f>J90+OKT!K90</f>
        <v>0</v>
      </c>
      <c r="L90" s="31" t="e">
        <f t="shared" si="15"/>
        <v>#DIV/0!</v>
      </c>
      <c r="M90" s="1">
        <f>DATA!BX90</f>
        <v>0</v>
      </c>
      <c r="N90" s="31">
        <f>M90+OKT!N90</f>
        <v>0</v>
      </c>
      <c r="O90" s="31" t="e">
        <f t="shared" si="16"/>
        <v>#DIV/0!</v>
      </c>
      <c r="P90" s="1">
        <f>DATA!BY90</f>
        <v>0</v>
      </c>
      <c r="Q90" s="31">
        <f>P90+OKT!Q90</f>
        <v>0</v>
      </c>
      <c r="R90" s="31" t="e">
        <f t="shared" si="17"/>
        <v>#DIV/0!</v>
      </c>
      <c r="S90" s="1">
        <f>DATA!BZ90</f>
        <v>0</v>
      </c>
      <c r="T90" s="31">
        <f>S90+OKT!T90</f>
        <v>0</v>
      </c>
      <c r="U90" s="31" t="e">
        <f t="shared" si="18"/>
        <v>#DIV/0!</v>
      </c>
      <c r="V90" s="1">
        <f>DATA!CA90</f>
        <v>0</v>
      </c>
      <c r="W90" s="31">
        <f>V90+OKT!W90</f>
        <v>0</v>
      </c>
      <c r="X90" s="33" t="e">
        <f t="shared" si="19"/>
        <v>#DIV/0!</v>
      </c>
    </row>
    <row r="91" spans="1:24" x14ac:dyDescent="0.3">
      <c r="A91" s="19">
        <f>'DATA A'!A28</f>
        <v>22</v>
      </c>
      <c r="B91" s="20">
        <f>'DATA A'!B28</f>
        <v>0</v>
      </c>
      <c r="C91" s="20">
        <f t="shared" si="13"/>
        <v>0</v>
      </c>
      <c r="D91" s="1">
        <f>DATA!BU91</f>
        <v>0</v>
      </c>
      <c r="E91" s="31">
        <f>D91+OKT!E91</f>
        <v>0</v>
      </c>
      <c r="F91" s="35" t="e">
        <f t="shared" si="20"/>
        <v>#DIV/0!</v>
      </c>
      <c r="G91" s="1">
        <f>DATA!BV91</f>
        <v>0</v>
      </c>
      <c r="H91" s="31">
        <f>G91+OKT!H91</f>
        <v>0</v>
      </c>
      <c r="I91" s="31" t="e">
        <f t="shared" si="14"/>
        <v>#DIV/0!</v>
      </c>
      <c r="J91" s="1">
        <f>DATA!BW91</f>
        <v>0</v>
      </c>
      <c r="K91" s="31">
        <f>J91+OKT!K91</f>
        <v>0</v>
      </c>
      <c r="L91" s="31" t="e">
        <f t="shared" si="15"/>
        <v>#DIV/0!</v>
      </c>
      <c r="M91" s="1">
        <f>DATA!BX91</f>
        <v>0</v>
      </c>
      <c r="N91" s="31">
        <f>M91+OKT!N91</f>
        <v>0</v>
      </c>
      <c r="O91" s="31" t="e">
        <f t="shared" si="16"/>
        <v>#DIV/0!</v>
      </c>
      <c r="P91" s="1">
        <f>DATA!BY91</f>
        <v>0</v>
      </c>
      <c r="Q91" s="31">
        <f>P91+OKT!Q91</f>
        <v>0</v>
      </c>
      <c r="R91" s="31" t="e">
        <f t="shared" si="17"/>
        <v>#DIV/0!</v>
      </c>
      <c r="S91" s="1">
        <f>DATA!BZ91</f>
        <v>0</v>
      </c>
      <c r="T91" s="31">
        <f>S91+OKT!T91</f>
        <v>0</v>
      </c>
      <c r="U91" s="31" t="e">
        <f t="shared" si="18"/>
        <v>#DIV/0!</v>
      </c>
      <c r="V91" s="1">
        <f>DATA!CA91</f>
        <v>0</v>
      </c>
      <c r="W91" s="31">
        <f>V91+OKT!W91</f>
        <v>0</v>
      </c>
      <c r="X91" s="33" t="e">
        <f t="shared" si="19"/>
        <v>#DIV/0!</v>
      </c>
    </row>
    <row r="92" spans="1:24" x14ac:dyDescent="0.3">
      <c r="A92" s="19">
        <f>'DATA A'!A29</f>
        <v>23</v>
      </c>
      <c r="B92" s="20">
        <f>'DATA A'!B29</f>
        <v>0</v>
      </c>
      <c r="C92" s="20">
        <f t="shared" si="13"/>
        <v>0</v>
      </c>
      <c r="D92" s="1">
        <f>DATA!BU92</f>
        <v>0</v>
      </c>
      <c r="E92" s="31">
        <f>D92+OKT!E92</f>
        <v>0</v>
      </c>
      <c r="F92" s="35" t="e">
        <f t="shared" si="20"/>
        <v>#DIV/0!</v>
      </c>
      <c r="G92" s="1">
        <f>DATA!BV92</f>
        <v>0</v>
      </c>
      <c r="H92" s="31">
        <f>G92+OKT!H92</f>
        <v>0</v>
      </c>
      <c r="I92" s="31" t="e">
        <f t="shared" si="14"/>
        <v>#DIV/0!</v>
      </c>
      <c r="J92" s="1">
        <f>DATA!BW92</f>
        <v>0</v>
      </c>
      <c r="K92" s="31">
        <f>J92+OKT!K92</f>
        <v>0</v>
      </c>
      <c r="L92" s="31" t="e">
        <f t="shared" si="15"/>
        <v>#DIV/0!</v>
      </c>
      <c r="M92" s="1">
        <f>DATA!BX92</f>
        <v>0</v>
      </c>
      <c r="N92" s="31">
        <f>M92+OKT!N92</f>
        <v>0</v>
      </c>
      <c r="O92" s="31" t="e">
        <f t="shared" si="16"/>
        <v>#DIV/0!</v>
      </c>
      <c r="P92" s="1">
        <f>DATA!BY92</f>
        <v>0</v>
      </c>
      <c r="Q92" s="31">
        <f>P92+OKT!Q92</f>
        <v>0</v>
      </c>
      <c r="R92" s="31" t="e">
        <f t="shared" si="17"/>
        <v>#DIV/0!</v>
      </c>
      <c r="S92" s="1">
        <f>DATA!BZ92</f>
        <v>0</v>
      </c>
      <c r="T92" s="31">
        <f>S92+OKT!T92</f>
        <v>0</v>
      </c>
      <c r="U92" s="31" t="e">
        <f t="shared" si="18"/>
        <v>#DIV/0!</v>
      </c>
      <c r="V92" s="1">
        <f>DATA!CA92</f>
        <v>0</v>
      </c>
      <c r="W92" s="31">
        <f>V92+OKT!W92</f>
        <v>0</v>
      </c>
      <c r="X92" s="33" t="e">
        <f t="shared" si="19"/>
        <v>#DIV/0!</v>
      </c>
    </row>
    <row r="93" spans="1:24" x14ac:dyDescent="0.3">
      <c r="A93" s="19">
        <f>'DATA A'!A30</f>
        <v>24</v>
      </c>
      <c r="B93" s="20">
        <f>'DATA A'!B30</f>
        <v>0</v>
      </c>
      <c r="C93" s="20">
        <f t="shared" si="13"/>
        <v>0</v>
      </c>
      <c r="D93" s="1">
        <f>DATA!BU93</f>
        <v>0</v>
      </c>
      <c r="E93" s="31">
        <f>D93+OKT!E93</f>
        <v>0</v>
      </c>
      <c r="F93" s="35" t="e">
        <f t="shared" si="20"/>
        <v>#DIV/0!</v>
      </c>
      <c r="G93" s="1">
        <f>DATA!BV93</f>
        <v>0</v>
      </c>
      <c r="H93" s="31">
        <f>G93+OKT!H93</f>
        <v>0</v>
      </c>
      <c r="I93" s="31" t="e">
        <f t="shared" si="14"/>
        <v>#DIV/0!</v>
      </c>
      <c r="J93" s="1">
        <f>DATA!BW93</f>
        <v>0</v>
      </c>
      <c r="K93" s="31">
        <f>J93+OKT!K93</f>
        <v>0</v>
      </c>
      <c r="L93" s="31" t="e">
        <f t="shared" si="15"/>
        <v>#DIV/0!</v>
      </c>
      <c r="M93" s="1">
        <f>DATA!BX93</f>
        <v>0</v>
      </c>
      <c r="N93" s="31">
        <f>M93+OKT!N93</f>
        <v>0</v>
      </c>
      <c r="O93" s="31" t="e">
        <f t="shared" si="16"/>
        <v>#DIV/0!</v>
      </c>
      <c r="P93" s="1">
        <f>DATA!BY93</f>
        <v>0</v>
      </c>
      <c r="Q93" s="31">
        <f>P93+OKT!Q93</f>
        <v>0</v>
      </c>
      <c r="R93" s="31" t="e">
        <f t="shared" si="17"/>
        <v>#DIV/0!</v>
      </c>
      <c r="S93" s="1">
        <f>DATA!BZ93</f>
        <v>0</v>
      </c>
      <c r="T93" s="31">
        <f>S93+OKT!T93</f>
        <v>0</v>
      </c>
      <c r="U93" s="31" t="e">
        <f t="shared" si="18"/>
        <v>#DIV/0!</v>
      </c>
      <c r="V93" s="1">
        <f>DATA!CA93</f>
        <v>0</v>
      </c>
      <c r="W93" s="31">
        <f>V93+OKT!W93</f>
        <v>0</v>
      </c>
      <c r="X93" s="33" t="e">
        <f t="shared" si="19"/>
        <v>#DIV/0!</v>
      </c>
    </row>
    <row r="94" spans="1:24" x14ac:dyDescent="0.3">
      <c r="A94" s="19">
        <f>'DATA A'!A31</f>
        <v>25</v>
      </c>
      <c r="B94" s="20">
        <f>'DATA A'!B31</f>
        <v>0</v>
      </c>
      <c r="C94" s="20">
        <f t="shared" si="13"/>
        <v>0</v>
      </c>
      <c r="D94" s="1">
        <f>DATA!BU94</f>
        <v>0</v>
      </c>
      <c r="E94" s="31">
        <f>D94+OKT!E94</f>
        <v>0</v>
      </c>
      <c r="F94" s="35" t="e">
        <f t="shared" si="20"/>
        <v>#DIV/0!</v>
      </c>
      <c r="G94" s="1">
        <f>DATA!BV94</f>
        <v>0</v>
      </c>
      <c r="H94" s="31">
        <f>G94+OKT!H94</f>
        <v>0</v>
      </c>
      <c r="I94" s="31" t="e">
        <f t="shared" si="14"/>
        <v>#DIV/0!</v>
      </c>
      <c r="J94" s="1">
        <f>DATA!BW94</f>
        <v>0</v>
      </c>
      <c r="K94" s="31">
        <f>J94+OKT!K94</f>
        <v>0</v>
      </c>
      <c r="L94" s="31" t="e">
        <f t="shared" si="15"/>
        <v>#DIV/0!</v>
      </c>
      <c r="M94" s="1">
        <f>DATA!BX94</f>
        <v>0</v>
      </c>
      <c r="N94" s="31">
        <f>M94+OKT!N94</f>
        <v>0</v>
      </c>
      <c r="O94" s="31" t="e">
        <f t="shared" si="16"/>
        <v>#DIV/0!</v>
      </c>
      <c r="P94" s="1">
        <f>DATA!BY94</f>
        <v>0</v>
      </c>
      <c r="Q94" s="31">
        <f>P94+OKT!Q94</f>
        <v>0</v>
      </c>
      <c r="R94" s="31" t="e">
        <f t="shared" si="17"/>
        <v>#DIV/0!</v>
      </c>
      <c r="S94" s="1">
        <f>DATA!BZ94</f>
        <v>0</v>
      </c>
      <c r="T94" s="31">
        <f>S94+OKT!T94</f>
        <v>0</v>
      </c>
      <c r="U94" s="31" t="e">
        <f t="shared" si="18"/>
        <v>#DIV/0!</v>
      </c>
      <c r="V94" s="1">
        <f>DATA!CA94</f>
        <v>0</v>
      </c>
      <c r="W94" s="31">
        <f>V94+OKT!W94</f>
        <v>0</v>
      </c>
      <c r="X94" s="33" t="e">
        <f t="shared" si="19"/>
        <v>#DIV/0!</v>
      </c>
    </row>
    <row r="95" spans="1:24" ht="15" thickBot="1" x14ac:dyDescent="0.35">
      <c r="A95" s="21">
        <f>'DATA A'!A32</f>
        <v>0</v>
      </c>
      <c r="B95" s="22">
        <f>'DATA A'!B32</f>
        <v>0</v>
      </c>
      <c r="C95" s="22">
        <f t="shared" si="13"/>
        <v>0</v>
      </c>
      <c r="D95" s="3">
        <f>DATA!BU95</f>
        <v>0</v>
      </c>
      <c r="E95" s="32">
        <f>D95+OKT!E95</f>
        <v>0</v>
      </c>
      <c r="F95" s="37" t="e">
        <f t="shared" si="20"/>
        <v>#DIV/0!</v>
      </c>
      <c r="G95" s="3">
        <f>DATA!BV95</f>
        <v>0</v>
      </c>
      <c r="H95" s="32">
        <f>G95+OKT!H95</f>
        <v>0</v>
      </c>
      <c r="I95" s="32" t="e">
        <f t="shared" si="14"/>
        <v>#DIV/0!</v>
      </c>
      <c r="J95" s="3">
        <f>DATA!BW95</f>
        <v>0</v>
      </c>
      <c r="K95" s="32">
        <f>J95+OKT!K95</f>
        <v>0</v>
      </c>
      <c r="L95" s="32" t="e">
        <f t="shared" si="15"/>
        <v>#DIV/0!</v>
      </c>
      <c r="M95" s="3">
        <f>DATA!BX95</f>
        <v>0</v>
      </c>
      <c r="N95" s="32">
        <f>M95+OKT!N95</f>
        <v>0</v>
      </c>
      <c r="O95" s="32" t="e">
        <f>(N95/C95)*100</f>
        <v>#DIV/0!</v>
      </c>
      <c r="P95" s="3">
        <f>DATA!BY95</f>
        <v>0</v>
      </c>
      <c r="Q95" s="32">
        <f>P95+OKT!Q95</f>
        <v>0</v>
      </c>
      <c r="R95" s="32" t="e">
        <f t="shared" si="17"/>
        <v>#DIV/0!</v>
      </c>
      <c r="S95" s="3">
        <f>DATA!BZ95</f>
        <v>0</v>
      </c>
      <c r="T95" s="32">
        <f>S95+OKT!T95</f>
        <v>0</v>
      </c>
      <c r="U95" s="32" t="e">
        <f t="shared" si="18"/>
        <v>#DIV/0!</v>
      </c>
      <c r="V95" s="3">
        <f>DATA!CA95</f>
        <v>0</v>
      </c>
      <c r="W95" s="32">
        <f>V95+OKT!W95</f>
        <v>0</v>
      </c>
      <c r="X95" s="34" t="e">
        <f t="shared" si="19"/>
        <v>#DIV/0!</v>
      </c>
    </row>
    <row r="96" spans="1:24" x14ac:dyDescent="0.3">
      <c r="P96" s="28"/>
      <c r="Q96" s="28"/>
    </row>
    <row r="97" spans="16:17" x14ac:dyDescent="0.3">
      <c r="P97" s="28"/>
      <c r="Q97" s="28"/>
    </row>
    <row r="98" spans="16:17" x14ac:dyDescent="0.3">
      <c r="P98" s="28"/>
      <c r="Q98" s="28"/>
    </row>
  </sheetData>
  <mergeCells count="35">
    <mergeCell ref="A5:A7"/>
    <mergeCell ref="B5:B7"/>
    <mergeCell ref="C5:D5"/>
    <mergeCell ref="E5:S5"/>
    <mergeCell ref="C6:C7"/>
    <mergeCell ref="D6:D7"/>
    <mergeCell ref="E6:G6"/>
    <mergeCell ref="H6:J6"/>
    <mergeCell ref="K6:M6"/>
    <mergeCell ref="N6:P6"/>
    <mergeCell ref="Q6:S6"/>
    <mergeCell ref="D37:F37"/>
    <mergeCell ref="G37:I37"/>
    <mergeCell ref="D36:X36"/>
    <mergeCell ref="J37:L37"/>
    <mergeCell ref="M37:O37"/>
    <mergeCell ref="P37:R37"/>
    <mergeCell ref="S37:U37"/>
    <mergeCell ref="V37:X37"/>
    <mergeCell ref="A1:AK1"/>
    <mergeCell ref="A2:AK2"/>
    <mergeCell ref="A67:A69"/>
    <mergeCell ref="B67:B69"/>
    <mergeCell ref="C67:C69"/>
    <mergeCell ref="D67:X67"/>
    <mergeCell ref="D68:F68"/>
    <mergeCell ref="G68:I68"/>
    <mergeCell ref="J68:L68"/>
    <mergeCell ref="M68:O68"/>
    <mergeCell ref="P68:R68"/>
    <mergeCell ref="S68:U68"/>
    <mergeCell ref="V68:X68"/>
    <mergeCell ref="A36:A38"/>
    <mergeCell ref="B36:B38"/>
    <mergeCell ref="C36:C38"/>
  </mergeCells>
  <conditionalFormatting sqref="C39">
    <cfRule type="cellIs" dxfId="127" priority="59" operator="notEqual">
      <formula>F8</formula>
    </cfRule>
    <cfRule type="cellIs" dxfId="126" priority="60" operator="equal">
      <formula>F8</formula>
    </cfRule>
  </conditionalFormatting>
  <conditionalFormatting sqref="C40">
    <cfRule type="cellIs" dxfId="125" priority="57" operator="notEqual">
      <formula>F9</formula>
    </cfRule>
    <cfRule type="cellIs" dxfId="124" priority="58" operator="equal">
      <formula>F9</formula>
    </cfRule>
  </conditionalFormatting>
  <conditionalFormatting sqref="C41">
    <cfRule type="cellIs" dxfId="123" priority="55" operator="notEqual">
      <formula>F10</formula>
    </cfRule>
    <cfRule type="cellIs" dxfId="122" priority="56" operator="equal">
      <formula>F10</formula>
    </cfRule>
  </conditionalFormatting>
  <conditionalFormatting sqref="C42">
    <cfRule type="cellIs" dxfId="121" priority="53" operator="notEqual">
      <formula>F11</formula>
    </cfRule>
    <cfRule type="cellIs" dxfId="120" priority="54" operator="equal">
      <formula>F11</formula>
    </cfRule>
  </conditionalFormatting>
  <conditionalFormatting sqref="C43">
    <cfRule type="cellIs" dxfId="119" priority="51" operator="notEqual">
      <formula>F12</formula>
    </cfRule>
    <cfRule type="cellIs" dxfId="118" priority="52" operator="equal">
      <formula>F12</formula>
    </cfRule>
  </conditionalFormatting>
  <conditionalFormatting sqref="C44">
    <cfRule type="cellIs" dxfId="117" priority="49" operator="notEqual">
      <formula>F13</formula>
    </cfRule>
    <cfRule type="cellIs" dxfId="116" priority="50" operator="equal">
      <formula>F13</formula>
    </cfRule>
  </conditionalFormatting>
  <conditionalFormatting sqref="C45">
    <cfRule type="cellIs" dxfId="115" priority="47" operator="notEqual">
      <formula>F14</formula>
    </cfRule>
    <cfRule type="cellIs" dxfId="114" priority="48" operator="equal">
      <formula>F14</formula>
    </cfRule>
  </conditionalFormatting>
  <conditionalFormatting sqref="C46">
    <cfRule type="cellIs" dxfId="113" priority="45" operator="notEqual">
      <formula>F15</formula>
    </cfRule>
    <cfRule type="cellIs" dxfId="112" priority="46" operator="equal">
      <formula>F15</formula>
    </cfRule>
  </conditionalFormatting>
  <conditionalFormatting sqref="C47">
    <cfRule type="cellIs" dxfId="111" priority="43" operator="notEqual">
      <formula>F16</formula>
    </cfRule>
    <cfRule type="cellIs" dxfId="110" priority="44" operator="equal">
      <formula>F16</formula>
    </cfRule>
  </conditionalFormatting>
  <conditionalFormatting sqref="C48">
    <cfRule type="cellIs" dxfId="109" priority="41" operator="notEqual">
      <formula>F17</formula>
    </cfRule>
    <cfRule type="cellIs" dxfId="108" priority="42" operator="equal">
      <formula>F17</formula>
    </cfRule>
  </conditionalFormatting>
  <conditionalFormatting sqref="C49">
    <cfRule type="cellIs" dxfId="107" priority="39" operator="notEqual">
      <formula>F18</formula>
    </cfRule>
    <cfRule type="cellIs" dxfId="106" priority="40" operator="equal">
      <formula>F18</formula>
    </cfRule>
  </conditionalFormatting>
  <conditionalFormatting sqref="C50">
    <cfRule type="cellIs" dxfId="105" priority="37" operator="notEqual">
      <formula>F19</formula>
    </cfRule>
    <cfRule type="cellIs" dxfId="104" priority="38" operator="equal">
      <formula>F19</formula>
    </cfRule>
  </conditionalFormatting>
  <conditionalFormatting sqref="C51">
    <cfRule type="cellIs" dxfId="103" priority="35" operator="notEqual">
      <formula>F20</formula>
    </cfRule>
    <cfRule type="cellIs" dxfId="102" priority="36" operator="equal">
      <formula>F20</formula>
    </cfRule>
  </conditionalFormatting>
  <conditionalFormatting sqref="C52">
    <cfRule type="cellIs" dxfId="101" priority="33" operator="notEqual">
      <formula>F21</formula>
    </cfRule>
    <cfRule type="cellIs" dxfId="100" priority="34" operator="equal">
      <formula>F21</formula>
    </cfRule>
  </conditionalFormatting>
  <conditionalFormatting sqref="C53">
    <cfRule type="cellIs" dxfId="99" priority="31" operator="notEqual">
      <formula>F22</formula>
    </cfRule>
    <cfRule type="cellIs" dxfId="98" priority="32" operator="equal">
      <formula>F22</formula>
    </cfRule>
  </conditionalFormatting>
  <conditionalFormatting sqref="C54">
    <cfRule type="cellIs" dxfId="97" priority="29" operator="notEqual">
      <formula>F23</formula>
    </cfRule>
    <cfRule type="cellIs" dxfId="96" priority="30" operator="equal">
      <formula>F23</formula>
    </cfRule>
  </conditionalFormatting>
  <conditionalFormatting sqref="C55">
    <cfRule type="cellIs" dxfId="95" priority="27" operator="notEqual">
      <formula>F24</formula>
    </cfRule>
    <cfRule type="cellIs" dxfId="94" priority="28" operator="equal">
      <formula>F24</formula>
    </cfRule>
  </conditionalFormatting>
  <conditionalFormatting sqref="C56">
    <cfRule type="cellIs" dxfId="93" priority="25" operator="notEqual">
      <formula>F25</formula>
    </cfRule>
    <cfRule type="cellIs" dxfId="92" priority="26" operator="equal">
      <formula>F25</formula>
    </cfRule>
  </conditionalFormatting>
  <conditionalFormatting sqref="C57">
    <cfRule type="cellIs" dxfId="91" priority="23" operator="notEqual">
      <formula>F26</formula>
    </cfRule>
    <cfRule type="cellIs" dxfId="90" priority="24" operator="equal">
      <formula>F26</formula>
    </cfRule>
  </conditionalFormatting>
  <conditionalFormatting sqref="C58">
    <cfRule type="cellIs" dxfId="89" priority="21" operator="notEqual">
      <formula>F27</formula>
    </cfRule>
    <cfRule type="cellIs" dxfId="88" priority="22" operator="equal">
      <formula>F27</formula>
    </cfRule>
  </conditionalFormatting>
  <conditionalFormatting sqref="C59">
    <cfRule type="cellIs" dxfId="87" priority="19" operator="notEqual">
      <formula>F28</formula>
    </cfRule>
    <cfRule type="cellIs" dxfId="86" priority="20" operator="equal">
      <formula>F28</formula>
    </cfRule>
  </conditionalFormatting>
  <conditionalFormatting sqref="C60">
    <cfRule type="cellIs" dxfId="85" priority="17" operator="notEqual">
      <formula>F29</formula>
    </cfRule>
    <cfRule type="cellIs" dxfId="84" priority="18" operator="equal">
      <formula>F29</formula>
    </cfRule>
  </conditionalFormatting>
  <conditionalFormatting sqref="C61">
    <cfRule type="cellIs" dxfId="83" priority="15" operator="notEqual">
      <formula>F30</formula>
    </cfRule>
    <cfRule type="cellIs" dxfId="82" priority="16" operator="equal">
      <formula>F30</formula>
    </cfRule>
  </conditionalFormatting>
  <conditionalFormatting sqref="C62">
    <cfRule type="cellIs" dxfId="81" priority="13" operator="notEqual">
      <formula>F31</formula>
    </cfRule>
    <cfRule type="cellIs" dxfId="80" priority="14" operator="equal">
      <formula>F31</formula>
    </cfRule>
  </conditionalFormatting>
  <conditionalFormatting sqref="C63">
    <cfRule type="cellIs" dxfId="79" priority="11" operator="notEqual">
      <formula>F32</formula>
    </cfRule>
    <cfRule type="cellIs" dxfId="78" priority="12" operator="equal">
      <formula>F32</formula>
    </cfRule>
  </conditionalFormatting>
  <conditionalFormatting sqref="C64">
    <cfRule type="cellIs" dxfId="77" priority="1" operator="notEqual">
      <formula>F33</formula>
    </cfRule>
    <cfRule type="cellIs" dxfId="76" priority="2" operator="equal">
      <formula>F33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topLeftCell="B1" zoomScale="90" zoomScaleNormal="90" workbookViewId="0">
      <selection activeCell="B95" sqref="B95:B98"/>
    </sheetView>
  </sheetViews>
  <sheetFormatPr defaultRowHeight="14.4" x14ac:dyDescent="0.3"/>
  <cols>
    <col min="1" max="1" width="5.44140625" customWidth="1"/>
    <col min="2" max="2" width="16.109375" customWidth="1"/>
    <col min="3" max="3" width="9" customWidth="1"/>
    <col min="4" max="4" width="8.5546875" bestFit="1" customWidth="1"/>
    <col min="5" max="24" width="7.6640625" customWidth="1"/>
    <col min="25" max="25" width="6.5546875" customWidth="1"/>
    <col min="26" max="26" width="5.44140625" customWidth="1"/>
    <col min="27" max="27" width="9.6640625" customWidth="1"/>
    <col min="28" max="41" width="7.88671875" customWidth="1"/>
  </cols>
  <sheetData>
    <row r="1" spans="1:37" ht="21" x14ac:dyDescent="0.4">
      <c r="A1" s="199" t="str">
        <f>'DATA A'!A1</f>
        <v>FORMAT PELAPORAN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</row>
    <row r="2" spans="1:37" ht="21" x14ac:dyDescent="0.4">
      <c r="A2" s="199" t="str">
        <f>'DATA A'!A2</f>
        <v>PEMANTAUAN WILAYAH SETEMPAT (PWS) KAB. LOMBOK TENGAH TAHUN 2017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</row>
    <row r="3" spans="1:37" ht="21" x14ac:dyDescent="0.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 t="s">
        <v>25</v>
      </c>
      <c r="R3" s="10"/>
      <c r="S3" s="10" t="str">
        <f>'DATA A'!H18</f>
        <v>DESEMBER 2017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5" thickBot="1" x14ac:dyDescent="0.35"/>
    <row r="5" spans="1:37" s="7" customFormat="1" ht="30" customHeight="1" x14ac:dyDescent="0.3">
      <c r="A5" s="189" t="s">
        <v>0</v>
      </c>
      <c r="B5" s="192" t="str">
        <f>'DATA A'!B5</f>
        <v>PUSKESMAS</v>
      </c>
      <c r="C5" s="205" t="s">
        <v>1</v>
      </c>
      <c r="D5" s="206"/>
      <c r="E5" s="182" t="s">
        <v>2</v>
      </c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23"/>
      <c r="U5" s="24"/>
      <c r="V5" s="29"/>
      <c r="W5" s="29"/>
      <c r="X5" s="29"/>
    </row>
    <row r="6" spans="1:37" ht="29.25" customHeight="1" x14ac:dyDescent="0.3">
      <c r="A6" s="190"/>
      <c r="B6" s="193"/>
      <c r="C6" s="207" t="s">
        <v>20</v>
      </c>
      <c r="D6" s="203" t="s">
        <v>21</v>
      </c>
      <c r="E6" s="200" t="s">
        <v>4</v>
      </c>
      <c r="F6" s="201"/>
      <c r="G6" s="202"/>
      <c r="H6" s="200" t="s">
        <v>5</v>
      </c>
      <c r="I6" s="201"/>
      <c r="J6" s="202"/>
      <c r="K6" s="200" t="s">
        <v>6</v>
      </c>
      <c r="L6" s="201"/>
      <c r="M6" s="202"/>
      <c r="N6" s="200" t="s">
        <v>7</v>
      </c>
      <c r="O6" s="201"/>
      <c r="P6" s="202"/>
      <c r="Q6" s="200" t="s">
        <v>8</v>
      </c>
      <c r="R6" s="201"/>
      <c r="S6" s="201"/>
      <c r="T6" s="23"/>
      <c r="U6" s="24"/>
      <c r="V6" s="29"/>
      <c r="W6" s="29"/>
      <c r="X6" s="29"/>
    </row>
    <row r="7" spans="1:37" x14ac:dyDescent="0.3">
      <c r="A7" s="212"/>
      <c r="B7" s="207"/>
      <c r="C7" s="213"/>
      <c r="D7" s="196"/>
      <c r="E7" s="110" t="s">
        <v>23</v>
      </c>
      <c r="F7" s="111" t="s">
        <v>16</v>
      </c>
      <c r="G7" s="111" t="s">
        <v>17</v>
      </c>
      <c r="H7" s="110" t="s">
        <v>23</v>
      </c>
      <c r="I7" s="111" t="s">
        <v>16</v>
      </c>
      <c r="J7" s="111" t="s">
        <v>17</v>
      </c>
      <c r="K7" s="110" t="s">
        <v>23</v>
      </c>
      <c r="L7" s="111" t="s">
        <v>16</v>
      </c>
      <c r="M7" s="111" t="s">
        <v>17</v>
      </c>
      <c r="N7" s="110" t="s">
        <v>23</v>
      </c>
      <c r="O7" s="111" t="s">
        <v>16</v>
      </c>
      <c r="P7" s="111" t="s">
        <v>17</v>
      </c>
      <c r="Q7" s="110" t="s">
        <v>23</v>
      </c>
      <c r="R7" s="111" t="s">
        <v>16</v>
      </c>
      <c r="S7" s="112" t="s">
        <v>17</v>
      </c>
      <c r="T7" s="43"/>
      <c r="U7" s="42"/>
      <c r="V7" s="42"/>
      <c r="W7" s="42"/>
      <c r="X7" s="42"/>
    </row>
    <row r="8" spans="1:37" x14ac:dyDescent="0.3">
      <c r="A8" s="104">
        <f>'DATA A'!A7</f>
        <v>1</v>
      </c>
      <c r="B8" s="20">
        <f>'DATA A'!B7</f>
        <v>0</v>
      </c>
      <c r="C8" s="1">
        <f>'DATA A'!C7</f>
        <v>0</v>
      </c>
      <c r="D8" s="1">
        <f>'DATA A'!D7</f>
        <v>0</v>
      </c>
      <c r="E8" s="1">
        <f>DATA!BF8</f>
        <v>0</v>
      </c>
      <c r="F8" s="31">
        <f>(E8+NOV!F8)-(N8+Q8)</f>
        <v>0</v>
      </c>
      <c r="G8" s="31" t="e">
        <f t="shared" ref="G8:G33" si="0">(F8/C8)*100</f>
        <v>#DIV/0!</v>
      </c>
      <c r="H8" s="1">
        <f>DATA!BG8</f>
        <v>0</v>
      </c>
      <c r="I8" s="31">
        <f>H8+NOV!I8</f>
        <v>0</v>
      </c>
      <c r="J8" s="31" t="e">
        <f t="shared" ref="J8:J33" si="1">(I8/D8)*100</f>
        <v>#DIV/0!</v>
      </c>
      <c r="K8" s="1">
        <f>DATA!BH8</f>
        <v>0</v>
      </c>
      <c r="L8" s="31">
        <f>K8+NOV!L8</f>
        <v>0</v>
      </c>
      <c r="M8" s="31" t="e">
        <f t="shared" ref="M8:M33" si="2">(L8/C8)*100</f>
        <v>#DIV/0!</v>
      </c>
      <c r="N8" s="1">
        <f>DATA!BI8</f>
        <v>0</v>
      </c>
      <c r="O8" s="31">
        <f>N8+NOV!O8</f>
        <v>0</v>
      </c>
      <c r="P8" s="31" t="e">
        <f t="shared" ref="P8:P33" si="3">(O8/C8)*100</f>
        <v>#DIV/0!</v>
      </c>
      <c r="Q8" s="1">
        <f>DATA!BJ8</f>
        <v>0</v>
      </c>
      <c r="R8" s="31">
        <f>Q8+NOV!R8</f>
        <v>0</v>
      </c>
      <c r="S8" s="33" t="e">
        <f t="shared" ref="S8:S33" si="4">(R8/C8)*100</f>
        <v>#DIV/0!</v>
      </c>
      <c r="T8" s="27"/>
      <c r="U8" s="28"/>
      <c r="V8" s="28"/>
      <c r="W8" s="28"/>
      <c r="X8" s="28"/>
    </row>
    <row r="9" spans="1:37" x14ac:dyDescent="0.3">
      <c r="A9" s="105">
        <f>'DATA A'!A8</f>
        <v>2</v>
      </c>
      <c r="B9" s="20">
        <f>'DATA A'!B8</f>
        <v>0</v>
      </c>
      <c r="C9" s="1">
        <f>'DATA A'!C8</f>
        <v>0</v>
      </c>
      <c r="D9" s="1">
        <f>'DATA A'!D8</f>
        <v>0</v>
      </c>
      <c r="E9" s="1">
        <f>DATA!BF9</f>
        <v>0</v>
      </c>
      <c r="F9" s="31">
        <f>(E9+NOV!F9)-(N9+Q9)</f>
        <v>0</v>
      </c>
      <c r="G9" s="35" t="e">
        <f t="shared" si="0"/>
        <v>#DIV/0!</v>
      </c>
      <c r="H9" s="1">
        <f>DATA!BG9</f>
        <v>0</v>
      </c>
      <c r="I9" s="31">
        <f>H9+NOV!I9</f>
        <v>0</v>
      </c>
      <c r="J9" s="35" t="e">
        <f t="shared" si="1"/>
        <v>#DIV/0!</v>
      </c>
      <c r="K9" s="1">
        <f>DATA!BH9</f>
        <v>0</v>
      </c>
      <c r="L9" s="31">
        <f>K9+NOV!L9</f>
        <v>0</v>
      </c>
      <c r="M9" s="31" t="e">
        <f t="shared" si="2"/>
        <v>#DIV/0!</v>
      </c>
      <c r="N9" s="1">
        <f>DATA!BI9</f>
        <v>0</v>
      </c>
      <c r="O9" s="31">
        <f>N9+NOV!O9</f>
        <v>0</v>
      </c>
      <c r="P9" s="31" t="e">
        <f t="shared" si="3"/>
        <v>#DIV/0!</v>
      </c>
      <c r="Q9" s="1">
        <f>DATA!BJ9</f>
        <v>0</v>
      </c>
      <c r="R9" s="31">
        <f>Q9+NOV!R9</f>
        <v>0</v>
      </c>
      <c r="S9" s="96" t="e">
        <f t="shared" si="4"/>
        <v>#DIV/0!</v>
      </c>
      <c r="T9" s="27"/>
      <c r="U9" s="28"/>
      <c r="V9" s="28"/>
      <c r="W9" s="28"/>
      <c r="X9" s="28"/>
    </row>
    <row r="10" spans="1:37" x14ac:dyDescent="0.3">
      <c r="A10" s="105">
        <f>'DATA A'!A9</f>
        <v>3</v>
      </c>
      <c r="B10" s="20">
        <f>'DATA A'!B9</f>
        <v>0</v>
      </c>
      <c r="C10" s="1">
        <f>'DATA A'!C9</f>
        <v>0</v>
      </c>
      <c r="D10" s="1">
        <f>'DATA A'!D9</f>
        <v>0</v>
      </c>
      <c r="E10" s="1">
        <f>DATA!BF10</f>
        <v>0</v>
      </c>
      <c r="F10" s="31">
        <f>(E10+NOV!F10)-(N10+Q10)</f>
        <v>0</v>
      </c>
      <c r="G10" s="35" t="e">
        <f t="shared" si="0"/>
        <v>#DIV/0!</v>
      </c>
      <c r="H10" s="1">
        <f>DATA!BG10</f>
        <v>0</v>
      </c>
      <c r="I10" s="31">
        <f>H10+NOV!I10</f>
        <v>0</v>
      </c>
      <c r="J10" s="35" t="e">
        <f>(I10/D10)*100</f>
        <v>#DIV/0!</v>
      </c>
      <c r="K10" s="1">
        <f>DATA!BH10</f>
        <v>0</v>
      </c>
      <c r="L10" s="31">
        <f>K10+NOV!L10</f>
        <v>0</v>
      </c>
      <c r="M10" s="31" t="e">
        <f t="shared" si="2"/>
        <v>#DIV/0!</v>
      </c>
      <c r="N10" s="1">
        <f>DATA!BI10</f>
        <v>0</v>
      </c>
      <c r="O10" s="31">
        <f>N10+NOV!O10</f>
        <v>0</v>
      </c>
      <c r="P10" s="31" t="e">
        <f t="shared" si="3"/>
        <v>#DIV/0!</v>
      </c>
      <c r="Q10" s="1">
        <f>DATA!BJ10</f>
        <v>0</v>
      </c>
      <c r="R10" s="31">
        <f>Q10+NOV!R10</f>
        <v>0</v>
      </c>
      <c r="S10" s="96" t="e">
        <f t="shared" si="4"/>
        <v>#DIV/0!</v>
      </c>
      <c r="T10" s="27"/>
      <c r="U10" s="28"/>
      <c r="V10" s="28"/>
      <c r="W10" s="28"/>
      <c r="X10" s="28"/>
    </row>
    <row r="11" spans="1:37" x14ac:dyDescent="0.3">
      <c r="A11" s="105">
        <f>'DATA A'!A10</f>
        <v>4</v>
      </c>
      <c r="B11" s="20">
        <f>'DATA A'!B10</f>
        <v>0</v>
      </c>
      <c r="C11" s="1">
        <f>'DATA A'!C10</f>
        <v>0</v>
      </c>
      <c r="D11" s="1">
        <f>'DATA A'!D10</f>
        <v>0</v>
      </c>
      <c r="E11" s="1">
        <f>DATA!BF11</f>
        <v>0</v>
      </c>
      <c r="F11" s="31">
        <f>(E11+NOV!F11)-(N11+Q11)</f>
        <v>0</v>
      </c>
      <c r="G11" s="35" t="e">
        <f t="shared" si="0"/>
        <v>#DIV/0!</v>
      </c>
      <c r="H11" s="1">
        <f>DATA!BG11</f>
        <v>0</v>
      </c>
      <c r="I11" s="31">
        <f>H11+NOV!I11</f>
        <v>0</v>
      </c>
      <c r="J11" s="35" t="e">
        <f t="shared" si="1"/>
        <v>#DIV/0!</v>
      </c>
      <c r="K11" s="1">
        <f>DATA!BH11</f>
        <v>0</v>
      </c>
      <c r="L11" s="31">
        <f>K11+NOV!L11</f>
        <v>0</v>
      </c>
      <c r="M11" s="31" t="e">
        <f t="shared" si="2"/>
        <v>#DIV/0!</v>
      </c>
      <c r="N11" s="1">
        <f>DATA!BI11</f>
        <v>0</v>
      </c>
      <c r="O11" s="31">
        <f>N11+NOV!O11</f>
        <v>0</v>
      </c>
      <c r="P11" s="31" t="e">
        <f t="shared" si="3"/>
        <v>#DIV/0!</v>
      </c>
      <c r="Q11" s="1">
        <f>DATA!BJ11</f>
        <v>0</v>
      </c>
      <c r="R11" s="31">
        <f>Q11+NOV!R11</f>
        <v>0</v>
      </c>
      <c r="S11" s="96" t="e">
        <f t="shared" si="4"/>
        <v>#DIV/0!</v>
      </c>
      <c r="T11" s="27"/>
      <c r="U11" s="28"/>
      <c r="V11" s="28"/>
      <c r="W11" s="28"/>
      <c r="X11" s="28"/>
    </row>
    <row r="12" spans="1:37" x14ac:dyDescent="0.3">
      <c r="A12" s="105">
        <f>'DATA A'!A11</f>
        <v>5</v>
      </c>
      <c r="B12" s="20">
        <f>'DATA A'!B11</f>
        <v>0</v>
      </c>
      <c r="C12" s="1">
        <f>'DATA A'!C11</f>
        <v>0</v>
      </c>
      <c r="D12" s="1">
        <f>'DATA A'!D11</f>
        <v>0</v>
      </c>
      <c r="E12" s="1">
        <f>DATA!BF12</f>
        <v>0</v>
      </c>
      <c r="F12" s="31">
        <f>(E12+NOV!F12)-(N12+Q12)</f>
        <v>0</v>
      </c>
      <c r="G12" s="35" t="e">
        <f t="shared" si="0"/>
        <v>#DIV/0!</v>
      </c>
      <c r="H12" s="1">
        <f>DATA!BG12</f>
        <v>0</v>
      </c>
      <c r="I12" s="31">
        <f>H12+NOV!I12</f>
        <v>0</v>
      </c>
      <c r="J12" s="35" t="e">
        <f t="shared" si="1"/>
        <v>#DIV/0!</v>
      </c>
      <c r="K12" s="1">
        <f>DATA!BH12</f>
        <v>0</v>
      </c>
      <c r="L12" s="31">
        <f>K12+NOV!L12</f>
        <v>0</v>
      </c>
      <c r="M12" s="31" t="e">
        <f t="shared" si="2"/>
        <v>#DIV/0!</v>
      </c>
      <c r="N12" s="1">
        <f>DATA!BI12</f>
        <v>0</v>
      </c>
      <c r="O12" s="31">
        <f>N12+NOV!O12</f>
        <v>0</v>
      </c>
      <c r="P12" s="31" t="e">
        <f t="shared" si="3"/>
        <v>#DIV/0!</v>
      </c>
      <c r="Q12" s="1">
        <f>DATA!BJ12</f>
        <v>0</v>
      </c>
      <c r="R12" s="31">
        <f>Q12+NOV!R12</f>
        <v>0</v>
      </c>
      <c r="S12" s="96" t="e">
        <f t="shared" si="4"/>
        <v>#DIV/0!</v>
      </c>
      <c r="T12" s="27"/>
      <c r="U12" s="28"/>
      <c r="V12" s="28"/>
      <c r="W12" s="28"/>
      <c r="X12" s="28"/>
    </row>
    <row r="13" spans="1:37" x14ac:dyDescent="0.3">
      <c r="A13" s="105">
        <f>'DATA A'!A12</f>
        <v>6</v>
      </c>
      <c r="B13" s="20">
        <f>'DATA A'!B12</f>
        <v>0</v>
      </c>
      <c r="C13" s="1">
        <f>'DATA A'!C12</f>
        <v>0</v>
      </c>
      <c r="D13" s="1">
        <f>'DATA A'!D12</f>
        <v>0</v>
      </c>
      <c r="E13" s="1">
        <f>DATA!BF13</f>
        <v>0</v>
      </c>
      <c r="F13" s="31">
        <f>(E13+NOV!F13)-(N13+Q13)</f>
        <v>0</v>
      </c>
      <c r="G13" s="35" t="e">
        <f t="shared" si="0"/>
        <v>#DIV/0!</v>
      </c>
      <c r="H13" s="1">
        <f>DATA!BG13</f>
        <v>0</v>
      </c>
      <c r="I13" s="31">
        <f>H13+NOV!I13</f>
        <v>0</v>
      </c>
      <c r="J13" s="35" t="e">
        <f t="shared" si="1"/>
        <v>#DIV/0!</v>
      </c>
      <c r="K13" s="1">
        <f>DATA!BH13</f>
        <v>0</v>
      </c>
      <c r="L13" s="31">
        <f>K13+NOV!L13</f>
        <v>0</v>
      </c>
      <c r="M13" s="31" t="e">
        <f t="shared" si="2"/>
        <v>#DIV/0!</v>
      </c>
      <c r="N13" s="1">
        <f>DATA!BI13</f>
        <v>0</v>
      </c>
      <c r="O13" s="31">
        <f>N13+NOV!O13</f>
        <v>0</v>
      </c>
      <c r="P13" s="31" t="e">
        <f t="shared" si="3"/>
        <v>#DIV/0!</v>
      </c>
      <c r="Q13" s="1">
        <f>DATA!BJ13</f>
        <v>0</v>
      </c>
      <c r="R13" s="31">
        <f>Q13+NOV!R13</f>
        <v>0</v>
      </c>
      <c r="S13" s="96" t="e">
        <f t="shared" si="4"/>
        <v>#DIV/0!</v>
      </c>
      <c r="T13" s="27"/>
      <c r="U13" s="28"/>
      <c r="V13" s="28"/>
      <c r="W13" s="28"/>
      <c r="X13" s="28"/>
    </row>
    <row r="14" spans="1:37" x14ac:dyDescent="0.3">
      <c r="A14" s="105">
        <f>'DATA A'!A13</f>
        <v>7</v>
      </c>
      <c r="B14" s="20">
        <f>'DATA A'!B13</f>
        <v>0</v>
      </c>
      <c r="C14" s="1">
        <f>'DATA A'!C13</f>
        <v>0</v>
      </c>
      <c r="D14" s="1">
        <f>'DATA A'!D13</f>
        <v>0</v>
      </c>
      <c r="E14" s="1">
        <f>DATA!BF14</f>
        <v>0</v>
      </c>
      <c r="F14" s="31">
        <f>(E14+NOV!F14)-(N14+Q14)</f>
        <v>0</v>
      </c>
      <c r="G14" s="35" t="e">
        <f t="shared" si="0"/>
        <v>#DIV/0!</v>
      </c>
      <c r="H14" s="1">
        <f>DATA!BG14</f>
        <v>0</v>
      </c>
      <c r="I14" s="31">
        <f>H14+NOV!I14</f>
        <v>0</v>
      </c>
      <c r="J14" s="35" t="e">
        <f t="shared" si="1"/>
        <v>#DIV/0!</v>
      </c>
      <c r="K14" s="1">
        <f>DATA!BH14</f>
        <v>0</v>
      </c>
      <c r="L14" s="31">
        <f>K14+NOV!L14</f>
        <v>0</v>
      </c>
      <c r="M14" s="31" t="e">
        <f t="shared" si="2"/>
        <v>#DIV/0!</v>
      </c>
      <c r="N14" s="1">
        <f>DATA!BI14</f>
        <v>0</v>
      </c>
      <c r="O14" s="31">
        <f>N14+NOV!O14</f>
        <v>0</v>
      </c>
      <c r="P14" s="31" t="e">
        <f t="shared" si="3"/>
        <v>#DIV/0!</v>
      </c>
      <c r="Q14" s="1">
        <f>DATA!BJ14</f>
        <v>0</v>
      </c>
      <c r="R14" s="31">
        <f>Q14+NOV!R14</f>
        <v>0</v>
      </c>
      <c r="S14" s="96" t="e">
        <f t="shared" si="4"/>
        <v>#DIV/0!</v>
      </c>
      <c r="T14" s="27"/>
      <c r="U14" s="28"/>
      <c r="V14" s="28"/>
      <c r="W14" s="28"/>
      <c r="X14" s="28"/>
    </row>
    <row r="15" spans="1:37" x14ac:dyDescent="0.3">
      <c r="A15" s="105">
        <f>'DATA A'!A14</f>
        <v>8</v>
      </c>
      <c r="B15" s="20">
        <f>'DATA A'!B14</f>
        <v>0</v>
      </c>
      <c r="C15" s="1">
        <f>'DATA A'!C14</f>
        <v>0</v>
      </c>
      <c r="D15" s="1">
        <f>'DATA A'!D14</f>
        <v>0</v>
      </c>
      <c r="E15" s="1">
        <f>DATA!BF15</f>
        <v>0</v>
      </c>
      <c r="F15" s="31">
        <f>(E15+NOV!F15)-(N15+Q15)</f>
        <v>0</v>
      </c>
      <c r="G15" s="35" t="e">
        <f t="shared" si="0"/>
        <v>#DIV/0!</v>
      </c>
      <c r="H15" s="1">
        <f>DATA!BG15</f>
        <v>0</v>
      </c>
      <c r="I15" s="31">
        <f>H15+NOV!I15</f>
        <v>0</v>
      </c>
      <c r="J15" s="35" t="e">
        <f t="shared" si="1"/>
        <v>#DIV/0!</v>
      </c>
      <c r="K15" s="1">
        <f>DATA!BH15</f>
        <v>0</v>
      </c>
      <c r="L15" s="31">
        <f>K15+NOV!L15</f>
        <v>0</v>
      </c>
      <c r="M15" s="31" t="e">
        <f t="shared" si="2"/>
        <v>#DIV/0!</v>
      </c>
      <c r="N15" s="1">
        <f>DATA!BI15</f>
        <v>0</v>
      </c>
      <c r="O15" s="31">
        <f>N15+NOV!O15</f>
        <v>0</v>
      </c>
      <c r="P15" s="31" t="e">
        <f t="shared" si="3"/>
        <v>#DIV/0!</v>
      </c>
      <c r="Q15" s="1">
        <f>DATA!BJ15</f>
        <v>0</v>
      </c>
      <c r="R15" s="31">
        <f>Q15+NOV!R15</f>
        <v>0</v>
      </c>
      <c r="S15" s="96" t="e">
        <f t="shared" si="4"/>
        <v>#DIV/0!</v>
      </c>
      <c r="T15" s="27"/>
      <c r="U15" s="28"/>
      <c r="V15" s="28"/>
      <c r="W15" s="28"/>
      <c r="X15" s="28"/>
    </row>
    <row r="16" spans="1:37" x14ac:dyDescent="0.3">
      <c r="A16" s="105">
        <f>'DATA A'!A15</f>
        <v>9</v>
      </c>
      <c r="B16" s="20">
        <f>'DATA A'!B15</f>
        <v>0</v>
      </c>
      <c r="C16" s="1">
        <f>'DATA A'!C15</f>
        <v>0</v>
      </c>
      <c r="D16" s="1">
        <f>'DATA A'!D15</f>
        <v>0</v>
      </c>
      <c r="E16" s="1">
        <f>DATA!BF16</f>
        <v>0</v>
      </c>
      <c r="F16" s="31">
        <f>(E16+NOV!F16)-(N16+Q16)</f>
        <v>0</v>
      </c>
      <c r="G16" s="35" t="e">
        <f t="shared" si="0"/>
        <v>#DIV/0!</v>
      </c>
      <c r="H16" s="1">
        <f>DATA!BG16</f>
        <v>0</v>
      </c>
      <c r="I16" s="31">
        <f>H16+NOV!I16</f>
        <v>0</v>
      </c>
      <c r="J16" s="35" t="e">
        <f t="shared" si="1"/>
        <v>#DIV/0!</v>
      </c>
      <c r="K16" s="1">
        <f>DATA!BH16</f>
        <v>0</v>
      </c>
      <c r="L16" s="31">
        <f>K16+NOV!L16</f>
        <v>0</v>
      </c>
      <c r="M16" s="31" t="e">
        <f t="shared" si="2"/>
        <v>#DIV/0!</v>
      </c>
      <c r="N16" s="1">
        <f>DATA!BI16</f>
        <v>0</v>
      </c>
      <c r="O16" s="31">
        <f>N16+NOV!O16</f>
        <v>0</v>
      </c>
      <c r="P16" s="31" t="e">
        <f t="shared" si="3"/>
        <v>#DIV/0!</v>
      </c>
      <c r="Q16" s="1">
        <f>DATA!BJ16</f>
        <v>0</v>
      </c>
      <c r="R16" s="31">
        <f>Q16+NOV!R16</f>
        <v>0</v>
      </c>
      <c r="S16" s="96" t="e">
        <f t="shared" si="4"/>
        <v>#DIV/0!</v>
      </c>
      <c r="T16" s="27"/>
      <c r="U16" s="28"/>
      <c r="V16" s="28"/>
      <c r="W16" s="28"/>
      <c r="X16" s="28"/>
    </row>
    <row r="17" spans="1:24" x14ac:dyDescent="0.3">
      <c r="A17" s="105">
        <f>'DATA A'!A16</f>
        <v>10</v>
      </c>
      <c r="B17" s="20">
        <f>'DATA A'!B16</f>
        <v>0</v>
      </c>
      <c r="C17" s="1">
        <f>'DATA A'!C16</f>
        <v>0</v>
      </c>
      <c r="D17" s="1">
        <f>'DATA A'!D16</f>
        <v>0</v>
      </c>
      <c r="E17" s="1">
        <f>DATA!BF17</f>
        <v>0</v>
      </c>
      <c r="F17" s="31">
        <f>(E17+NOV!F17)-(N17+Q17)</f>
        <v>0</v>
      </c>
      <c r="G17" s="35" t="e">
        <f t="shared" si="0"/>
        <v>#DIV/0!</v>
      </c>
      <c r="H17" s="1">
        <f>DATA!BG17</f>
        <v>0</v>
      </c>
      <c r="I17" s="31">
        <f>H17+NOV!I17</f>
        <v>0</v>
      </c>
      <c r="J17" s="35" t="e">
        <f t="shared" si="1"/>
        <v>#DIV/0!</v>
      </c>
      <c r="K17" s="1">
        <f>DATA!BH17</f>
        <v>0</v>
      </c>
      <c r="L17" s="31">
        <f>K17+NOV!L17</f>
        <v>0</v>
      </c>
      <c r="M17" s="31" t="e">
        <f t="shared" si="2"/>
        <v>#DIV/0!</v>
      </c>
      <c r="N17" s="1">
        <f>DATA!BI17</f>
        <v>0</v>
      </c>
      <c r="O17" s="31">
        <f>N17+NOV!O17</f>
        <v>0</v>
      </c>
      <c r="P17" s="31" t="e">
        <f t="shared" si="3"/>
        <v>#DIV/0!</v>
      </c>
      <c r="Q17" s="1">
        <f>DATA!BJ17</f>
        <v>0</v>
      </c>
      <c r="R17" s="31">
        <f>Q17+NOV!R17</f>
        <v>0</v>
      </c>
      <c r="S17" s="96" t="e">
        <f t="shared" si="4"/>
        <v>#DIV/0!</v>
      </c>
      <c r="T17" s="27"/>
      <c r="U17" s="28"/>
      <c r="V17" s="28"/>
      <c r="W17" s="28"/>
      <c r="X17" s="28"/>
    </row>
    <row r="18" spans="1:24" x14ac:dyDescent="0.3">
      <c r="A18" s="105">
        <f>'DATA A'!A17</f>
        <v>11</v>
      </c>
      <c r="B18" s="20">
        <f>'DATA A'!B17</f>
        <v>0</v>
      </c>
      <c r="C18" s="1">
        <f>'DATA A'!C17</f>
        <v>0</v>
      </c>
      <c r="D18" s="1">
        <f>'DATA A'!D17</f>
        <v>0</v>
      </c>
      <c r="E18" s="1">
        <f>DATA!BF18</f>
        <v>0</v>
      </c>
      <c r="F18" s="31">
        <f>(E18+NOV!F18)-(N18+Q18)</f>
        <v>0</v>
      </c>
      <c r="G18" s="35" t="e">
        <f t="shared" si="0"/>
        <v>#DIV/0!</v>
      </c>
      <c r="H18" s="1">
        <f>DATA!BG18</f>
        <v>0</v>
      </c>
      <c r="I18" s="31">
        <f>H18+NOV!I18</f>
        <v>0</v>
      </c>
      <c r="J18" s="35" t="e">
        <f t="shared" si="1"/>
        <v>#DIV/0!</v>
      </c>
      <c r="K18" s="1">
        <f>DATA!BH18</f>
        <v>0</v>
      </c>
      <c r="L18" s="31">
        <f>K18+NOV!L18</f>
        <v>0</v>
      </c>
      <c r="M18" s="31" t="e">
        <f t="shared" si="2"/>
        <v>#DIV/0!</v>
      </c>
      <c r="N18" s="1">
        <f>DATA!BI18</f>
        <v>0</v>
      </c>
      <c r="O18" s="31">
        <f>N18+NOV!O18</f>
        <v>0</v>
      </c>
      <c r="P18" s="31" t="e">
        <f t="shared" si="3"/>
        <v>#DIV/0!</v>
      </c>
      <c r="Q18" s="1">
        <f>DATA!BJ18</f>
        <v>0</v>
      </c>
      <c r="R18" s="31">
        <f>Q18+NOV!R18</f>
        <v>0</v>
      </c>
      <c r="S18" s="96" t="e">
        <f t="shared" si="4"/>
        <v>#DIV/0!</v>
      </c>
      <c r="T18" s="27"/>
      <c r="U18" s="28"/>
      <c r="V18" s="28"/>
      <c r="W18" s="28"/>
      <c r="X18" s="28"/>
    </row>
    <row r="19" spans="1:24" x14ac:dyDescent="0.3">
      <c r="A19" s="105">
        <f>'DATA A'!A18</f>
        <v>12</v>
      </c>
      <c r="B19" s="20">
        <f>'DATA A'!B18</f>
        <v>0</v>
      </c>
      <c r="C19" s="1">
        <f>'DATA A'!C18</f>
        <v>0</v>
      </c>
      <c r="D19" s="1">
        <f>'DATA A'!D18</f>
        <v>0</v>
      </c>
      <c r="E19" s="1">
        <f>DATA!BF19</f>
        <v>0</v>
      </c>
      <c r="F19" s="31">
        <f>(E19+NOV!F19)-(N19+Q19)</f>
        <v>0</v>
      </c>
      <c r="G19" s="35" t="e">
        <f t="shared" si="0"/>
        <v>#DIV/0!</v>
      </c>
      <c r="H19" s="1">
        <f>DATA!BG19</f>
        <v>0</v>
      </c>
      <c r="I19" s="31">
        <f>H19+NOV!I19</f>
        <v>0</v>
      </c>
      <c r="J19" s="35" t="e">
        <f t="shared" si="1"/>
        <v>#DIV/0!</v>
      </c>
      <c r="K19" s="1">
        <f>DATA!BH19</f>
        <v>0</v>
      </c>
      <c r="L19" s="31">
        <f>K19+NOV!L19</f>
        <v>0</v>
      </c>
      <c r="M19" s="31" t="e">
        <f t="shared" si="2"/>
        <v>#DIV/0!</v>
      </c>
      <c r="N19" s="1">
        <f>DATA!BI19</f>
        <v>0</v>
      </c>
      <c r="O19" s="31">
        <f>N19+NOV!O19</f>
        <v>0</v>
      </c>
      <c r="P19" s="31" t="e">
        <f t="shared" si="3"/>
        <v>#DIV/0!</v>
      </c>
      <c r="Q19" s="1">
        <f>DATA!BJ19</f>
        <v>0</v>
      </c>
      <c r="R19" s="31">
        <f>Q19+NOV!R19</f>
        <v>0</v>
      </c>
      <c r="S19" s="96" t="e">
        <f t="shared" si="4"/>
        <v>#DIV/0!</v>
      </c>
      <c r="T19" s="27"/>
      <c r="U19" s="28"/>
      <c r="V19" s="28"/>
      <c r="W19" s="28"/>
      <c r="X19" s="28"/>
    </row>
    <row r="20" spans="1:24" x14ac:dyDescent="0.3">
      <c r="A20" s="105">
        <f>'DATA A'!A19</f>
        <v>13</v>
      </c>
      <c r="B20" s="20">
        <f>'DATA A'!B19</f>
        <v>0</v>
      </c>
      <c r="C20" s="1">
        <f>'DATA A'!C19</f>
        <v>0</v>
      </c>
      <c r="D20" s="1">
        <f>'DATA A'!D19</f>
        <v>0</v>
      </c>
      <c r="E20" s="1">
        <f>DATA!BF20</f>
        <v>0</v>
      </c>
      <c r="F20" s="31">
        <f>(E20+NOV!F20)-(N20+Q20)</f>
        <v>0</v>
      </c>
      <c r="G20" s="35" t="e">
        <f t="shared" si="0"/>
        <v>#DIV/0!</v>
      </c>
      <c r="H20" s="1">
        <f>DATA!BG20</f>
        <v>0</v>
      </c>
      <c r="I20" s="31">
        <f>H20+NOV!I20</f>
        <v>0</v>
      </c>
      <c r="J20" s="35" t="e">
        <f t="shared" si="1"/>
        <v>#DIV/0!</v>
      </c>
      <c r="K20" s="1">
        <f>DATA!BH20</f>
        <v>0</v>
      </c>
      <c r="L20" s="31">
        <f>K20+NOV!L20</f>
        <v>0</v>
      </c>
      <c r="M20" s="31" t="e">
        <f t="shared" si="2"/>
        <v>#DIV/0!</v>
      </c>
      <c r="N20" s="1">
        <f>DATA!BI20</f>
        <v>0</v>
      </c>
      <c r="O20" s="31">
        <f>N20+NOV!O20</f>
        <v>0</v>
      </c>
      <c r="P20" s="31" t="e">
        <f t="shared" si="3"/>
        <v>#DIV/0!</v>
      </c>
      <c r="Q20" s="1">
        <f>DATA!BJ20</f>
        <v>0</v>
      </c>
      <c r="R20" s="31">
        <f>Q20+NOV!R20</f>
        <v>0</v>
      </c>
      <c r="S20" s="96" t="e">
        <f t="shared" si="4"/>
        <v>#DIV/0!</v>
      </c>
      <c r="T20" s="27"/>
      <c r="U20" s="28"/>
      <c r="V20" s="28"/>
      <c r="W20" s="28"/>
      <c r="X20" s="28"/>
    </row>
    <row r="21" spans="1:24" x14ac:dyDescent="0.3">
      <c r="A21" s="105">
        <f>'DATA A'!A20</f>
        <v>14</v>
      </c>
      <c r="B21" s="20">
        <f>'DATA A'!B20</f>
        <v>0</v>
      </c>
      <c r="C21" s="1">
        <f>'DATA A'!C20</f>
        <v>0</v>
      </c>
      <c r="D21" s="1">
        <f>'DATA A'!D20</f>
        <v>0</v>
      </c>
      <c r="E21" s="1">
        <f>DATA!BF21</f>
        <v>0</v>
      </c>
      <c r="F21" s="31">
        <f>(E21+NOV!F21)-(N21+Q21)</f>
        <v>0</v>
      </c>
      <c r="G21" s="35" t="e">
        <f t="shared" si="0"/>
        <v>#DIV/0!</v>
      </c>
      <c r="H21" s="1">
        <f>DATA!BG21</f>
        <v>0</v>
      </c>
      <c r="I21" s="31">
        <f>H21+NOV!I21</f>
        <v>0</v>
      </c>
      <c r="J21" s="35" t="e">
        <f t="shared" si="1"/>
        <v>#DIV/0!</v>
      </c>
      <c r="K21" s="1">
        <f>DATA!BH21</f>
        <v>0</v>
      </c>
      <c r="L21" s="31">
        <f>K21+NOV!L21</f>
        <v>0</v>
      </c>
      <c r="M21" s="31" t="e">
        <f t="shared" si="2"/>
        <v>#DIV/0!</v>
      </c>
      <c r="N21" s="1">
        <f>DATA!BI21</f>
        <v>0</v>
      </c>
      <c r="O21" s="31">
        <f>N21+NOV!O21</f>
        <v>0</v>
      </c>
      <c r="P21" s="31" t="e">
        <f t="shared" si="3"/>
        <v>#DIV/0!</v>
      </c>
      <c r="Q21" s="1">
        <f>DATA!BJ21</f>
        <v>0</v>
      </c>
      <c r="R21" s="31">
        <f>Q21+NOV!R21</f>
        <v>0</v>
      </c>
      <c r="S21" s="96" t="e">
        <f t="shared" si="4"/>
        <v>#DIV/0!</v>
      </c>
      <c r="T21" s="27"/>
      <c r="U21" s="28"/>
      <c r="V21" s="28"/>
      <c r="W21" s="28"/>
      <c r="X21" s="28"/>
    </row>
    <row r="22" spans="1:24" x14ac:dyDescent="0.3">
      <c r="A22" s="105">
        <f>'DATA A'!A21</f>
        <v>15</v>
      </c>
      <c r="B22" s="20">
        <f>'DATA A'!B21</f>
        <v>0</v>
      </c>
      <c r="C22" s="1">
        <f>'DATA A'!C21</f>
        <v>0</v>
      </c>
      <c r="D22" s="1">
        <f>'DATA A'!D21</f>
        <v>0</v>
      </c>
      <c r="E22" s="1">
        <f>DATA!BF22</f>
        <v>0</v>
      </c>
      <c r="F22" s="31">
        <f>(E22+NOV!F22)-(N22+Q22)</f>
        <v>0</v>
      </c>
      <c r="G22" s="35" t="e">
        <f t="shared" si="0"/>
        <v>#DIV/0!</v>
      </c>
      <c r="H22" s="1">
        <f>DATA!BG22</f>
        <v>0</v>
      </c>
      <c r="I22" s="31">
        <f>H22+NOV!I22</f>
        <v>0</v>
      </c>
      <c r="J22" s="35" t="e">
        <f t="shared" si="1"/>
        <v>#DIV/0!</v>
      </c>
      <c r="K22" s="1">
        <f>DATA!BH22</f>
        <v>0</v>
      </c>
      <c r="L22" s="31">
        <f>K22+NOV!L22</f>
        <v>0</v>
      </c>
      <c r="M22" s="31" t="e">
        <f t="shared" si="2"/>
        <v>#DIV/0!</v>
      </c>
      <c r="N22" s="1">
        <f>DATA!BI22</f>
        <v>0</v>
      </c>
      <c r="O22" s="31">
        <f>N22+NOV!O22</f>
        <v>0</v>
      </c>
      <c r="P22" s="31" t="e">
        <f t="shared" si="3"/>
        <v>#DIV/0!</v>
      </c>
      <c r="Q22" s="1">
        <f>DATA!BJ22</f>
        <v>0</v>
      </c>
      <c r="R22" s="31">
        <f>Q22+NOV!R22</f>
        <v>0</v>
      </c>
      <c r="S22" s="96" t="e">
        <f t="shared" si="4"/>
        <v>#DIV/0!</v>
      </c>
      <c r="T22" s="27"/>
      <c r="U22" s="28"/>
      <c r="V22" s="28"/>
      <c r="W22" s="28"/>
      <c r="X22" s="28"/>
    </row>
    <row r="23" spans="1:24" x14ac:dyDescent="0.3">
      <c r="A23" s="105">
        <f>'DATA A'!A22</f>
        <v>16</v>
      </c>
      <c r="B23" s="20">
        <f>'DATA A'!B22</f>
        <v>0</v>
      </c>
      <c r="C23" s="1">
        <f>'DATA A'!C22</f>
        <v>0</v>
      </c>
      <c r="D23" s="1">
        <f>'DATA A'!D22</f>
        <v>0</v>
      </c>
      <c r="E23" s="1">
        <f>DATA!BF23</f>
        <v>0</v>
      </c>
      <c r="F23" s="31">
        <f>(E23+NOV!F23)-(N23+Q23)</f>
        <v>0</v>
      </c>
      <c r="G23" s="35" t="e">
        <f t="shared" si="0"/>
        <v>#DIV/0!</v>
      </c>
      <c r="H23" s="1">
        <f>DATA!BG23</f>
        <v>0</v>
      </c>
      <c r="I23" s="31">
        <f>H23+NOV!I23</f>
        <v>0</v>
      </c>
      <c r="J23" s="35" t="e">
        <f t="shared" si="1"/>
        <v>#DIV/0!</v>
      </c>
      <c r="K23" s="1">
        <f>DATA!BH23</f>
        <v>0</v>
      </c>
      <c r="L23" s="31">
        <f>K23+NOV!L23</f>
        <v>0</v>
      </c>
      <c r="M23" s="31" t="e">
        <f t="shared" si="2"/>
        <v>#DIV/0!</v>
      </c>
      <c r="N23" s="1">
        <f>DATA!BI23</f>
        <v>0</v>
      </c>
      <c r="O23" s="31">
        <f>N23+NOV!O23</f>
        <v>0</v>
      </c>
      <c r="P23" s="31" t="e">
        <f t="shared" si="3"/>
        <v>#DIV/0!</v>
      </c>
      <c r="Q23" s="1">
        <f>DATA!BJ23</f>
        <v>0</v>
      </c>
      <c r="R23" s="31">
        <f>Q23+NOV!R23</f>
        <v>0</v>
      </c>
      <c r="S23" s="96" t="e">
        <f t="shared" si="4"/>
        <v>#DIV/0!</v>
      </c>
      <c r="T23" s="27"/>
      <c r="U23" s="28"/>
      <c r="V23" s="28"/>
      <c r="W23" s="28"/>
      <c r="X23" s="28"/>
    </row>
    <row r="24" spans="1:24" x14ac:dyDescent="0.3">
      <c r="A24" s="105">
        <f>'DATA A'!A23</f>
        <v>17</v>
      </c>
      <c r="B24" s="20">
        <f>'DATA A'!B23</f>
        <v>0</v>
      </c>
      <c r="C24" s="1">
        <f>'DATA A'!C23</f>
        <v>0</v>
      </c>
      <c r="D24" s="1">
        <f>'DATA A'!D23</f>
        <v>0</v>
      </c>
      <c r="E24" s="1">
        <f>DATA!BF24</f>
        <v>0</v>
      </c>
      <c r="F24" s="31">
        <f>(E24+NOV!F24)-(N24+Q24)</f>
        <v>0</v>
      </c>
      <c r="G24" s="35" t="e">
        <f t="shared" si="0"/>
        <v>#DIV/0!</v>
      </c>
      <c r="H24" s="1">
        <f>DATA!BG24</f>
        <v>0</v>
      </c>
      <c r="I24" s="31">
        <f>H24+NOV!I24</f>
        <v>0</v>
      </c>
      <c r="J24" s="35" t="e">
        <f t="shared" si="1"/>
        <v>#DIV/0!</v>
      </c>
      <c r="K24" s="1">
        <f>DATA!BH24</f>
        <v>0</v>
      </c>
      <c r="L24" s="31">
        <f>K24+NOV!L24</f>
        <v>0</v>
      </c>
      <c r="M24" s="31" t="e">
        <f t="shared" si="2"/>
        <v>#DIV/0!</v>
      </c>
      <c r="N24" s="1">
        <f>DATA!BI24</f>
        <v>0</v>
      </c>
      <c r="O24" s="31">
        <f>N24+NOV!O24</f>
        <v>0</v>
      </c>
      <c r="P24" s="31" t="e">
        <f t="shared" si="3"/>
        <v>#DIV/0!</v>
      </c>
      <c r="Q24" s="1">
        <f>DATA!BJ24</f>
        <v>0</v>
      </c>
      <c r="R24" s="31">
        <f>Q24+NOV!R24</f>
        <v>0</v>
      </c>
      <c r="S24" s="96" t="e">
        <f t="shared" si="4"/>
        <v>#DIV/0!</v>
      </c>
      <c r="T24" s="27"/>
      <c r="U24" s="28"/>
      <c r="V24" s="28"/>
      <c r="W24" s="28"/>
      <c r="X24" s="28"/>
    </row>
    <row r="25" spans="1:24" x14ac:dyDescent="0.3">
      <c r="A25" s="105">
        <f>'DATA A'!A24</f>
        <v>18</v>
      </c>
      <c r="B25" s="20">
        <f>'DATA A'!B24</f>
        <v>0</v>
      </c>
      <c r="C25" s="1">
        <f>'DATA A'!C24</f>
        <v>0</v>
      </c>
      <c r="D25" s="1">
        <f>'DATA A'!D24</f>
        <v>0</v>
      </c>
      <c r="E25" s="1">
        <f>DATA!BF25</f>
        <v>0</v>
      </c>
      <c r="F25" s="31">
        <f>(E25+NOV!F25)-(N25+Q25)</f>
        <v>0</v>
      </c>
      <c r="G25" s="35" t="e">
        <f t="shared" si="0"/>
        <v>#DIV/0!</v>
      </c>
      <c r="H25" s="1">
        <f>DATA!BG25</f>
        <v>0</v>
      </c>
      <c r="I25" s="31">
        <f>H25+NOV!I25</f>
        <v>0</v>
      </c>
      <c r="J25" s="35" t="e">
        <f t="shared" si="1"/>
        <v>#DIV/0!</v>
      </c>
      <c r="K25" s="1">
        <f>DATA!BH25</f>
        <v>0</v>
      </c>
      <c r="L25" s="31">
        <f>K25+NOV!L25</f>
        <v>0</v>
      </c>
      <c r="M25" s="31" t="e">
        <f t="shared" si="2"/>
        <v>#DIV/0!</v>
      </c>
      <c r="N25" s="1">
        <f>DATA!BI25</f>
        <v>0</v>
      </c>
      <c r="O25" s="31">
        <f>N25+NOV!O25</f>
        <v>0</v>
      </c>
      <c r="P25" s="31" t="e">
        <f t="shared" si="3"/>
        <v>#DIV/0!</v>
      </c>
      <c r="Q25" s="1">
        <f>DATA!BJ25</f>
        <v>0</v>
      </c>
      <c r="R25" s="31">
        <f>Q25+NOV!R25</f>
        <v>0</v>
      </c>
      <c r="S25" s="96" t="e">
        <f t="shared" si="4"/>
        <v>#DIV/0!</v>
      </c>
      <c r="T25" s="27"/>
      <c r="U25" s="28"/>
      <c r="V25" s="28"/>
      <c r="W25" s="28"/>
      <c r="X25" s="28"/>
    </row>
    <row r="26" spans="1:24" x14ac:dyDescent="0.3">
      <c r="A26" s="105">
        <f>'DATA A'!A25</f>
        <v>19</v>
      </c>
      <c r="B26" s="20">
        <f>'DATA A'!B25</f>
        <v>0</v>
      </c>
      <c r="C26" s="1">
        <f>'DATA A'!C25</f>
        <v>0</v>
      </c>
      <c r="D26" s="1">
        <f>'DATA A'!D25</f>
        <v>0</v>
      </c>
      <c r="E26" s="1">
        <f>DATA!BF26</f>
        <v>0</v>
      </c>
      <c r="F26" s="31">
        <f>(E26+NOV!F26)-(N26+Q26)</f>
        <v>0</v>
      </c>
      <c r="G26" s="35" t="e">
        <f t="shared" si="0"/>
        <v>#DIV/0!</v>
      </c>
      <c r="H26" s="1">
        <f>DATA!BG26</f>
        <v>0</v>
      </c>
      <c r="I26" s="31">
        <f>H26+NOV!I26</f>
        <v>0</v>
      </c>
      <c r="J26" s="35" t="e">
        <f t="shared" si="1"/>
        <v>#DIV/0!</v>
      </c>
      <c r="K26" s="1">
        <f>DATA!BH26</f>
        <v>0</v>
      </c>
      <c r="L26" s="31">
        <f>K26+NOV!L26</f>
        <v>0</v>
      </c>
      <c r="M26" s="31" t="e">
        <f t="shared" si="2"/>
        <v>#DIV/0!</v>
      </c>
      <c r="N26" s="1">
        <f>DATA!BI26</f>
        <v>0</v>
      </c>
      <c r="O26" s="31">
        <f>N26+NOV!O26</f>
        <v>0</v>
      </c>
      <c r="P26" s="31" t="e">
        <f t="shared" si="3"/>
        <v>#DIV/0!</v>
      </c>
      <c r="Q26" s="1">
        <f>DATA!BJ26</f>
        <v>0</v>
      </c>
      <c r="R26" s="31">
        <f>Q26+NOV!R26</f>
        <v>0</v>
      </c>
      <c r="S26" s="96" t="e">
        <f t="shared" si="4"/>
        <v>#DIV/0!</v>
      </c>
      <c r="T26" s="27"/>
      <c r="U26" s="28"/>
      <c r="V26" s="28"/>
      <c r="W26" s="28"/>
      <c r="X26" s="28"/>
    </row>
    <row r="27" spans="1:24" x14ac:dyDescent="0.3">
      <c r="A27" s="105">
        <f>'DATA A'!A26</f>
        <v>20</v>
      </c>
      <c r="B27" s="20">
        <f>'DATA A'!B26</f>
        <v>0</v>
      </c>
      <c r="C27" s="1">
        <f>'DATA A'!C26</f>
        <v>0</v>
      </c>
      <c r="D27" s="1">
        <f>'DATA A'!D26</f>
        <v>0</v>
      </c>
      <c r="E27" s="1">
        <f>DATA!BF27</f>
        <v>0</v>
      </c>
      <c r="F27" s="31">
        <f>(E27+NOV!F27)-(N27+Q27)</f>
        <v>0</v>
      </c>
      <c r="G27" s="35" t="e">
        <f t="shared" si="0"/>
        <v>#DIV/0!</v>
      </c>
      <c r="H27" s="1">
        <f>DATA!BG27</f>
        <v>0</v>
      </c>
      <c r="I27" s="31">
        <f>H27+NOV!I27</f>
        <v>0</v>
      </c>
      <c r="J27" s="35" t="e">
        <f t="shared" si="1"/>
        <v>#DIV/0!</v>
      </c>
      <c r="K27" s="1">
        <f>DATA!BH27</f>
        <v>0</v>
      </c>
      <c r="L27" s="31">
        <f>K27+NOV!L27</f>
        <v>0</v>
      </c>
      <c r="M27" s="31" t="e">
        <f t="shared" si="2"/>
        <v>#DIV/0!</v>
      </c>
      <c r="N27" s="1">
        <f>DATA!BI27</f>
        <v>0</v>
      </c>
      <c r="O27" s="31">
        <f>N27+NOV!O27</f>
        <v>0</v>
      </c>
      <c r="P27" s="31" t="e">
        <f t="shared" si="3"/>
        <v>#DIV/0!</v>
      </c>
      <c r="Q27" s="1">
        <f>DATA!BJ27</f>
        <v>0</v>
      </c>
      <c r="R27" s="31">
        <f>Q27+NOV!R27</f>
        <v>0</v>
      </c>
      <c r="S27" s="96" t="e">
        <f t="shared" si="4"/>
        <v>#DIV/0!</v>
      </c>
      <c r="T27" s="27"/>
      <c r="U27" s="28"/>
      <c r="V27" s="28"/>
      <c r="W27" s="28"/>
      <c r="X27" s="28"/>
    </row>
    <row r="28" spans="1:24" x14ac:dyDescent="0.3">
      <c r="A28" s="105">
        <f>'DATA A'!A27</f>
        <v>21</v>
      </c>
      <c r="B28" s="20">
        <f>'DATA A'!B27</f>
        <v>0</v>
      </c>
      <c r="C28" s="1">
        <f>'DATA A'!C27</f>
        <v>0</v>
      </c>
      <c r="D28" s="1">
        <f>'DATA A'!D27</f>
        <v>0</v>
      </c>
      <c r="E28" s="1">
        <f>DATA!BF28</f>
        <v>0</v>
      </c>
      <c r="F28" s="31">
        <f>(E28+NOV!F28)-(N28+Q28)</f>
        <v>0</v>
      </c>
      <c r="G28" s="35" t="e">
        <f t="shared" si="0"/>
        <v>#DIV/0!</v>
      </c>
      <c r="H28" s="1">
        <f>DATA!BG28</f>
        <v>0</v>
      </c>
      <c r="I28" s="31">
        <f>H28+NOV!I28</f>
        <v>0</v>
      </c>
      <c r="J28" s="35" t="e">
        <f t="shared" si="1"/>
        <v>#DIV/0!</v>
      </c>
      <c r="K28" s="1">
        <f>DATA!BH28</f>
        <v>0</v>
      </c>
      <c r="L28" s="31">
        <f>K28+NOV!L28</f>
        <v>0</v>
      </c>
      <c r="M28" s="31" t="e">
        <f t="shared" si="2"/>
        <v>#DIV/0!</v>
      </c>
      <c r="N28" s="1">
        <f>DATA!BI28</f>
        <v>0</v>
      </c>
      <c r="O28" s="31">
        <f>N28+NOV!O28</f>
        <v>0</v>
      </c>
      <c r="P28" s="31" t="e">
        <f t="shared" si="3"/>
        <v>#DIV/0!</v>
      </c>
      <c r="Q28" s="1">
        <f>DATA!BJ28</f>
        <v>0</v>
      </c>
      <c r="R28" s="31">
        <f>Q28+NOV!R28</f>
        <v>0</v>
      </c>
      <c r="S28" s="96" t="e">
        <f t="shared" si="4"/>
        <v>#DIV/0!</v>
      </c>
      <c r="T28" s="27"/>
      <c r="U28" s="28"/>
      <c r="V28" s="28"/>
      <c r="W28" s="28"/>
      <c r="X28" s="28"/>
    </row>
    <row r="29" spans="1:24" x14ac:dyDescent="0.3">
      <c r="A29" s="105">
        <f>'DATA A'!A28</f>
        <v>22</v>
      </c>
      <c r="B29" s="20">
        <f>'DATA A'!B28</f>
        <v>0</v>
      </c>
      <c r="C29" s="1">
        <f>'DATA A'!C28</f>
        <v>0</v>
      </c>
      <c r="D29" s="1">
        <f>'DATA A'!D28</f>
        <v>0</v>
      </c>
      <c r="E29" s="1">
        <f>DATA!BF29</f>
        <v>0</v>
      </c>
      <c r="F29" s="31">
        <f>(E29+NOV!F29)-(N29+Q29)</f>
        <v>0</v>
      </c>
      <c r="G29" s="35" t="e">
        <f t="shared" si="0"/>
        <v>#DIV/0!</v>
      </c>
      <c r="H29" s="1">
        <f>DATA!BG29</f>
        <v>0</v>
      </c>
      <c r="I29" s="31">
        <f>H29+NOV!I29</f>
        <v>0</v>
      </c>
      <c r="J29" s="35" t="e">
        <f t="shared" si="1"/>
        <v>#DIV/0!</v>
      </c>
      <c r="K29" s="1">
        <f>DATA!BH29</f>
        <v>0</v>
      </c>
      <c r="L29" s="31">
        <f>K29+NOV!L29</f>
        <v>0</v>
      </c>
      <c r="M29" s="31" t="e">
        <f t="shared" si="2"/>
        <v>#DIV/0!</v>
      </c>
      <c r="N29" s="1">
        <f>DATA!BI29</f>
        <v>0</v>
      </c>
      <c r="O29" s="31">
        <f>N29+NOV!O29</f>
        <v>0</v>
      </c>
      <c r="P29" s="31" t="e">
        <f t="shared" si="3"/>
        <v>#DIV/0!</v>
      </c>
      <c r="Q29" s="1">
        <f>DATA!BJ29</f>
        <v>0</v>
      </c>
      <c r="R29" s="31">
        <f>Q29+NOV!R29</f>
        <v>0</v>
      </c>
      <c r="S29" s="96" t="e">
        <f t="shared" si="4"/>
        <v>#DIV/0!</v>
      </c>
      <c r="T29" s="27"/>
      <c r="U29" s="28"/>
      <c r="V29" s="28"/>
      <c r="W29" s="28"/>
      <c r="X29" s="28"/>
    </row>
    <row r="30" spans="1:24" x14ac:dyDescent="0.3">
      <c r="A30" s="105">
        <f>'DATA A'!A29</f>
        <v>23</v>
      </c>
      <c r="B30" s="20">
        <f>'DATA A'!B29</f>
        <v>0</v>
      </c>
      <c r="C30" s="1">
        <f>'DATA A'!C29</f>
        <v>0</v>
      </c>
      <c r="D30" s="1">
        <f>'DATA A'!D29</f>
        <v>0</v>
      </c>
      <c r="E30" s="1">
        <f>DATA!BF30</f>
        <v>0</v>
      </c>
      <c r="F30" s="31">
        <f>(E30+NOV!F30)-(N30+Q30)</f>
        <v>0</v>
      </c>
      <c r="G30" s="35" t="e">
        <f t="shared" si="0"/>
        <v>#DIV/0!</v>
      </c>
      <c r="H30" s="1">
        <f>DATA!BG30</f>
        <v>0</v>
      </c>
      <c r="I30" s="31">
        <f>H30+NOV!I30</f>
        <v>0</v>
      </c>
      <c r="J30" s="35" t="e">
        <f t="shared" si="1"/>
        <v>#DIV/0!</v>
      </c>
      <c r="K30" s="1">
        <f>DATA!BH30</f>
        <v>0</v>
      </c>
      <c r="L30" s="31">
        <f>K30+NOV!L30</f>
        <v>0</v>
      </c>
      <c r="M30" s="31" t="e">
        <f t="shared" si="2"/>
        <v>#DIV/0!</v>
      </c>
      <c r="N30" s="1">
        <f>DATA!BI30</f>
        <v>0</v>
      </c>
      <c r="O30" s="31">
        <f>N30+NOV!O30</f>
        <v>0</v>
      </c>
      <c r="P30" s="31" t="e">
        <f t="shared" si="3"/>
        <v>#DIV/0!</v>
      </c>
      <c r="Q30" s="1">
        <f>DATA!BJ30</f>
        <v>0</v>
      </c>
      <c r="R30" s="31">
        <f>Q30+NOV!R30</f>
        <v>0</v>
      </c>
      <c r="S30" s="96" t="e">
        <f t="shared" si="4"/>
        <v>#DIV/0!</v>
      </c>
      <c r="T30" s="27"/>
      <c r="U30" s="28"/>
      <c r="V30" s="28"/>
      <c r="W30" s="28"/>
      <c r="X30" s="28"/>
    </row>
    <row r="31" spans="1:24" x14ac:dyDescent="0.3">
      <c r="A31" s="105">
        <f>'DATA A'!A30</f>
        <v>24</v>
      </c>
      <c r="B31" s="20">
        <f>'DATA A'!B30</f>
        <v>0</v>
      </c>
      <c r="C31" s="1">
        <f>'DATA A'!C30</f>
        <v>0</v>
      </c>
      <c r="D31" s="1">
        <f>'DATA A'!D30</f>
        <v>0</v>
      </c>
      <c r="E31" s="1">
        <f>DATA!BF31</f>
        <v>0</v>
      </c>
      <c r="F31" s="31">
        <f>(E31+NOV!F31)-(N31+Q31)</f>
        <v>0</v>
      </c>
      <c r="G31" s="35" t="e">
        <f t="shared" si="0"/>
        <v>#DIV/0!</v>
      </c>
      <c r="H31" s="1">
        <f>DATA!BG31</f>
        <v>0</v>
      </c>
      <c r="I31" s="31">
        <f>H31+NOV!I31</f>
        <v>0</v>
      </c>
      <c r="J31" s="35" t="e">
        <f t="shared" si="1"/>
        <v>#DIV/0!</v>
      </c>
      <c r="K31" s="1">
        <f>DATA!BH31</f>
        <v>0</v>
      </c>
      <c r="L31" s="31">
        <f>K31+NOV!L31</f>
        <v>0</v>
      </c>
      <c r="M31" s="31" t="e">
        <f t="shared" si="2"/>
        <v>#DIV/0!</v>
      </c>
      <c r="N31" s="1">
        <f>DATA!BI31</f>
        <v>0</v>
      </c>
      <c r="O31" s="31">
        <f>N31+NOV!O31</f>
        <v>0</v>
      </c>
      <c r="P31" s="31" t="e">
        <f t="shared" si="3"/>
        <v>#DIV/0!</v>
      </c>
      <c r="Q31" s="1">
        <f>DATA!BJ31</f>
        <v>0</v>
      </c>
      <c r="R31" s="31">
        <f>Q31+NOV!R31</f>
        <v>0</v>
      </c>
      <c r="S31" s="96" t="e">
        <f t="shared" si="4"/>
        <v>#DIV/0!</v>
      </c>
      <c r="T31" s="27"/>
      <c r="U31" s="28"/>
      <c r="V31" s="28"/>
      <c r="W31" s="28"/>
      <c r="X31" s="28"/>
    </row>
    <row r="32" spans="1:24" x14ac:dyDescent="0.3">
      <c r="A32" s="105">
        <f>'DATA A'!A31</f>
        <v>25</v>
      </c>
      <c r="B32" s="20">
        <f>'DATA A'!B31</f>
        <v>0</v>
      </c>
      <c r="C32" s="1">
        <f>'DATA A'!C31</f>
        <v>0</v>
      </c>
      <c r="D32" s="1">
        <f>'DATA A'!D31</f>
        <v>0</v>
      </c>
      <c r="E32" s="1">
        <f>DATA!BF32</f>
        <v>0</v>
      </c>
      <c r="F32" s="31">
        <f>(E32+NOV!F32)-(N32+Q32)</f>
        <v>0</v>
      </c>
      <c r="G32" s="35" t="e">
        <f t="shared" si="0"/>
        <v>#DIV/0!</v>
      </c>
      <c r="H32" s="1">
        <f>DATA!BG32</f>
        <v>0</v>
      </c>
      <c r="I32" s="31">
        <f>H32+NOV!I32</f>
        <v>0</v>
      </c>
      <c r="J32" s="35" t="e">
        <f t="shared" si="1"/>
        <v>#DIV/0!</v>
      </c>
      <c r="K32" s="1">
        <f>DATA!BH32</f>
        <v>0</v>
      </c>
      <c r="L32" s="31">
        <f>K32+NOV!L32</f>
        <v>0</v>
      </c>
      <c r="M32" s="31" t="e">
        <f t="shared" si="2"/>
        <v>#DIV/0!</v>
      </c>
      <c r="N32" s="1">
        <f>DATA!BI32</f>
        <v>0</v>
      </c>
      <c r="O32" s="31">
        <f>N32+NOV!O32</f>
        <v>0</v>
      </c>
      <c r="P32" s="31" t="e">
        <f t="shared" si="3"/>
        <v>#DIV/0!</v>
      </c>
      <c r="Q32" s="1">
        <f>DATA!BJ32</f>
        <v>0</v>
      </c>
      <c r="R32" s="31">
        <f>Q32+NOV!R32</f>
        <v>0</v>
      </c>
      <c r="S32" s="96" t="e">
        <f t="shared" si="4"/>
        <v>#DIV/0!</v>
      </c>
      <c r="T32" s="27"/>
      <c r="U32" s="28"/>
      <c r="V32" s="28"/>
      <c r="W32" s="28"/>
      <c r="X32" s="28"/>
    </row>
    <row r="33" spans="1:33" ht="15" thickBot="1" x14ac:dyDescent="0.35">
      <c r="A33" s="106">
        <f>'DATA A'!A32</f>
        <v>0</v>
      </c>
      <c r="B33" s="22">
        <f>'DATA A'!B32</f>
        <v>0</v>
      </c>
      <c r="C33" s="3">
        <f>'DATA A'!C32</f>
        <v>0</v>
      </c>
      <c r="D33" s="3">
        <f>'DATA A'!D32</f>
        <v>0</v>
      </c>
      <c r="E33" s="3">
        <f>DATA!BF33</f>
        <v>0</v>
      </c>
      <c r="F33" s="32">
        <f>(E33+NOV!F33)-(N33+Q33)</f>
        <v>0</v>
      </c>
      <c r="G33" s="32" t="e">
        <f t="shared" si="0"/>
        <v>#DIV/0!</v>
      </c>
      <c r="H33" s="3">
        <f>DATA!BG33</f>
        <v>0</v>
      </c>
      <c r="I33" s="32">
        <f>H33+NOV!I33</f>
        <v>0</v>
      </c>
      <c r="J33" s="37" t="e">
        <f t="shared" si="1"/>
        <v>#DIV/0!</v>
      </c>
      <c r="K33" s="3">
        <f>DATA!BH33</f>
        <v>0</v>
      </c>
      <c r="L33" s="32">
        <f>K33+NOV!L33</f>
        <v>0</v>
      </c>
      <c r="M33" s="32" t="e">
        <f t="shared" si="2"/>
        <v>#DIV/0!</v>
      </c>
      <c r="N33" s="3">
        <f>DATA!BI33</f>
        <v>0</v>
      </c>
      <c r="O33" s="32">
        <f>N33+NOV!O33</f>
        <v>0</v>
      </c>
      <c r="P33" s="32" t="e">
        <f t="shared" si="3"/>
        <v>#DIV/0!</v>
      </c>
      <c r="Q33" s="3">
        <f>DATA!BJ33</f>
        <v>0</v>
      </c>
      <c r="R33" s="32">
        <f>Q33+NOV!R33</f>
        <v>0</v>
      </c>
      <c r="S33" s="45" t="e">
        <f t="shared" si="4"/>
        <v>#DIV/0!</v>
      </c>
      <c r="T33" s="27"/>
      <c r="U33" s="28"/>
      <c r="V33" s="28"/>
      <c r="W33" s="28"/>
      <c r="X33" s="28"/>
    </row>
    <row r="35" spans="1:33" ht="15" thickBot="1" x14ac:dyDescent="0.35"/>
    <row r="36" spans="1:33" ht="15" customHeight="1" thickBot="1" x14ac:dyDescent="0.35">
      <c r="A36" s="189" t="s">
        <v>0</v>
      </c>
      <c r="B36" s="192" t="str">
        <f>'DATA A'!B5</f>
        <v>PUSKESMAS</v>
      </c>
      <c r="C36" s="209" t="s">
        <v>28</v>
      </c>
      <c r="D36" s="182" t="s">
        <v>3</v>
      </c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4"/>
    </row>
    <row r="37" spans="1:33" ht="15" thickTop="1" x14ac:dyDescent="0.3">
      <c r="A37" s="190"/>
      <c r="B37" s="193"/>
      <c r="C37" s="210"/>
      <c r="D37" s="185" t="s">
        <v>9</v>
      </c>
      <c r="E37" s="186"/>
      <c r="F37" s="187"/>
      <c r="G37" s="185" t="s">
        <v>10</v>
      </c>
      <c r="H37" s="186"/>
      <c r="I37" s="187"/>
      <c r="J37" s="185" t="s">
        <v>11</v>
      </c>
      <c r="K37" s="186"/>
      <c r="L37" s="187"/>
      <c r="M37" s="185" t="s">
        <v>12</v>
      </c>
      <c r="N37" s="186"/>
      <c r="O37" s="187"/>
      <c r="P37" s="185" t="s">
        <v>13</v>
      </c>
      <c r="Q37" s="186"/>
      <c r="R37" s="187"/>
      <c r="S37" s="185" t="s">
        <v>14</v>
      </c>
      <c r="T37" s="186"/>
      <c r="U37" s="187"/>
      <c r="V37" s="185" t="s">
        <v>15</v>
      </c>
      <c r="W37" s="186"/>
      <c r="X37" s="188"/>
      <c r="Z37" s="86"/>
      <c r="AA37" s="87"/>
      <c r="AB37" s="87"/>
      <c r="AC37" s="87"/>
      <c r="AD37" s="87"/>
      <c r="AE37" s="87"/>
      <c r="AF37" s="87"/>
      <c r="AG37" s="88"/>
    </row>
    <row r="38" spans="1:33" ht="15" thickBot="1" x14ac:dyDescent="0.35">
      <c r="A38" s="212"/>
      <c r="B38" s="207"/>
      <c r="C38" s="210"/>
      <c r="D38" s="110" t="s">
        <v>23</v>
      </c>
      <c r="E38" s="111" t="s">
        <v>16</v>
      </c>
      <c r="F38" s="111" t="s">
        <v>17</v>
      </c>
      <c r="G38" s="110" t="s">
        <v>23</v>
      </c>
      <c r="H38" s="111" t="s">
        <v>16</v>
      </c>
      <c r="I38" s="111" t="s">
        <v>17</v>
      </c>
      <c r="J38" s="110" t="s">
        <v>23</v>
      </c>
      <c r="K38" s="111" t="s">
        <v>16</v>
      </c>
      <c r="L38" s="111" t="s">
        <v>17</v>
      </c>
      <c r="M38" s="110" t="s">
        <v>23</v>
      </c>
      <c r="N38" s="111" t="s">
        <v>16</v>
      </c>
      <c r="O38" s="111" t="s">
        <v>17</v>
      </c>
      <c r="P38" s="110" t="s">
        <v>23</v>
      </c>
      <c r="Q38" s="111" t="s">
        <v>16</v>
      </c>
      <c r="R38" s="112" t="s">
        <v>17</v>
      </c>
      <c r="S38" s="110" t="s">
        <v>23</v>
      </c>
      <c r="T38" s="111" t="s">
        <v>16</v>
      </c>
      <c r="U38" s="111" t="s">
        <v>17</v>
      </c>
      <c r="V38" s="110" t="s">
        <v>23</v>
      </c>
      <c r="W38" s="111" t="s">
        <v>16</v>
      </c>
      <c r="X38" s="113" t="s">
        <v>17</v>
      </c>
      <c r="Z38" s="89"/>
      <c r="AA38" s="28" t="s">
        <v>65</v>
      </c>
      <c r="AB38" s="28"/>
      <c r="AC38" s="28"/>
      <c r="AD38" s="28"/>
      <c r="AE38" s="28"/>
      <c r="AF38" s="28"/>
      <c r="AG38" s="90"/>
    </row>
    <row r="39" spans="1:33" ht="15" thickBot="1" x14ac:dyDescent="0.35">
      <c r="A39" s="19">
        <f>'DATA A'!A7</f>
        <v>1</v>
      </c>
      <c r="B39" s="20">
        <f>'DATA A'!B7</f>
        <v>0</v>
      </c>
      <c r="C39" s="1">
        <f t="shared" ref="C39:C64" si="5">(E39+H39+K39+N39+Q39+T39+W39)-(O8+R8)</f>
        <v>0</v>
      </c>
      <c r="D39" s="1">
        <f>DATA!CB39</f>
        <v>0</v>
      </c>
      <c r="E39" s="31">
        <f>D39+NOV!E39</f>
        <v>0</v>
      </c>
      <c r="F39" s="31" t="e">
        <f>(E39/C39)*100</f>
        <v>#DIV/0!</v>
      </c>
      <c r="G39" s="1">
        <f>DATA!CC39</f>
        <v>0</v>
      </c>
      <c r="H39" s="31">
        <f>G39+NOV!H39</f>
        <v>0</v>
      </c>
      <c r="I39" s="31" t="e">
        <f>(H39/C39)*100</f>
        <v>#DIV/0!</v>
      </c>
      <c r="J39" s="1">
        <f>DATA!CD39</f>
        <v>0</v>
      </c>
      <c r="K39" s="31">
        <f>J39+NOV!K39</f>
        <v>0</v>
      </c>
      <c r="L39" s="31" t="e">
        <f>(K39/C39)*100</f>
        <v>#DIV/0!</v>
      </c>
      <c r="M39" s="1">
        <f>DATA!CE39</f>
        <v>0</v>
      </c>
      <c r="N39" s="31">
        <f>M39+NOV!N39</f>
        <v>0</v>
      </c>
      <c r="O39" s="31" t="e">
        <f>(N39/C39)*100</f>
        <v>#DIV/0!</v>
      </c>
      <c r="P39" s="1">
        <f>DATA!CF39</f>
        <v>0</v>
      </c>
      <c r="Q39" s="31">
        <f>P39+NOV!Q39</f>
        <v>0</v>
      </c>
      <c r="R39" s="31" t="e">
        <f>(Q39/C39)*100</f>
        <v>#DIV/0!</v>
      </c>
      <c r="S39" s="1">
        <f>DATA!CG39</f>
        <v>0</v>
      </c>
      <c r="T39" s="31">
        <f>S39+NOV!T39</f>
        <v>0</v>
      </c>
      <c r="U39" s="31" t="e">
        <f>(T39/C39)*100</f>
        <v>#DIV/0!</v>
      </c>
      <c r="V39" s="1">
        <f>DATA!CH39</f>
        <v>0</v>
      </c>
      <c r="W39" s="31">
        <f>V39+NOV!W39</f>
        <v>0</v>
      </c>
      <c r="X39" s="33" t="e">
        <f>(W39/C39)*100</f>
        <v>#DIV/0!</v>
      </c>
      <c r="Z39" s="89"/>
      <c r="AA39" s="83"/>
      <c r="AB39" s="85" t="s">
        <v>64</v>
      </c>
      <c r="AC39" s="28"/>
      <c r="AD39" s="28"/>
      <c r="AE39" s="28"/>
      <c r="AF39" s="28"/>
      <c r="AG39" s="90"/>
    </row>
    <row r="40" spans="1:33" ht="15" thickBot="1" x14ac:dyDescent="0.35">
      <c r="A40" s="19">
        <f>'DATA A'!A8</f>
        <v>2</v>
      </c>
      <c r="B40" s="20">
        <f>'DATA A'!B8</f>
        <v>0</v>
      </c>
      <c r="C40" s="1">
        <f t="shared" si="5"/>
        <v>0</v>
      </c>
      <c r="D40" s="1">
        <f>DATA!CB40</f>
        <v>0</v>
      </c>
      <c r="E40" s="31">
        <f>D40+NOV!E40</f>
        <v>0</v>
      </c>
      <c r="F40" s="31" t="e">
        <f>(E40/C40)*100</f>
        <v>#DIV/0!</v>
      </c>
      <c r="G40" s="1">
        <f>DATA!CC40</f>
        <v>0</v>
      </c>
      <c r="H40" s="31">
        <f>G40+NOV!H40</f>
        <v>0</v>
      </c>
      <c r="I40" s="31" t="e">
        <f t="shared" ref="I40:I64" si="6">(H40/C40)*100</f>
        <v>#DIV/0!</v>
      </c>
      <c r="J40" s="1">
        <f>DATA!CD40</f>
        <v>0</v>
      </c>
      <c r="K40" s="31">
        <f>J40+NOV!K40</f>
        <v>0</v>
      </c>
      <c r="L40" s="31" t="e">
        <f t="shared" ref="L40:L64" si="7">(K40/C40)*100</f>
        <v>#DIV/0!</v>
      </c>
      <c r="M40" s="1">
        <f>DATA!CE40</f>
        <v>0</v>
      </c>
      <c r="N40" s="31">
        <f>M40+NOV!N40</f>
        <v>0</v>
      </c>
      <c r="O40" s="31" t="e">
        <f t="shared" ref="O40:O63" si="8">(N40/C40)*100</f>
        <v>#DIV/0!</v>
      </c>
      <c r="P40" s="1">
        <f>DATA!CF40</f>
        <v>0</v>
      </c>
      <c r="Q40" s="31">
        <f>P40+NOV!Q40</f>
        <v>0</v>
      </c>
      <c r="R40" s="31" t="e">
        <f t="shared" ref="R40:R64" si="9">(Q40/C40)*100</f>
        <v>#DIV/0!</v>
      </c>
      <c r="S40" s="1">
        <f>DATA!CG40</f>
        <v>0</v>
      </c>
      <c r="T40" s="31">
        <f>S40+NOV!T40</f>
        <v>0</v>
      </c>
      <c r="U40" s="31" t="e">
        <f t="shared" ref="U40:U64" si="10">(T40/C40)*100</f>
        <v>#DIV/0!</v>
      </c>
      <c r="V40" s="1">
        <f>DATA!CH40</f>
        <v>0</v>
      </c>
      <c r="W40" s="31">
        <f>V40+NOV!W40</f>
        <v>0</v>
      </c>
      <c r="X40" s="33" t="e">
        <f t="shared" ref="X40:X64" si="11">(W40/C40)*100</f>
        <v>#DIV/0!</v>
      </c>
      <c r="Z40" s="89"/>
      <c r="AA40" s="28"/>
      <c r="AB40" s="28"/>
      <c r="AC40" s="28"/>
      <c r="AD40" s="28"/>
      <c r="AE40" s="28"/>
      <c r="AF40" s="28"/>
      <c r="AG40" s="90"/>
    </row>
    <row r="41" spans="1:33" ht="15" thickBot="1" x14ac:dyDescent="0.35">
      <c r="A41" s="19">
        <f>'DATA A'!A9</f>
        <v>3</v>
      </c>
      <c r="B41" s="20">
        <f>'DATA A'!B9</f>
        <v>0</v>
      </c>
      <c r="C41" s="1">
        <f t="shared" si="5"/>
        <v>0</v>
      </c>
      <c r="D41" s="1">
        <f>DATA!CB41</f>
        <v>0</v>
      </c>
      <c r="E41" s="31">
        <f>D41+NOV!E41</f>
        <v>0</v>
      </c>
      <c r="F41" s="35" t="e">
        <f>(E41/C41)*100</f>
        <v>#DIV/0!</v>
      </c>
      <c r="G41" s="1">
        <f>DATA!CC41</f>
        <v>0</v>
      </c>
      <c r="H41" s="31">
        <f>G41+NOV!H41</f>
        <v>0</v>
      </c>
      <c r="I41" s="31" t="e">
        <f t="shared" si="6"/>
        <v>#DIV/0!</v>
      </c>
      <c r="J41" s="1">
        <f>DATA!CD41</f>
        <v>0</v>
      </c>
      <c r="K41" s="31">
        <f>J41+NOV!K41</f>
        <v>0</v>
      </c>
      <c r="L41" s="31" t="e">
        <f t="shared" si="7"/>
        <v>#DIV/0!</v>
      </c>
      <c r="M41" s="1">
        <f>DATA!CE41</f>
        <v>0</v>
      </c>
      <c r="N41" s="31">
        <f>M41+NOV!N41</f>
        <v>0</v>
      </c>
      <c r="O41" s="31" t="e">
        <f t="shared" si="8"/>
        <v>#DIV/0!</v>
      </c>
      <c r="P41" s="1">
        <f>DATA!CF41</f>
        <v>0</v>
      </c>
      <c r="Q41" s="31">
        <f>P41+NOV!Q41</f>
        <v>0</v>
      </c>
      <c r="R41" s="31" t="e">
        <f t="shared" si="9"/>
        <v>#DIV/0!</v>
      </c>
      <c r="S41" s="1">
        <f>DATA!CG41</f>
        <v>0</v>
      </c>
      <c r="T41" s="31">
        <f>S41+NOV!T41</f>
        <v>0</v>
      </c>
      <c r="U41" s="31" t="e">
        <f t="shared" si="10"/>
        <v>#DIV/0!</v>
      </c>
      <c r="V41" s="1">
        <f>DATA!CH41</f>
        <v>0</v>
      </c>
      <c r="W41" s="31">
        <f>V41+NOV!W41</f>
        <v>0</v>
      </c>
      <c r="X41" s="33" t="e">
        <f t="shared" si="11"/>
        <v>#DIV/0!</v>
      </c>
      <c r="Z41" s="89"/>
      <c r="AA41" s="84"/>
      <c r="AB41" s="85" t="s">
        <v>66</v>
      </c>
      <c r="AC41" s="28"/>
      <c r="AD41" s="28"/>
      <c r="AE41" s="28"/>
      <c r="AF41" s="28"/>
      <c r="AG41" s="90"/>
    </row>
    <row r="42" spans="1:33" x14ac:dyDescent="0.3">
      <c r="A42" s="19">
        <f>'DATA A'!A10</f>
        <v>4</v>
      </c>
      <c r="B42" s="20">
        <f>'DATA A'!B10</f>
        <v>0</v>
      </c>
      <c r="C42" s="1">
        <f t="shared" si="5"/>
        <v>0</v>
      </c>
      <c r="D42" s="1">
        <f>DATA!CB42</f>
        <v>0</v>
      </c>
      <c r="E42" s="31">
        <f>D42+NOV!E42</f>
        <v>0</v>
      </c>
      <c r="F42" s="35" t="e">
        <f t="shared" ref="F42:F64" si="12">(E42/C42)*100</f>
        <v>#DIV/0!</v>
      </c>
      <c r="G42" s="1">
        <f>DATA!CC42</f>
        <v>0</v>
      </c>
      <c r="H42" s="31">
        <f>G42+NOV!H42</f>
        <v>0</v>
      </c>
      <c r="I42" s="31" t="e">
        <f t="shared" si="6"/>
        <v>#DIV/0!</v>
      </c>
      <c r="J42" s="1">
        <f>DATA!CD42</f>
        <v>0</v>
      </c>
      <c r="K42" s="31">
        <f>J42+NOV!K42</f>
        <v>0</v>
      </c>
      <c r="L42" s="31" t="e">
        <f t="shared" si="7"/>
        <v>#DIV/0!</v>
      </c>
      <c r="M42" s="1">
        <f>DATA!CE42</f>
        <v>0</v>
      </c>
      <c r="N42" s="31">
        <f>M42+NOV!N42</f>
        <v>0</v>
      </c>
      <c r="O42" s="31" t="e">
        <f t="shared" si="8"/>
        <v>#DIV/0!</v>
      </c>
      <c r="P42" s="1">
        <f>DATA!CF42</f>
        <v>0</v>
      </c>
      <c r="Q42" s="31">
        <f>P42+NOV!Q42</f>
        <v>0</v>
      </c>
      <c r="R42" s="31" t="e">
        <f t="shared" si="9"/>
        <v>#DIV/0!</v>
      </c>
      <c r="S42" s="1">
        <f>DATA!CG42</f>
        <v>0</v>
      </c>
      <c r="T42" s="31">
        <f>S42+NOV!T42</f>
        <v>0</v>
      </c>
      <c r="U42" s="31" t="e">
        <f t="shared" si="10"/>
        <v>#DIV/0!</v>
      </c>
      <c r="V42" s="1">
        <f>DATA!CH42</f>
        <v>0</v>
      </c>
      <c r="W42" s="31">
        <f>V42+NOV!W42</f>
        <v>0</v>
      </c>
      <c r="X42" s="33" t="e">
        <f t="shared" si="11"/>
        <v>#DIV/0!</v>
      </c>
      <c r="Z42" s="89"/>
      <c r="AA42" s="28"/>
      <c r="AB42" s="28"/>
      <c r="AC42" s="28"/>
      <c r="AD42" s="28"/>
      <c r="AE42" s="28"/>
      <c r="AF42" s="28"/>
      <c r="AG42" s="90"/>
    </row>
    <row r="43" spans="1:33" ht="15" thickBot="1" x14ac:dyDescent="0.35">
      <c r="A43" s="19">
        <f>'DATA A'!A11</f>
        <v>5</v>
      </c>
      <c r="B43" s="20">
        <f>'DATA A'!B11</f>
        <v>0</v>
      </c>
      <c r="C43" s="1">
        <f t="shared" si="5"/>
        <v>0</v>
      </c>
      <c r="D43" s="1">
        <f>DATA!CB43</f>
        <v>0</v>
      </c>
      <c r="E43" s="31">
        <f>D43+NOV!E43</f>
        <v>0</v>
      </c>
      <c r="F43" s="35" t="e">
        <f t="shared" si="12"/>
        <v>#DIV/0!</v>
      </c>
      <c r="G43" s="1">
        <f>DATA!CC43</f>
        <v>0</v>
      </c>
      <c r="H43" s="31">
        <f>G43+NOV!H43</f>
        <v>0</v>
      </c>
      <c r="I43" s="31" t="e">
        <f t="shared" si="6"/>
        <v>#DIV/0!</v>
      </c>
      <c r="J43" s="1">
        <f>DATA!CD43</f>
        <v>0</v>
      </c>
      <c r="K43" s="31">
        <f>J43+NOV!K43</f>
        <v>0</v>
      </c>
      <c r="L43" s="31" t="e">
        <f t="shared" si="7"/>
        <v>#DIV/0!</v>
      </c>
      <c r="M43" s="1">
        <f>DATA!CE43</f>
        <v>0</v>
      </c>
      <c r="N43" s="31">
        <f>M43+NOV!N43</f>
        <v>0</v>
      </c>
      <c r="O43" s="31" t="e">
        <f t="shared" si="8"/>
        <v>#DIV/0!</v>
      </c>
      <c r="P43" s="1">
        <f>DATA!CF43</f>
        <v>0</v>
      </c>
      <c r="Q43" s="31">
        <f>P43+NOV!Q43</f>
        <v>0</v>
      </c>
      <c r="R43" s="31" t="e">
        <f t="shared" si="9"/>
        <v>#DIV/0!</v>
      </c>
      <c r="S43" s="1">
        <f>DATA!CG43</f>
        <v>0</v>
      </c>
      <c r="T43" s="31">
        <f>S43+NOV!T43</f>
        <v>0</v>
      </c>
      <c r="U43" s="31" t="e">
        <f t="shared" si="10"/>
        <v>#DIV/0!</v>
      </c>
      <c r="V43" s="1">
        <f>DATA!CH43</f>
        <v>0</v>
      </c>
      <c r="W43" s="31">
        <f>V43+NOV!W43</f>
        <v>0</v>
      </c>
      <c r="X43" s="33" t="e">
        <f t="shared" si="11"/>
        <v>#DIV/0!</v>
      </c>
      <c r="Z43" s="91"/>
      <c r="AA43" s="92"/>
      <c r="AB43" s="92"/>
      <c r="AC43" s="92"/>
      <c r="AD43" s="92"/>
      <c r="AE43" s="92"/>
      <c r="AF43" s="92"/>
      <c r="AG43" s="93"/>
    </row>
    <row r="44" spans="1:33" ht="15" thickTop="1" x14ac:dyDescent="0.3">
      <c r="A44" s="19">
        <f>'DATA A'!A12</f>
        <v>6</v>
      </c>
      <c r="B44" s="20">
        <f>'DATA A'!B12</f>
        <v>0</v>
      </c>
      <c r="C44" s="1">
        <f t="shared" si="5"/>
        <v>0</v>
      </c>
      <c r="D44" s="1">
        <f>DATA!CB44</f>
        <v>0</v>
      </c>
      <c r="E44" s="31">
        <f>D44+NOV!E44</f>
        <v>0</v>
      </c>
      <c r="F44" s="35" t="e">
        <f t="shared" si="12"/>
        <v>#DIV/0!</v>
      </c>
      <c r="G44" s="1">
        <f>DATA!CC44</f>
        <v>0</v>
      </c>
      <c r="H44" s="31">
        <f>G44+NOV!H44</f>
        <v>0</v>
      </c>
      <c r="I44" s="31" t="e">
        <f t="shared" si="6"/>
        <v>#DIV/0!</v>
      </c>
      <c r="J44" s="1">
        <f>DATA!CD44</f>
        <v>0</v>
      </c>
      <c r="K44" s="31">
        <f>J44+NOV!K44</f>
        <v>0</v>
      </c>
      <c r="L44" s="31" t="e">
        <f t="shared" si="7"/>
        <v>#DIV/0!</v>
      </c>
      <c r="M44" s="1">
        <f>DATA!CE44</f>
        <v>0</v>
      </c>
      <c r="N44" s="31">
        <f>M44+NOV!N44</f>
        <v>0</v>
      </c>
      <c r="O44" s="31" t="e">
        <f t="shared" si="8"/>
        <v>#DIV/0!</v>
      </c>
      <c r="P44" s="1">
        <f>DATA!CF44</f>
        <v>0</v>
      </c>
      <c r="Q44" s="31">
        <f>P44+NOV!Q44</f>
        <v>0</v>
      </c>
      <c r="R44" s="31" t="e">
        <f t="shared" si="9"/>
        <v>#DIV/0!</v>
      </c>
      <c r="S44" s="1">
        <f>DATA!CG44</f>
        <v>0</v>
      </c>
      <c r="T44" s="31">
        <f>S44+NOV!T44</f>
        <v>0</v>
      </c>
      <c r="U44" s="31" t="e">
        <f t="shared" si="10"/>
        <v>#DIV/0!</v>
      </c>
      <c r="V44" s="1">
        <f>DATA!CH44</f>
        <v>0</v>
      </c>
      <c r="W44" s="31">
        <f>V44+NOV!W44</f>
        <v>0</v>
      </c>
      <c r="X44" s="33" t="e">
        <f t="shared" si="11"/>
        <v>#DIV/0!</v>
      </c>
    </row>
    <row r="45" spans="1:33" x14ac:dyDescent="0.3">
      <c r="A45" s="19">
        <f>'DATA A'!A13</f>
        <v>7</v>
      </c>
      <c r="B45" s="20">
        <f>'DATA A'!B13</f>
        <v>0</v>
      </c>
      <c r="C45" s="1">
        <f t="shared" si="5"/>
        <v>0</v>
      </c>
      <c r="D45" s="1">
        <f>DATA!CB45</f>
        <v>0</v>
      </c>
      <c r="E45" s="31">
        <f>D45+NOV!E45</f>
        <v>0</v>
      </c>
      <c r="F45" s="35" t="e">
        <f t="shared" si="12"/>
        <v>#DIV/0!</v>
      </c>
      <c r="G45" s="1">
        <f>DATA!CC45</f>
        <v>0</v>
      </c>
      <c r="H45" s="31">
        <f>G45+NOV!H45</f>
        <v>0</v>
      </c>
      <c r="I45" s="31" t="e">
        <f t="shared" si="6"/>
        <v>#DIV/0!</v>
      </c>
      <c r="J45" s="1">
        <f>DATA!CD45</f>
        <v>0</v>
      </c>
      <c r="K45" s="31">
        <f>J45+NOV!K45</f>
        <v>0</v>
      </c>
      <c r="L45" s="31" t="e">
        <f t="shared" si="7"/>
        <v>#DIV/0!</v>
      </c>
      <c r="M45" s="1">
        <f>DATA!CE45</f>
        <v>0</v>
      </c>
      <c r="N45" s="31">
        <f>M45+NOV!N45</f>
        <v>0</v>
      </c>
      <c r="O45" s="31" t="e">
        <f t="shared" si="8"/>
        <v>#DIV/0!</v>
      </c>
      <c r="P45" s="1">
        <f>DATA!CF45</f>
        <v>0</v>
      </c>
      <c r="Q45" s="31">
        <f>P45+NOV!Q45</f>
        <v>0</v>
      </c>
      <c r="R45" s="31" t="e">
        <f t="shared" si="9"/>
        <v>#DIV/0!</v>
      </c>
      <c r="S45" s="1">
        <f>DATA!CG45</f>
        <v>0</v>
      </c>
      <c r="T45" s="31">
        <f>S45+NOV!T45</f>
        <v>0</v>
      </c>
      <c r="U45" s="31" t="e">
        <f t="shared" si="10"/>
        <v>#DIV/0!</v>
      </c>
      <c r="V45" s="1">
        <f>DATA!CH45</f>
        <v>0</v>
      </c>
      <c r="W45" s="31">
        <f>V45+NOV!W45</f>
        <v>0</v>
      </c>
      <c r="X45" s="33" t="e">
        <f t="shared" si="11"/>
        <v>#DIV/0!</v>
      </c>
    </row>
    <row r="46" spans="1:33" x14ac:dyDescent="0.3">
      <c r="A46" s="19">
        <f>'DATA A'!A14</f>
        <v>8</v>
      </c>
      <c r="B46" s="20">
        <f>'DATA A'!B14</f>
        <v>0</v>
      </c>
      <c r="C46" s="1">
        <f t="shared" si="5"/>
        <v>0</v>
      </c>
      <c r="D46" s="1">
        <f>DATA!CB46</f>
        <v>0</v>
      </c>
      <c r="E46" s="31">
        <f>D46+NOV!E46</f>
        <v>0</v>
      </c>
      <c r="F46" s="35" t="e">
        <f t="shared" si="12"/>
        <v>#DIV/0!</v>
      </c>
      <c r="G46" s="1">
        <f>DATA!CC46</f>
        <v>0</v>
      </c>
      <c r="H46" s="31">
        <f>G46+NOV!H46</f>
        <v>0</v>
      </c>
      <c r="I46" s="31" t="e">
        <f t="shared" si="6"/>
        <v>#DIV/0!</v>
      </c>
      <c r="J46" s="1">
        <f>DATA!CD46</f>
        <v>0</v>
      </c>
      <c r="K46" s="31">
        <f>J46+NOV!K46</f>
        <v>0</v>
      </c>
      <c r="L46" s="31" t="e">
        <f t="shared" si="7"/>
        <v>#DIV/0!</v>
      </c>
      <c r="M46" s="1">
        <f>DATA!CE46</f>
        <v>0</v>
      </c>
      <c r="N46" s="31">
        <f>M46+NOV!N46</f>
        <v>0</v>
      </c>
      <c r="O46" s="31" t="e">
        <f t="shared" si="8"/>
        <v>#DIV/0!</v>
      </c>
      <c r="P46" s="1">
        <f>DATA!CF46</f>
        <v>0</v>
      </c>
      <c r="Q46" s="31">
        <f>P46+NOV!Q46</f>
        <v>0</v>
      </c>
      <c r="R46" s="31" t="e">
        <f t="shared" si="9"/>
        <v>#DIV/0!</v>
      </c>
      <c r="S46" s="1">
        <f>DATA!CG46</f>
        <v>0</v>
      </c>
      <c r="T46" s="31">
        <f>S46+NOV!T46</f>
        <v>0</v>
      </c>
      <c r="U46" s="31" t="e">
        <f t="shared" si="10"/>
        <v>#DIV/0!</v>
      </c>
      <c r="V46" s="1">
        <f>DATA!CH46</f>
        <v>0</v>
      </c>
      <c r="W46" s="31">
        <f>V46+NOV!W46</f>
        <v>0</v>
      </c>
      <c r="X46" s="33" t="e">
        <f t="shared" si="11"/>
        <v>#DIV/0!</v>
      </c>
    </row>
    <row r="47" spans="1:33" x14ac:dyDescent="0.3">
      <c r="A47" s="19">
        <f>'DATA A'!A15</f>
        <v>9</v>
      </c>
      <c r="B47" s="20">
        <f>'DATA A'!B15</f>
        <v>0</v>
      </c>
      <c r="C47" s="1">
        <f t="shared" si="5"/>
        <v>0</v>
      </c>
      <c r="D47" s="1">
        <f>DATA!CB47</f>
        <v>0</v>
      </c>
      <c r="E47" s="31">
        <f>D47+NOV!E47</f>
        <v>0</v>
      </c>
      <c r="F47" s="35" t="e">
        <f t="shared" si="12"/>
        <v>#DIV/0!</v>
      </c>
      <c r="G47" s="1">
        <f>DATA!CC47</f>
        <v>0</v>
      </c>
      <c r="H47" s="31">
        <f>G47+NOV!H47</f>
        <v>0</v>
      </c>
      <c r="I47" s="31" t="e">
        <f t="shared" si="6"/>
        <v>#DIV/0!</v>
      </c>
      <c r="J47" s="1">
        <f>DATA!CD47</f>
        <v>0</v>
      </c>
      <c r="K47" s="31">
        <f>J47+NOV!K47</f>
        <v>0</v>
      </c>
      <c r="L47" s="31" t="e">
        <f t="shared" si="7"/>
        <v>#DIV/0!</v>
      </c>
      <c r="M47" s="1">
        <f>DATA!CE47</f>
        <v>0</v>
      </c>
      <c r="N47" s="31">
        <f>M47+NOV!N47</f>
        <v>0</v>
      </c>
      <c r="O47" s="31" t="e">
        <f t="shared" si="8"/>
        <v>#DIV/0!</v>
      </c>
      <c r="P47" s="1">
        <f>DATA!CF47</f>
        <v>0</v>
      </c>
      <c r="Q47" s="31">
        <f>P47+NOV!Q47</f>
        <v>0</v>
      </c>
      <c r="R47" s="31" t="e">
        <f t="shared" si="9"/>
        <v>#DIV/0!</v>
      </c>
      <c r="S47" s="1">
        <f>DATA!CG47</f>
        <v>0</v>
      </c>
      <c r="T47" s="31">
        <f>S47+NOV!T47</f>
        <v>0</v>
      </c>
      <c r="U47" s="31" t="e">
        <f t="shared" si="10"/>
        <v>#DIV/0!</v>
      </c>
      <c r="V47" s="1">
        <f>DATA!CH47</f>
        <v>0</v>
      </c>
      <c r="W47" s="31">
        <f>V47+NOV!W47</f>
        <v>0</v>
      </c>
      <c r="X47" s="33" t="e">
        <f t="shared" si="11"/>
        <v>#DIV/0!</v>
      </c>
    </row>
    <row r="48" spans="1:33" x14ac:dyDescent="0.3">
      <c r="A48" s="19">
        <f>'DATA A'!A16</f>
        <v>10</v>
      </c>
      <c r="B48" s="20">
        <f>'DATA A'!B16</f>
        <v>0</v>
      </c>
      <c r="C48" s="1">
        <f t="shared" si="5"/>
        <v>0</v>
      </c>
      <c r="D48" s="1">
        <f>DATA!CB48</f>
        <v>0</v>
      </c>
      <c r="E48" s="31">
        <f>D48+NOV!E48</f>
        <v>0</v>
      </c>
      <c r="F48" s="35" t="e">
        <f t="shared" si="12"/>
        <v>#DIV/0!</v>
      </c>
      <c r="G48" s="1">
        <f>DATA!CC48</f>
        <v>0</v>
      </c>
      <c r="H48" s="31">
        <f>G48+NOV!H48</f>
        <v>0</v>
      </c>
      <c r="I48" s="31" t="e">
        <f t="shared" si="6"/>
        <v>#DIV/0!</v>
      </c>
      <c r="J48" s="1">
        <f>DATA!CD48</f>
        <v>0</v>
      </c>
      <c r="K48" s="31">
        <f>J48+NOV!K48</f>
        <v>0</v>
      </c>
      <c r="L48" s="31" t="e">
        <f t="shared" si="7"/>
        <v>#DIV/0!</v>
      </c>
      <c r="M48" s="1">
        <f>DATA!CE48</f>
        <v>0</v>
      </c>
      <c r="N48" s="31">
        <f>M48+NOV!N48</f>
        <v>0</v>
      </c>
      <c r="O48" s="31" t="e">
        <f t="shared" si="8"/>
        <v>#DIV/0!</v>
      </c>
      <c r="P48" s="1">
        <f>DATA!CF48</f>
        <v>0</v>
      </c>
      <c r="Q48" s="31">
        <f>P48+NOV!Q48</f>
        <v>0</v>
      </c>
      <c r="R48" s="31" t="e">
        <f t="shared" si="9"/>
        <v>#DIV/0!</v>
      </c>
      <c r="S48" s="1">
        <f>DATA!CG48</f>
        <v>0</v>
      </c>
      <c r="T48" s="31">
        <f>S48+NOV!T48</f>
        <v>0</v>
      </c>
      <c r="U48" s="31" t="e">
        <f t="shared" si="10"/>
        <v>#DIV/0!</v>
      </c>
      <c r="V48" s="1">
        <f>DATA!CH48</f>
        <v>0</v>
      </c>
      <c r="W48" s="31">
        <f>V48+NOV!W48</f>
        <v>0</v>
      </c>
      <c r="X48" s="33" t="e">
        <f t="shared" si="11"/>
        <v>#DIV/0!</v>
      </c>
    </row>
    <row r="49" spans="1:24" x14ac:dyDescent="0.3">
      <c r="A49" s="19">
        <f>'DATA A'!A17</f>
        <v>11</v>
      </c>
      <c r="B49" s="20">
        <f>'DATA A'!B17</f>
        <v>0</v>
      </c>
      <c r="C49" s="1">
        <f t="shared" si="5"/>
        <v>0</v>
      </c>
      <c r="D49" s="1">
        <f>DATA!CB49</f>
        <v>0</v>
      </c>
      <c r="E49" s="31">
        <f>D49+NOV!E49</f>
        <v>0</v>
      </c>
      <c r="F49" s="35" t="e">
        <f t="shared" si="12"/>
        <v>#DIV/0!</v>
      </c>
      <c r="G49" s="1">
        <f>DATA!CC49</f>
        <v>0</v>
      </c>
      <c r="H49" s="31">
        <f>G49+NOV!H49</f>
        <v>0</v>
      </c>
      <c r="I49" s="31" t="e">
        <f t="shared" si="6"/>
        <v>#DIV/0!</v>
      </c>
      <c r="J49" s="1">
        <f>DATA!CD49</f>
        <v>0</v>
      </c>
      <c r="K49" s="31">
        <f>J49+NOV!K49</f>
        <v>0</v>
      </c>
      <c r="L49" s="31" t="e">
        <f t="shared" si="7"/>
        <v>#DIV/0!</v>
      </c>
      <c r="M49" s="1">
        <f>DATA!CE49</f>
        <v>0</v>
      </c>
      <c r="N49" s="31">
        <f>M49+NOV!N49</f>
        <v>0</v>
      </c>
      <c r="O49" s="31" t="e">
        <f t="shared" si="8"/>
        <v>#DIV/0!</v>
      </c>
      <c r="P49" s="1">
        <f>DATA!CF49</f>
        <v>0</v>
      </c>
      <c r="Q49" s="31">
        <f>P49+NOV!Q49</f>
        <v>0</v>
      </c>
      <c r="R49" s="31" t="e">
        <f t="shared" si="9"/>
        <v>#DIV/0!</v>
      </c>
      <c r="S49" s="1">
        <f>DATA!CG49</f>
        <v>0</v>
      </c>
      <c r="T49" s="31">
        <f>S49+NOV!T49</f>
        <v>0</v>
      </c>
      <c r="U49" s="31" t="e">
        <f t="shared" si="10"/>
        <v>#DIV/0!</v>
      </c>
      <c r="V49" s="1">
        <f>DATA!CH49</f>
        <v>0</v>
      </c>
      <c r="W49" s="31">
        <f>V49+NOV!W49</f>
        <v>0</v>
      </c>
      <c r="X49" s="33" t="e">
        <f t="shared" si="11"/>
        <v>#DIV/0!</v>
      </c>
    </row>
    <row r="50" spans="1:24" x14ac:dyDescent="0.3">
      <c r="A50" s="19">
        <f>'DATA A'!A18</f>
        <v>12</v>
      </c>
      <c r="B50" s="20">
        <f>'DATA A'!B18</f>
        <v>0</v>
      </c>
      <c r="C50" s="1">
        <f t="shared" si="5"/>
        <v>0</v>
      </c>
      <c r="D50" s="1">
        <f>DATA!CB50</f>
        <v>0</v>
      </c>
      <c r="E50" s="31">
        <f>D50+NOV!E50</f>
        <v>0</v>
      </c>
      <c r="F50" s="35" t="e">
        <f t="shared" si="12"/>
        <v>#DIV/0!</v>
      </c>
      <c r="G50" s="1">
        <f>DATA!CC50</f>
        <v>0</v>
      </c>
      <c r="H50" s="31">
        <f>G50+NOV!H50</f>
        <v>0</v>
      </c>
      <c r="I50" s="31" t="e">
        <f t="shared" si="6"/>
        <v>#DIV/0!</v>
      </c>
      <c r="J50" s="1">
        <f>DATA!CD50</f>
        <v>0</v>
      </c>
      <c r="K50" s="31">
        <f>J50+NOV!K50</f>
        <v>0</v>
      </c>
      <c r="L50" s="31" t="e">
        <f t="shared" si="7"/>
        <v>#DIV/0!</v>
      </c>
      <c r="M50" s="1">
        <f>DATA!CE50</f>
        <v>0</v>
      </c>
      <c r="N50" s="31">
        <f>M50+NOV!N50</f>
        <v>0</v>
      </c>
      <c r="O50" s="31" t="e">
        <f t="shared" si="8"/>
        <v>#DIV/0!</v>
      </c>
      <c r="P50" s="1">
        <f>DATA!CF50</f>
        <v>0</v>
      </c>
      <c r="Q50" s="31">
        <f>P50+NOV!Q50</f>
        <v>0</v>
      </c>
      <c r="R50" s="31" t="e">
        <f t="shared" si="9"/>
        <v>#DIV/0!</v>
      </c>
      <c r="S50" s="1">
        <f>DATA!CG50</f>
        <v>0</v>
      </c>
      <c r="T50" s="31">
        <f>S50+NOV!T50</f>
        <v>0</v>
      </c>
      <c r="U50" s="31" t="e">
        <f t="shared" si="10"/>
        <v>#DIV/0!</v>
      </c>
      <c r="V50" s="1">
        <f>DATA!CH50</f>
        <v>0</v>
      </c>
      <c r="W50" s="31">
        <f>V50+NOV!W50</f>
        <v>0</v>
      </c>
      <c r="X50" s="33" t="e">
        <f t="shared" si="11"/>
        <v>#DIV/0!</v>
      </c>
    </row>
    <row r="51" spans="1:24" x14ac:dyDescent="0.3">
      <c r="A51" s="19">
        <f>'DATA A'!A19</f>
        <v>13</v>
      </c>
      <c r="B51" s="20">
        <f>'DATA A'!B19</f>
        <v>0</v>
      </c>
      <c r="C51" s="1">
        <f t="shared" si="5"/>
        <v>0</v>
      </c>
      <c r="D51" s="1">
        <f>DATA!CB51</f>
        <v>0</v>
      </c>
      <c r="E51" s="31">
        <f>D51+NOV!E51</f>
        <v>0</v>
      </c>
      <c r="F51" s="35" t="e">
        <f t="shared" si="12"/>
        <v>#DIV/0!</v>
      </c>
      <c r="G51" s="1">
        <f>DATA!CC51</f>
        <v>0</v>
      </c>
      <c r="H51" s="31">
        <f>G51+NOV!H51</f>
        <v>0</v>
      </c>
      <c r="I51" s="31" t="e">
        <f t="shared" si="6"/>
        <v>#DIV/0!</v>
      </c>
      <c r="J51" s="1">
        <f>DATA!CD51</f>
        <v>0</v>
      </c>
      <c r="K51" s="31">
        <f>J51+NOV!K51</f>
        <v>0</v>
      </c>
      <c r="L51" s="31" t="e">
        <f t="shared" si="7"/>
        <v>#DIV/0!</v>
      </c>
      <c r="M51" s="1">
        <f>DATA!CE51</f>
        <v>0</v>
      </c>
      <c r="N51" s="31">
        <f>M51+NOV!N51</f>
        <v>0</v>
      </c>
      <c r="O51" s="31" t="e">
        <f t="shared" si="8"/>
        <v>#DIV/0!</v>
      </c>
      <c r="P51" s="1">
        <f>DATA!CF51</f>
        <v>0</v>
      </c>
      <c r="Q51" s="31">
        <f>P51+NOV!Q51</f>
        <v>0</v>
      </c>
      <c r="R51" s="31" t="e">
        <f t="shared" si="9"/>
        <v>#DIV/0!</v>
      </c>
      <c r="S51" s="1">
        <f>DATA!CG51</f>
        <v>0</v>
      </c>
      <c r="T51" s="31">
        <f>S51+NOV!T51</f>
        <v>0</v>
      </c>
      <c r="U51" s="31" t="e">
        <f t="shared" si="10"/>
        <v>#DIV/0!</v>
      </c>
      <c r="V51" s="1">
        <f>DATA!CH51</f>
        <v>0</v>
      </c>
      <c r="W51" s="31">
        <f>V51+NOV!W51</f>
        <v>0</v>
      </c>
      <c r="X51" s="33" t="e">
        <f t="shared" si="11"/>
        <v>#DIV/0!</v>
      </c>
    </row>
    <row r="52" spans="1:24" x14ac:dyDescent="0.3">
      <c r="A52" s="19">
        <f>'DATA A'!A20</f>
        <v>14</v>
      </c>
      <c r="B52" s="20">
        <f>'DATA A'!B20</f>
        <v>0</v>
      </c>
      <c r="C52" s="1">
        <f t="shared" si="5"/>
        <v>0</v>
      </c>
      <c r="D52" s="1">
        <f>DATA!CB52</f>
        <v>0</v>
      </c>
      <c r="E52" s="31">
        <f>D52+NOV!E52</f>
        <v>0</v>
      </c>
      <c r="F52" s="35" t="e">
        <f t="shared" si="12"/>
        <v>#DIV/0!</v>
      </c>
      <c r="G52" s="1">
        <f>DATA!CC52</f>
        <v>0</v>
      </c>
      <c r="H52" s="31">
        <f>G52+NOV!H52</f>
        <v>0</v>
      </c>
      <c r="I52" s="31" t="e">
        <f t="shared" si="6"/>
        <v>#DIV/0!</v>
      </c>
      <c r="J52" s="1">
        <f>DATA!CD52</f>
        <v>0</v>
      </c>
      <c r="K52" s="31">
        <f>J52+NOV!K52</f>
        <v>0</v>
      </c>
      <c r="L52" s="31" t="e">
        <f t="shared" si="7"/>
        <v>#DIV/0!</v>
      </c>
      <c r="M52" s="1">
        <f>DATA!CE52</f>
        <v>0</v>
      </c>
      <c r="N52" s="31">
        <f>M52+NOV!N52</f>
        <v>0</v>
      </c>
      <c r="O52" s="31" t="e">
        <f t="shared" si="8"/>
        <v>#DIV/0!</v>
      </c>
      <c r="P52" s="1">
        <f>DATA!CF52</f>
        <v>0</v>
      </c>
      <c r="Q52" s="31">
        <f>P52+NOV!Q52</f>
        <v>0</v>
      </c>
      <c r="R52" s="31" t="e">
        <f t="shared" si="9"/>
        <v>#DIV/0!</v>
      </c>
      <c r="S52" s="1">
        <f>DATA!CG52</f>
        <v>0</v>
      </c>
      <c r="T52" s="31">
        <f>S52+NOV!T52</f>
        <v>0</v>
      </c>
      <c r="U52" s="31" t="e">
        <f t="shared" si="10"/>
        <v>#DIV/0!</v>
      </c>
      <c r="V52" s="1">
        <f>DATA!CH52</f>
        <v>0</v>
      </c>
      <c r="W52" s="31">
        <f>V52+NOV!W52</f>
        <v>0</v>
      </c>
      <c r="X52" s="33" t="e">
        <f t="shared" si="11"/>
        <v>#DIV/0!</v>
      </c>
    </row>
    <row r="53" spans="1:24" x14ac:dyDescent="0.3">
      <c r="A53" s="19">
        <f>'DATA A'!A21</f>
        <v>15</v>
      </c>
      <c r="B53" s="20">
        <f>'DATA A'!B21</f>
        <v>0</v>
      </c>
      <c r="C53" s="1">
        <f t="shared" si="5"/>
        <v>0</v>
      </c>
      <c r="D53" s="1">
        <f>DATA!CB53</f>
        <v>0</v>
      </c>
      <c r="E53" s="31">
        <f>D53+NOV!E53</f>
        <v>0</v>
      </c>
      <c r="F53" s="35" t="e">
        <f t="shared" si="12"/>
        <v>#DIV/0!</v>
      </c>
      <c r="G53" s="1">
        <f>DATA!CC53</f>
        <v>0</v>
      </c>
      <c r="H53" s="31">
        <f>G53+NOV!H53</f>
        <v>0</v>
      </c>
      <c r="I53" s="31" t="e">
        <f t="shared" si="6"/>
        <v>#DIV/0!</v>
      </c>
      <c r="J53" s="1">
        <f>DATA!CD53</f>
        <v>0</v>
      </c>
      <c r="K53" s="31">
        <f>J53+NOV!K53</f>
        <v>0</v>
      </c>
      <c r="L53" s="31" t="e">
        <f t="shared" si="7"/>
        <v>#DIV/0!</v>
      </c>
      <c r="M53" s="1">
        <f>DATA!CE53</f>
        <v>0</v>
      </c>
      <c r="N53" s="31">
        <f>M53+NOV!N53</f>
        <v>0</v>
      </c>
      <c r="O53" s="31" t="e">
        <f t="shared" si="8"/>
        <v>#DIV/0!</v>
      </c>
      <c r="P53" s="1">
        <f>DATA!CF53</f>
        <v>0</v>
      </c>
      <c r="Q53" s="31">
        <f>P53+NOV!Q53</f>
        <v>0</v>
      </c>
      <c r="R53" s="31" t="e">
        <f t="shared" si="9"/>
        <v>#DIV/0!</v>
      </c>
      <c r="S53" s="1">
        <f>DATA!CG53</f>
        <v>0</v>
      </c>
      <c r="T53" s="31">
        <f>S53+NOV!T53</f>
        <v>0</v>
      </c>
      <c r="U53" s="31" t="e">
        <f t="shared" si="10"/>
        <v>#DIV/0!</v>
      </c>
      <c r="V53" s="1">
        <f>DATA!CH53</f>
        <v>0</v>
      </c>
      <c r="W53" s="31">
        <f>V53+NOV!W53</f>
        <v>0</v>
      </c>
      <c r="X53" s="33" t="e">
        <f t="shared" si="11"/>
        <v>#DIV/0!</v>
      </c>
    </row>
    <row r="54" spans="1:24" x14ac:dyDescent="0.3">
      <c r="A54" s="19">
        <f>'DATA A'!A22</f>
        <v>16</v>
      </c>
      <c r="B54" s="20">
        <f>'DATA A'!B22</f>
        <v>0</v>
      </c>
      <c r="C54" s="1">
        <f t="shared" si="5"/>
        <v>0</v>
      </c>
      <c r="D54" s="1">
        <f>DATA!CB54</f>
        <v>0</v>
      </c>
      <c r="E54" s="31">
        <f>D54+NOV!E54</f>
        <v>0</v>
      </c>
      <c r="F54" s="35" t="e">
        <f t="shared" si="12"/>
        <v>#DIV/0!</v>
      </c>
      <c r="G54" s="1">
        <f>DATA!CC54</f>
        <v>0</v>
      </c>
      <c r="H54" s="31">
        <f>G54+NOV!H54</f>
        <v>0</v>
      </c>
      <c r="I54" s="31" t="e">
        <f t="shared" si="6"/>
        <v>#DIV/0!</v>
      </c>
      <c r="J54" s="1">
        <f>DATA!CD54</f>
        <v>0</v>
      </c>
      <c r="K54" s="31">
        <f>J54+NOV!K54</f>
        <v>0</v>
      </c>
      <c r="L54" s="31" t="e">
        <f t="shared" si="7"/>
        <v>#DIV/0!</v>
      </c>
      <c r="M54" s="1">
        <f>DATA!CE54</f>
        <v>0</v>
      </c>
      <c r="N54" s="31">
        <f>M54+NOV!N54</f>
        <v>0</v>
      </c>
      <c r="O54" s="31" t="e">
        <f t="shared" si="8"/>
        <v>#DIV/0!</v>
      </c>
      <c r="P54" s="1">
        <f>DATA!CF54</f>
        <v>0</v>
      </c>
      <c r="Q54" s="31">
        <f>P54+NOV!Q54</f>
        <v>0</v>
      </c>
      <c r="R54" s="31" t="e">
        <f t="shared" si="9"/>
        <v>#DIV/0!</v>
      </c>
      <c r="S54" s="1">
        <f>DATA!CG54</f>
        <v>0</v>
      </c>
      <c r="T54" s="31">
        <f>S54+NOV!T54</f>
        <v>0</v>
      </c>
      <c r="U54" s="31" t="e">
        <f t="shared" si="10"/>
        <v>#DIV/0!</v>
      </c>
      <c r="V54" s="1">
        <f>DATA!CH54</f>
        <v>0</v>
      </c>
      <c r="W54" s="31">
        <f>V54+NOV!W54</f>
        <v>0</v>
      </c>
      <c r="X54" s="33" t="e">
        <f t="shared" si="11"/>
        <v>#DIV/0!</v>
      </c>
    </row>
    <row r="55" spans="1:24" x14ac:dyDescent="0.3">
      <c r="A55" s="19">
        <f>'DATA A'!A23</f>
        <v>17</v>
      </c>
      <c r="B55" s="20">
        <f>'DATA A'!B23</f>
        <v>0</v>
      </c>
      <c r="C55" s="1">
        <f t="shared" si="5"/>
        <v>0</v>
      </c>
      <c r="D55" s="1">
        <f>DATA!CB55</f>
        <v>0</v>
      </c>
      <c r="E55" s="31">
        <f>D55+NOV!E55</f>
        <v>0</v>
      </c>
      <c r="F55" s="35" t="e">
        <f t="shared" si="12"/>
        <v>#DIV/0!</v>
      </c>
      <c r="G55" s="1">
        <f>DATA!CC55</f>
        <v>0</v>
      </c>
      <c r="H55" s="31">
        <f>G55+NOV!H55</f>
        <v>0</v>
      </c>
      <c r="I55" s="31" t="e">
        <f t="shared" si="6"/>
        <v>#DIV/0!</v>
      </c>
      <c r="J55" s="1">
        <f>DATA!CD55</f>
        <v>0</v>
      </c>
      <c r="K55" s="31">
        <f>J55+NOV!K55</f>
        <v>0</v>
      </c>
      <c r="L55" s="31" t="e">
        <f t="shared" si="7"/>
        <v>#DIV/0!</v>
      </c>
      <c r="M55" s="1">
        <f>DATA!CE55</f>
        <v>0</v>
      </c>
      <c r="N55" s="31">
        <f>M55+NOV!N55</f>
        <v>0</v>
      </c>
      <c r="O55" s="31" t="e">
        <f t="shared" si="8"/>
        <v>#DIV/0!</v>
      </c>
      <c r="P55" s="1">
        <f>DATA!CF55</f>
        <v>0</v>
      </c>
      <c r="Q55" s="31">
        <f>P55+NOV!Q55</f>
        <v>0</v>
      </c>
      <c r="R55" s="31" t="e">
        <f t="shared" si="9"/>
        <v>#DIV/0!</v>
      </c>
      <c r="S55" s="1">
        <f>DATA!CG55</f>
        <v>0</v>
      </c>
      <c r="T55" s="31">
        <f>S55+NOV!T55</f>
        <v>0</v>
      </c>
      <c r="U55" s="31" t="e">
        <f t="shared" si="10"/>
        <v>#DIV/0!</v>
      </c>
      <c r="V55" s="1">
        <f>DATA!CH55</f>
        <v>0</v>
      </c>
      <c r="W55" s="31">
        <f>V55+NOV!W55</f>
        <v>0</v>
      </c>
      <c r="X55" s="33" t="e">
        <f t="shared" si="11"/>
        <v>#DIV/0!</v>
      </c>
    </row>
    <row r="56" spans="1:24" x14ac:dyDescent="0.3">
      <c r="A56" s="19">
        <f>'DATA A'!A24</f>
        <v>18</v>
      </c>
      <c r="B56" s="20">
        <f>'DATA A'!B24</f>
        <v>0</v>
      </c>
      <c r="C56" s="1">
        <f t="shared" si="5"/>
        <v>0</v>
      </c>
      <c r="D56" s="1">
        <f>DATA!CB56</f>
        <v>0</v>
      </c>
      <c r="E56" s="31">
        <f>D56+NOV!E56</f>
        <v>0</v>
      </c>
      <c r="F56" s="35" t="e">
        <f t="shared" si="12"/>
        <v>#DIV/0!</v>
      </c>
      <c r="G56" s="1">
        <f>DATA!CC56</f>
        <v>0</v>
      </c>
      <c r="H56" s="31">
        <f>G56+NOV!H56</f>
        <v>0</v>
      </c>
      <c r="I56" s="31" t="e">
        <f t="shared" si="6"/>
        <v>#DIV/0!</v>
      </c>
      <c r="J56" s="1">
        <f>DATA!CD56</f>
        <v>0</v>
      </c>
      <c r="K56" s="31">
        <f>J56+NOV!K56</f>
        <v>0</v>
      </c>
      <c r="L56" s="31" t="e">
        <f t="shared" si="7"/>
        <v>#DIV/0!</v>
      </c>
      <c r="M56" s="1">
        <f>DATA!CE56</f>
        <v>0</v>
      </c>
      <c r="N56" s="31">
        <f>M56+NOV!N56</f>
        <v>0</v>
      </c>
      <c r="O56" s="31" t="e">
        <f t="shared" si="8"/>
        <v>#DIV/0!</v>
      </c>
      <c r="P56" s="1">
        <f>DATA!CF56</f>
        <v>0</v>
      </c>
      <c r="Q56" s="31">
        <f>P56+NOV!Q56</f>
        <v>0</v>
      </c>
      <c r="R56" s="31" t="e">
        <f t="shared" si="9"/>
        <v>#DIV/0!</v>
      </c>
      <c r="S56" s="1">
        <f>DATA!CG56</f>
        <v>0</v>
      </c>
      <c r="T56" s="31">
        <f>S56+NOV!T56</f>
        <v>0</v>
      </c>
      <c r="U56" s="31" t="e">
        <f t="shared" si="10"/>
        <v>#DIV/0!</v>
      </c>
      <c r="V56" s="1">
        <f>DATA!CH56</f>
        <v>0</v>
      </c>
      <c r="W56" s="31">
        <f>V56+NOV!W56</f>
        <v>0</v>
      </c>
      <c r="X56" s="33" t="e">
        <f t="shared" si="11"/>
        <v>#DIV/0!</v>
      </c>
    </row>
    <row r="57" spans="1:24" x14ac:dyDescent="0.3">
      <c r="A57" s="19">
        <f>'DATA A'!A25</f>
        <v>19</v>
      </c>
      <c r="B57" s="20">
        <f>'DATA A'!B25</f>
        <v>0</v>
      </c>
      <c r="C57" s="1">
        <f t="shared" si="5"/>
        <v>0</v>
      </c>
      <c r="D57" s="1">
        <f>DATA!CB57</f>
        <v>0</v>
      </c>
      <c r="E57" s="31">
        <f>D57+NOV!E57</f>
        <v>0</v>
      </c>
      <c r="F57" s="35" t="e">
        <f t="shared" si="12"/>
        <v>#DIV/0!</v>
      </c>
      <c r="G57" s="1">
        <f>DATA!CC57</f>
        <v>0</v>
      </c>
      <c r="H57" s="31">
        <f>G57+NOV!H57</f>
        <v>0</v>
      </c>
      <c r="I57" s="31" t="e">
        <f t="shared" si="6"/>
        <v>#DIV/0!</v>
      </c>
      <c r="J57" s="1">
        <f>DATA!CD57</f>
        <v>0</v>
      </c>
      <c r="K57" s="31">
        <f>J57+NOV!K57</f>
        <v>0</v>
      </c>
      <c r="L57" s="31" t="e">
        <f t="shared" si="7"/>
        <v>#DIV/0!</v>
      </c>
      <c r="M57" s="1">
        <f>DATA!CE57</f>
        <v>0</v>
      </c>
      <c r="N57" s="31">
        <f>M57+NOV!N57</f>
        <v>0</v>
      </c>
      <c r="O57" s="31" t="e">
        <f t="shared" si="8"/>
        <v>#DIV/0!</v>
      </c>
      <c r="P57" s="1">
        <f>DATA!CF57</f>
        <v>0</v>
      </c>
      <c r="Q57" s="31">
        <f>P57+NOV!Q57</f>
        <v>0</v>
      </c>
      <c r="R57" s="31" t="e">
        <f t="shared" si="9"/>
        <v>#DIV/0!</v>
      </c>
      <c r="S57" s="1">
        <f>DATA!CG57</f>
        <v>0</v>
      </c>
      <c r="T57" s="31">
        <f>S57+NOV!T57</f>
        <v>0</v>
      </c>
      <c r="U57" s="31" t="e">
        <f t="shared" si="10"/>
        <v>#DIV/0!</v>
      </c>
      <c r="V57" s="1">
        <f>DATA!CH57</f>
        <v>0</v>
      </c>
      <c r="W57" s="31">
        <f>V57+NOV!W57</f>
        <v>0</v>
      </c>
      <c r="X57" s="33" t="e">
        <f t="shared" si="11"/>
        <v>#DIV/0!</v>
      </c>
    </row>
    <row r="58" spans="1:24" x14ac:dyDescent="0.3">
      <c r="A58" s="19">
        <f>'DATA A'!A26</f>
        <v>20</v>
      </c>
      <c r="B58" s="20">
        <f>'DATA A'!B26</f>
        <v>0</v>
      </c>
      <c r="C58" s="1">
        <f t="shared" si="5"/>
        <v>0</v>
      </c>
      <c r="D58" s="1">
        <f>DATA!CB58</f>
        <v>0</v>
      </c>
      <c r="E58" s="31">
        <f>D58+NOV!E58</f>
        <v>0</v>
      </c>
      <c r="F58" s="35" t="e">
        <f t="shared" si="12"/>
        <v>#DIV/0!</v>
      </c>
      <c r="G58" s="1">
        <f>DATA!CC58</f>
        <v>0</v>
      </c>
      <c r="H58" s="31">
        <f>G58+NOV!H58</f>
        <v>0</v>
      </c>
      <c r="I58" s="31" t="e">
        <f t="shared" si="6"/>
        <v>#DIV/0!</v>
      </c>
      <c r="J58" s="1">
        <f>DATA!CD58</f>
        <v>0</v>
      </c>
      <c r="K58" s="31">
        <f>J58+NOV!K58</f>
        <v>0</v>
      </c>
      <c r="L58" s="31" t="e">
        <f t="shared" si="7"/>
        <v>#DIV/0!</v>
      </c>
      <c r="M58" s="1">
        <f>DATA!CE58</f>
        <v>0</v>
      </c>
      <c r="N58" s="31">
        <f>M58+NOV!N58</f>
        <v>0</v>
      </c>
      <c r="O58" s="31" t="e">
        <f t="shared" si="8"/>
        <v>#DIV/0!</v>
      </c>
      <c r="P58" s="1">
        <f>DATA!CF58</f>
        <v>0</v>
      </c>
      <c r="Q58" s="31">
        <f>P58+NOV!Q58</f>
        <v>0</v>
      </c>
      <c r="R58" s="31" t="e">
        <f t="shared" si="9"/>
        <v>#DIV/0!</v>
      </c>
      <c r="S58" s="1">
        <f>DATA!CG58</f>
        <v>0</v>
      </c>
      <c r="T58" s="31">
        <f>S58+NOV!T58</f>
        <v>0</v>
      </c>
      <c r="U58" s="31" t="e">
        <f t="shared" si="10"/>
        <v>#DIV/0!</v>
      </c>
      <c r="V58" s="1">
        <f>DATA!CH58</f>
        <v>0</v>
      </c>
      <c r="W58" s="31">
        <f>V58+NOV!W58</f>
        <v>0</v>
      </c>
      <c r="X58" s="33" t="e">
        <f t="shared" si="11"/>
        <v>#DIV/0!</v>
      </c>
    </row>
    <row r="59" spans="1:24" x14ac:dyDescent="0.3">
      <c r="A59" s="19">
        <f>'DATA A'!A27</f>
        <v>21</v>
      </c>
      <c r="B59" s="20">
        <f>'DATA A'!B27</f>
        <v>0</v>
      </c>
      <c r="C59" s="1">
        <f t="shared" si="5"/>
        <v>0</v>
      </c>
      <c r="D59" s="1">
        <f>DATA!CB59</f>
        <v>0</v>
      </c>
      <c r="E59" s="31">
        <f>D59+NOV!E59</f>
        <v>0</v>
      </c>
      <c r="F59" s="35" t="e">
        <f t="shared" si="12"/>
        <v>#DIV/0!</v>
      </c>
      <c r="G59" s="1">
        <f>DATA!CC59</f>
        <v>0</v>
      </c>
      <c r="H59" s="31">
        <f>G59+NOV!H59</f>
        <v>0</v>
      </c>
      <c r="I59" s="31" t="e">
        <f t="shared" si="6"/>
        <v>#DIV/0!</v>
      </c>
      <c r="J59" s="1">
        <f>DATA!CD59</f>
        <v>0</v>
      </c>
      <c r="K59" s="31">
        <f>J59+NOV!K59</f>
        <v>0</v>
      </c>
      <c r="L59" s="31" t="e">
        <f t="shared" si="7"/>
        <v>#DIV/0!</v>
      </c>
      <c r="M59" s="1">
        <f>DATA!CE59</f>
        <v>0</v>
      </c>
      <c r="N59" s="31">
        <f>M59+NOV!N59</f>
        <v>0</v>
      </c>
      <c r="O59" s="31" t="e">
        <f t="shared" si="8"/>
        <v>#DIV/0!</v>
      </c>
      <c r="P59" s="1">
        <f>DATA!CF59</f>
        <v>0</v>
      </c>
      <c r="Q59" s="31">
        <f>P59+NOV!Q59</f>
        <v>0</v>
      </c>
      <c r="R59" s="31" t="e">
        <f t="shared" si="9"/>
        <v>#DIV/0!</v>
      </c>
      <c r="S59" s="1">
        <f>DATA!CG59</f>
        <v>0</v>
      </c>
      <c r="T59" s="31">
        <f>S59+NOV!T59</f>
        <v>0</v>
      </c>
      <c r="U59" s="31" t="e">
        <f t="shared" si="10"/>
        <v>#DIV/0!</v>
      </c>
      <c r="V59" s="1">
        <f>DATA!CH59</f>
        <v>0</v>
      </c>
      <c r="W59" s="31">
        <f>V59+NOV!W59</f>
        <v>0</v>
      </c>
      <c r="X59" s="33" t="e">
        <f t="shared" si="11"/>
        <v>#DIV/0!</v>
      </c>
    </row>
    <row r="60" spans="1:24" x14ac:dyDescent="0.3">
      <c r="A60" s="19">
        <f>'DATA A'!A28</f>
        <v>22</v>
      </c>
      <c r="B60" s="20">
        <f>'DATA A'!B28</f>
        <v>0</v>
      </c>
      <c r="C60" s="1">
        <f t="shared" si="5"/>
        <v>0</v>
      </c>
      <c r="D60" s="1">
        <f>DATA!CB60</f>
        <v>0</v>
      </c>
      <c r="E60" s="31">
        <f>D60+NOV!E60</f>
        <v>0</v>
      </c>
      <c r="F60" s="35" t="e">
        <f t="shared" si="12"/>
        <v>#DIV/0!</v>
      </c>
      <c r="G60" s="1">
        <f>DATA!CC60</f>
        <v>0</v>
      </c>
      <c r="H60" s="31">
        <f>G60+NOV!H60</f>
        <v>0</v>
      </c>
      <c r="I60" s="31" t="e">
        <f t="shared" si="6"/>
        <v>#DIV/0!</v>
      </c>
      <c r="J60" s="1">
        <f>DATA!CD60</f>
        <v>0</v>
      </c>
      <c r="K60" s="31">
        <f>J60+NOV!K60</f>
        <v>0</v>
      </c>
      <c r="L60" s="31" t="e">
        <f t="shared" si="7"/>
        <v>#DIV/0!</v>
      </c>
      <c r="M60" s="1">
        <f>DATA!CE60</f>
        <v>0</v>
      </c>
      <c r="N60" s="31">
        <f>M60+NOV!N60</f>
        <v>0</v>
      </c>
      <c r="O60" s="31" t="e">
        <f t="shared" si="8"/>
        <v>#DIV/0!</v>
      </c>
      <c r="P60" s="1">
        <f>DATA!CF60</f>
        <v>0</v>
      </c>
      <c r="Q60" s="31">
        <f>P60+NOV!Q60</f>
        <v>0</v>
      </c>
      <c r="R60" s="31" t="e">
        <f t="shared" si="9"/>
        <v>#DIV/0!</v>
      </c>
      <c r="S60" s="1">
        <f>DATA!CG60</f>
        <v>0</v>
      </c>
      <c r="T60" s="31">
        <f>S60+NOV!T60</f>
        <v>0</v>
      </c>
      <c r="U60" s="31" t="e">
        <f t="shared" si="10"/>
        <v>#DIV/0!</v>
      </c>
      <c r="V60" s="1">
        <f>DATA!CH60</f>
        <v>0</v>
      </c>
      <c r="W60" s="31">
        <f>V60+NOV!W60</f>
        <v>0</v>
      </c>
      <c r="X60" s="33" t="e">
        <f t="shared" si="11"/>
        <v>#DIV/0!</v>
      </c>
    </row>
    <row r="61" spans="1:24" x14ac:dyDescent="0.3">
      <c r="A61" s="19">
        <f>'DATA A'!A29</f>
        <v>23</v>
      </c>
      <c r="B61" s="20">
        <f>'DATA A'!B29</f>
        <v>0</v>
      </c>
      <c r="C61" s="1">
        <f t="shared" si="5"/>
        <v>0</v>
      </c>
      <c r="D61" s="1">
        <f>DATA!CB61</f>
        <v>0</v>
      </c>
      <c r="E61" s="31">
        <f>D61+NOV!E61</f>
        <v>0</v>
      </c>
      <c r="F61" s="35" t="e">
        <f t="shared" si="12"/>
        <v>#DIV/0!</v>
      </c>
      <c r="G61" s="1">
        <f>DATA!CC61</f>
        <v>0</v>
      </c>
      <c r="H61" s="31">
        <f>G61+NOV!H61</f>
        <v>0</v>
      </c>
      <c r="I61" s="31" t="e">
        <f t="shared" si="6"/>
        <v>#DIV/0!</v>
      </c>
      <c r="J61" s="1">
        <f>DATA!CD61</f>
        <v>0</v>
      </c>
      <c r="K61" s="31">
        <f>J61+NOV!K61</f>
        <v>0</v>
      </c>
      <c r="L61" s="31" t="e">
        <f t="shared" si="7"/>
        <v>#DIV/0!</v>
      </c>
      <c r="M61" s="1">
        <f>DATA!CE61</f>
        <v>0</v>
      </c>
      <c r="N61" s="31">
        <f>M61+NOV!N61</f>
        <v>0</v>
      </c>
      <c r="O61" s="31" t="e">
        <f t="shared" si="8"/>
        <v>#DIV/0!</v>
      </c>
      <c r="P61" s="1">
        <f>DATA!CF61</f>
        <v>0</v>
      </c>
      <c r="Q61" s="31">
        <f>P61+NOV!Q61</f>
        <v>0</v>
      </c>
      <c r="R61" s="31" t="e">
        <f t="shared" si="9"/>
        <v>#DIV/0!</v>
      </c>
      <c r="S61" s="1">
        <f>DATA!CG61</f>
        <v>0</v>
      </c>
      <c r="T61" s="31">
        <f>S61+NOV!T61</f>
        <v>0</v>
      </c>
      <c r="U61" s="31" t="e">
        <f t="shared" si="10"/>
        <v>#DIV/0!</v>
      </c>
      <c r="V61" s="1">
        <f>DATA!CH61</f>
        <v>0</v>
      </c>
      <c r="W61" s="31">
        <f>V61+NOV!W61</f>
        <v>0</v>
      </c>
      <c r="X61" s="33" t="e">
        <f t="shared" si="11"/>
        <v>#DIV/0!</v>
      </c>
    </row>
    <row r="62" spans="1:24" x14ac:dyDescent="0.3">
      <c r="A62" s="19">
        <f>'DATA A'!A30</f>
        <v>24</v>
      </c>
      <c r="B62" s="20">
        <f>'DATA A'!B30</f>
        <v>0</v>
      </c>
      <c r="C62" s="1">
        <f t="shared" si="5"/>
        <v>0</v>
      </c>
      <c r="D62" s="1">
        <f>DATA!CB62</f>
        <v>0</v>
      </c>
      <c r="E62" s="31">
        <f>D62+NOV!E62</f>
        <v>0</v>
      </c>
      <c r="F62" s="35" t="e">
        <f t="shared" si="12"/>
        <v>#DIV/0!</v>
      </c>
      <c r="G62" s="1">
        <f>DATA!CC62</f>
        <v>0</v>
      </c>
      <c r="H62" s="31">
        <f>G62+NOV!H62</f>
        <v>0</v>
      </c>
      <c r="I62" s="31" t="e">
        <f t="shared" si="6"/>
        <v>#DIV/0!</v>
      </c>
      <c r="J62" s="1">
        <f>DATA!CD62</f>
        <v>0</v>
      </c>
      <c r="K62" s="31">
        <f>J62+NOV!K62</f>
        <v>0</v>
      </c>
      <c r="L62" s="31" t="e">
        <f t="shared" si="7"/>
        <v>#DIV/0!</v>
      </c>
      <c r="M62" s="1">
        <f>DATA!CE62</f>
        <v>0</v>
      </c>
      <c r="N62" s="31">
        <f>M62+NOV!N62</f>
        <v>0</v>
      </c>
      <c r="O62" s="31" t="e">
        <f t="shared" si="8"/>
        <v>#DIV/0!</v>
      </c>
      <c r="P62" s="1">
        <f>DATA!CF62</f>
        <v>0</v>
      </c>
      <c r="Q62" s="31">
        <f>P62+NOV!Q62</f>
        <v>0</v>
      </c>
      <c r="R62" s="31" t="e">
        <f t="shared" si="9"/>
        <v>#DIV/0!</v>
      </c>
      <c r="S62" s="1">
        <f>DATA!CG62</f>
        <v>0</v>
      </c>
      <c r="T62" s="31">
        <f>S62+NOV!T62</f>
        <v>0</v>
      </c>
      <c r="U62" s="31" t="e">
        <f t="shared" si="10"/>
        <v>#DIV/0!</v>
      </c>
      <c r="V62" s="1">
        <f>DATA!CH62</f>
        <v>0</v>
      </c>
      <c r="W62" s="31">
        <f>V62+NOV!W62</f>
        <v>0</v>
      </c>
      <c r="X62" s="33" t="e">
        <f t="shared" si="11"/>
        <v>#DIV/0!</v>
      </c>
    </row>
    <row r="63" spans="1:24" x14ac:dyDescent="0.3">
      <c r="A63" s="19">
        <f>'DATA A'!A31</f>
        <v>25</v>
      </c>
      <c r="B63" s="20">
        <f>'DATA A'!B31</f>
        <v>0</v>
      </c>
      <c r="C63" s="1">
        <f t="shared" si="5"/>
        <v>0</v>
      </c>
      <c r="D63" s="1">
        <f>DATA!CB63</f>
        <v>0</v>
      </c>
      <c r="E63" s="31">
        <f>D63+NOV!E63</f>
        <v>0</v>
      </c>
      <c r="F63" s="35" t="e">
        <f t="shared" si="12"/>
        <v>#DIV/0!</v>
      </c>
      <c r="G63" s="1">
        <f>DATA!CC63</f>
        <v>0</v>
      </c>
      <c r="H63" s="31">
        <f>G63+NOV!H63</f>
        <v>0</v>
      </c>
      <c r="I63" s="31" t="e">
        <f t="shared" si="6"/>
        <v>#DIV/0!</v>
      </c>
      <c r="J63" s="1">
        <f>DATA!CD63</f>
        <v>0</v>
      </c>
      <c r="K63" s="31">
        <f>J63+NOV!K63</f>
        <v>0</v>
      </c>
      <c r="L63" s="31" t="e">
        <f t="shared" si="7"/>
        <v>#DIV/0!</v>
      </c>
      <c r="M63" s="1">
        <f>DATA!CE63</f>
        <v>0</v>
      </c>
      <c r="N63" s="31">
        <f>M63+NOV!N63</f>
        <v>0</v>
      </c>
      <c r="O63" s="31" t="e">
        <f t="shared" si="8"/>
        <v>#DIV/0!</v>
      </c>
      <c r="P63" s="1">
        <f>DATA!CF63</f>
        <v>0</v>
      </c>
      <c r="Q63" s="31">
        <f>P63+NOV!Q63</f>
        <v>0</v>
      </c>
      <c r="R63" s="31" t="e">
        <f t="shared" si="9"/>
        <v>#DIV/0!</v>
      </c>
      <c r="S63" s="1">
        <f>DATA!CG63</f>
        <v>0</v>
      </c>
      <c r="T63" s="31">
        <f>S63+NOV!T63</f>
        <v>0</v>
      </c>
      <c r="U63" s="31" t="e">
        <f t="shared" si="10"/>
        <v>#DIV/0!</v>
      </c>
      <c r="V63" s="1">
        <f>DATA!CH63</f>
        <v>0</v>
      </c>
      <c r="W63" s="31">
        <f>V63+NOV!W63</f>
        <v>0</v>
      </c>
      <c r="X63" s="33" t="e">
        <f t="shared" si="11"/>
        <v>#DIV/0!</v>
      </c>
    </row>
    <row r="64" spans="1:24" ht="15" thickBot="1" x14ac:dyDescent="0.35">
      <c r="A64" s="21">
        <f>'DATA A'!A32</f>
        <v>0</v>
      </c>
      <c r="B64" s="22">
        <f>'DATA A'!B32</f>
        <v>0</v>
      </c>
      <c r="C64" s="3">
        <f t="shared" si="5"/>
        <v>0</v>
      </c>
      <c r="D64" s="3">
        <f>DATA!CB64</f>
        <v>0</v>
      </c>
      <c r="E64" s="32">
        <f>D64+NOV!E64</f>
        <v>0</v>
      </c>
      <c r="F64" s="37" t="e">
        <f t="shared" si="12"/>
        <v>#DIV/0!</v>
      </c>
      <c r="G64" s="3">
        <f>DATA!CC64</f>
        <v>0</v>
      </c>
      <c r="H64" s="32">
        <f>G64+NOV!H64</f>
        <v>0</v>
      </c>
      <c r="I64" s="32" t="e">
        <f t="shared" si="6"/>
        <v>#DIV/0!</v>
      </c>
      <c r="J64" s="3">
        <f>DATA!CD64</f>
        <v>0</v>
      </c>
      <c r="K64" s="32">
        <f>J64+NOV!K64</f>
        <v>0</v>
      </c>
      <c r="L64" s="32" t="e">
        <f t="shared" si="7"/>
        <v>#DIV/0!</v>
      </c>
      <c r="M64" s="3">
        <f>DATA!CE64</f>
        <v>0</v>
      </c>
      <c r="N64" s="32">
        <f>M64+NOV!N64</f>
        <v>0</v>
      </c>
      <c r="O64" s="32" t="e">
        <f>(N64/C64)*100</f>
        <v>#DIV/0!</v>
      </c>
      <c r="P64" s="3">
        <f>DATA!CF64</f>
        <v>0</v>
      </c>
      <c r="Q64" s="32">
        <f>P64+NOV!Q64</f>
        <v>0</v>
      </c>
      <c r="R64" s="32" t="e">
        <f t="shared" si="9"/>
        <v>#DIV/0!</v>
      </c>
      <c r="S64" s="3">
        <f>DATA!CG64</f>
        <v>0</v>
      </c>
      <c r="T64" s="32">
        <f>S64+NOV!T64</f>
        <v>0</v>
      </c>
      <c r="U64" s="32" t="e">
        <f t="shared" si="10"/>
        <v>#DIV/0!</v>
      </c>
      <c r="V64" s="3">
        <f>DATA!CH64</f>
        <v>0</v>
      </c>
      <c r="W64" s="32">
        <f>V64+NOV!W64</f>
        <v>0</v>
      </c>
      <c r="X64" s="34" t="e">
        <f t="shared" si="11"/>
        <v>#DIV/0!</v>
      </c>
    </row>
    <row r="66" spans="1:24" ht="15" thickBot="1" x14ac:dyDescent="0.35"/>
    <row r="67" spans="1:24" ht="15" customHeight="1" x14ac:dyDescent="0.3">
      <c r="A67" s="189" t="s">
        <v>0</v>
      </c>
      <c r="B67" s="192" t="str">
        <f>'DATA A'!B5</f>
        <v>PUSKESMAS</v>
      </c>
      <c r="C67" s="195" t="s">
        <v>29</v>
      </c>
      <c r="D67" s="182" t="s">
        <v>22</v>
      </c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4"/>
    </row>
    <row r="68" spans="1:24" x14ac:dyDescent="0.3">
      <c r="A68" s="190"/>
      <c r="B68" s="193"/>
      <c r="C68" s="196"/>
      <c r="D68" s="185" t="s">
        <v>9</v>
      </c>
      <c r="E68" s="186"/>
      <c r="F68" s="187"/>
      <c r="G68" s="185" t="s">
        <v>10</v>
      </c>
      <c r="H68" s="186"/>
      <c r="I68" s="187"/>
      <c r="J68" s="185" t="s">
        <v>11</v>
      </c>
      <c r="K68" s="186"/>
      <c r="L68" s="187"/>
      <c r="M68" s="185" t="s">
        <v>12</v>
      </c>
      <c r="N68" s="186"/>
      <c r="O68" s="187"/>
      <c r="P68" s="185" t="s">
        <v>13</v>
      </c>
      <c r="Q68" s="186"/>
      <c r="R68" s="187"/>
      <c r="S68" s="185" t="s">
        <v>14</v>
      </c>
      <c r="T68" s="186"/>
      <c r="U68" s="187"/>
      <c r="V68" s="185" t="s">
        <v>15</v>
      </c>
      <c r="W68" s="186"/>
      <c r="X68" s="188"/>
    </row>
    <row r="69" spans="1:24" x14ac:dyDescent="0.3">
      <c r="A69" s="190"/>
      <c r="B69" s="193"/>
      <c r="C69" s="197"/>
      <c r="D69" s="110" t="s">
        <v>23</v>
      </c>
      <c r="E69" s="111" t="s">
        <v>16</v>
      </c>
      <c r="F69" s="111" t="s">
        <v>17</v>
      </c>
      <c r="G69" s="110" t="s">
        <v>23</v>
      </c>
      <c r="H69" s="111" t="s">
        <v>16</v>
      </c>
      <c r="I69" s="111" t="s">
        <v>17</v>
      </c>
      <c r="J69" s="110" t="s">
        <v>23</v>
      </c>
      <c r="K69" s="111" t="s">
        <v>16</v>
      </c>
      <c r="L69" s="111" t="s">
        <v>17</v>
      </c>
      <c r="M69" s="110" t="s">
        <v>23</v>
      </c>
      <c r="N69" s="111" t="s">
        <v>16</v>
      </c>
      <c r="O69" s="111" t="s">
        <v>17</v>
      </c>
      <c r="P69" s="110" t="s">
        <v>23</v>
      </c>
      <c r="Q69" s="111" t="s">
        <v>16</v>
      </c>
      <c r="R69" s="112" t="s">
        <v>17</v>
      </c>
      <c r="S69" s="110" t="s">
        <v>23</v>
      </c>
      <c r="T69" s="111" t="s">
        <v>16</v>
      </c>
      <c r="U69" s="111" t="s">
        <v>17</v>
      </c>
      <c r="V69" s="110" t="s">
        <v>23</v>
      </c>
      <c r="W69" s="111" t="s">
        <v>16</v>
      </c>
      <c r="X69" s="113" t="s">
        <v>17</v>
      </c>
    </row>
    <row r="70" spans="1:24" x14ac:dyDescent="0.3">
      <c r="A70" s="19">
        <f>'DATA A'!A7</f>
        <v>1</v>
      </c>
      <c r="B70" s="20">
        <f>'DATA A'!B7</f>
        <v>0</v>
      </c>
      <c r="C70" s="20">
        <f>E70+H70+K70+N70+Q70+T70+W70</f>
        <v>0</v>
      </c>
      <c r="D70" s="1">
        <f>DATA!CB70</f>
        <v>0</v>
      </c>
      <c r="E70" s="31">
        <f>D70+NOV!E70</f>
        <v>0</v>
      </c>
      <c r="F70" s="31" t="e">
        <f>(E70/C70)*100</f>
        <v>#DIV/0!</v>
      </c>
      <c r="G70" s="1">
        <f>DATA!CC70</f>
        <v>0</v>
      </c>
      <c r="H70" s="31">
        <f>G70+NOV!H70</f>
        <v>0</v>
      </c>
      <c r="I70" s="31" t="e">
        <f>(H70/C70)*100</f>
        <v>#DIV/0!</v>
      </c>
      <c r="J70" s="1">
        <f>DATA!CD70</f>
        <v>0</v>
      </c>
      <c r="K70" s="31">
        <f>J70+NOV!K70</f>
        <v>0</v>
      </c>
      <c r="L70" s="31" t="e">
        <f>(K70/C70)*100</f>
        <v>#DIV/0!</v>
      </c>
      <c r="M70" s="1">
        <f>DATA!CE70</f>
        <v>0</v>
      </c>
      <c r="N70" s="31">
        <f>M70+NOV!N70</f>
        <v>0</v>
      </c>
      <c r="O70" s="31" t="e">
        <f>(N70/C70)*100</f>
        <v>#DIV/0!</v>
      </c>
      <c r="P70" s="1">
        <f>DATA!CF70</f>
        <v>0</v>
      </c>
      <c r="Q70" s="31">
        <f>P70+NOV!Q70</f>
        <v>0</v>
      </c>
      <c r="R70" s="31" t="e">
        <f>(Q70/C70)*100</f>
        <v>#DIV/0!</v>
      </c>
      <c r="S70" s="1">
        <f>DATA!CG70</f>
        <v>0</v>
      </c>
      <c r="T70" s="31">
        <f>S70+NOV!T70</f>
        <v>0</v>
      </c>
      <c r="U70" s="31" t="e">
        <f>(T70/C70)*100</f>
        <v>#DIV/0!</v>
      </c>
      <c r="V70" s="1">
        <f>DATA!CH70</f>
        <v>0</v>
      </c>
      <c r="W70" s="31">
        <f>V70+NOV!W70</f>
        <v>0</v>
      </c>
      <c r="X70" s="33" t="e">
        <f>(W70/C70)*100</f>
        <v>#DIV/0!</v>
      </c>
    </row>
    <row r="71" spans="1:24" x14ac:dyDescent="0.3">
      <c r="A71" s="19">
        <f>'DATA A'!A8</f>
        <v>2</v>
      </c>
      <c r="B71" s="20">
        <f>'DATA A'!B8</f>
        <v>0</v>
      </c>
      <c r="C71" s="20">
        <f t="shared" ref="C71:C95" si="13">E71+H71+K71+N71+Q71+T71+W71</f>
        <v>0</v>
      </c>
      <c r="D71" s="1">
        <f>DATA!CB71</f>
        <v>0</v>
      </c>
      <c r="E71" s="31">
        <f>D71+NOV!E71</f>
        <v>0</v>
      </c>
      <c r="F71" s="31" t="e">
        <f>(E71/C71)*100</f>
        <v>#DIV/0!</v>
      </c>
      <c r="G71" s="1">
        <f>DATA!CC71</f>
        <v>0</v>
      </c>
      <c r="H71" s="31">
        <f>G71+NOV!H71</f>
        <v>0</v>
      </c>
      <c r="I71" s="31" t="e">
        <f t="shared" ref="I71:I95" si="14">(H71/C71)*100</f>
        <v>#DIV/0!</v>
      </c>
      <c r="J71" s="1">
        <f>DATA!CD71</f>
        <v>0</v>
      </c>
      <c r="K71" s="31">
        <f>J71+NOV!K71</f>
        <v>0</v>
      </c>
      <c r="L71" s="31" t="e">
        <f t="shared" ref="L71:L95" si="15">(K71/C71)*100</f>
        <v>#DIV/0!</v>
      </c>
      <c r="M71" s="1">
        <f>DATA!CE71</f>
        <v>0</v>
      </c>
      <c r="N71" s="31">
        <f>M71+NOV!N71</f>
        <v>0</v>
      </c>
      <c r="O71" s="31" t="e">
        <f t="shared" ref="O71:O94" si="16">(N71/C71)*100</f>
        <v>#DIV/0!</v>
      </c>
      <c r="P71" s="1">
        <f>DATA!CF71</f>
        <v>0</v>
      </c>
      <c r="Q71" s="31">
        <f>P71+NOV!Q71</f>
        <v>0</v>
      </c>
      <c r="R71" s="31" t="e">
        <f t="shared" ref="R71:R95" si="17">(Q71/C71)*100</f>
        <v>#DIV/0!</v>
      </c>
      <c r="S71" s="1">
        <f>DATA!CG71</f>
        <v>0</v>
      </c>
      <c r="T71" s="31">
        <f>S71+NOV!T71</f>
        <v>0</v>
      </c>
      <c r="U71" s="31" t="e">
        <f t="shared" ref="U71:U95" si="18">(T71/C71)*100</f>
        <v>#DIV/0!</v>
      </c>
      <c r="V71" s="1">
        <f>DATA!CH71</f>
        <v>0</v>
      </c>
      <c r="W71" s="31">
        <f>V71+NOV!W71</f>
        <v>0</v>
      </c>
      <c r="X71" s="33" t="e">
        <f t="shared" ref="X71:X95" si="19">(W71/C71)*100</f>
        <v>#DIV/0!</v>
      </c>
    </row>
    <row r="72" spans="1:24" x14ac:dyDescent="0.3">
      <c r="A72" s="19">
        <f>'DATA A'!A9</f>
        <v>3</v>
      </c>
      <c r="B72" s="20">
        <f>'DATA A'!B9</f>
        <v>0</v>
      </c>
      <c r="C72" s="20">
        <f t="shared" si="13"/>
        <v>0</v>
      </c>
      <c r="D72" s="1">
        <f>DATA!CB72</f>
        <v>0</v>
      </c>
      <c r="E72" s="31">
        <f>D72+NOV!E72</f>
        <v>0</v>
      </c>
      <c r="F72" s="35" t="e">
        <f>(E72/C72)*100</f>
        <v>#DIV/0!</v>
      </c>
      <c r="G72" s="1">
        <f>DATA!CC72</f>
        <v>0</v>
      </c>
      <c r="H72" s="31">
        <f>G72+NOV!H72</f>
        <v>0</v>
      </c>
      <c r="I72" s="31" t="e">
        <f t="shared" si="14"/>
        <v>#DIV/0!</v>
      </c>
      <c r="J72" s="1">
        <f>DATA!CD72</f>
        <v>0</v>
      </c>
      <c r="K72" s="31">
        <f>J72+NOV!K72</f>
        <v>0</v>
      </c>
      <c r="L72" s="31" t="e">
        <f t="shared" si="15"/>
        <v>#DIV/0!</v>
      </c>
      <c r="M72" s="1">
        <f>DATA!CE72</f>
        <v>0</v>
      </c>
      <c r="N72" s="31">
        <f>M72+NOV!N72</f>
        <v>0</v>
      </c>
      <c r="O72" s="31" t="e">
        <f t="shared" si="16"/>
        <v>#DIV/0!</v>
      </c>
      <c r="P72" s="1">
        <f>DATA!CF72</f>
        <v>0</v>
      </c>
      <c r="Q72" s="31">
        <f>P72+NOV!Q72</f>
        <v>0</v>
      </c>
      <c r="R72" s="31" t="e">
        <f t="shared" si="17"/>
        <v>#DIV/0!</v>
      </c>
      <c r="S72" s="1">
        <f>DATA!CG72</f>
        <v>0</v>
      </c>
      <c r="T72" s="31">
        <f>S72+NOV!T72</f>
        <v>0</v>
      </c>
      <c r="U72" s="31" t="e">
        <f t="shared" si="18"/>
        <v>#DIV/0!</v>
      </c>
      <c r="V72" s="1">
        <f>DATA!CH72</f>
        <v>0</v>
      </c>
      <c r="W72" s="31">
        <f>V72+NOV!W72</f>
        <v>0</v>
      </c>
      <c r="X72" s="33" t="e">
        <f t="shared" si="19"/>
        <v>#DIV/0!</v>
      </c>
    </row>
    <row r="73" spans="1:24" x14ac:dyDescent="0.3">
      <c r="A73" s="19">
        <f>'DATA A'!A10</f>
        <v>4</v>
      </c>
      <c r="B73" s="20">
        <f>'DATA A'!B10</f>
        <v>0</v>
      </c>
      <c r="C73" s="20">
        <f t="shared" si="13"/>
        <v>0</v>
      </c>
      <c r="D73" s="1">
        <f>DATA!CB73</f>
        <v>0</v>
      </c>
      <c r="E73" s="31">
        <f>D73+NOV!E73</f>
        <v>0</v>
      </c>
      <c r="F73" s="35" t="e">
        <f t="shared" ref="F73:F95" si="20">(E73/C73)*100</f>
        <v>#DIV/0!</v>
      </c>
      <c r="G73" s="1">
        <f>DATA!CC73</f>
        <v>0</v>
      </c>
      <c r="H73" s="31">
        <f>G73+NOV!H73</f>
        <v>0</v>
      </c>
      <c r="I73" s="31" t="e">
        <f t="shared" si="14"/>
        <v>#DIV/0!</v>
      </c>
      <c r="J73" s="1">
        <f>DATA!CD73</f>
        <v>0</v>
      </c>
      <c r="K73" s="31">
        <f>J73+NOV!K73</f>
        <v>0</v>
      </c>
      <c r="L73" s="31" t="e">
        <f t="shared" si="15"/>
        <v>#DIV/0!</v>
      </c>
      <c r="M73" s="1">
        <f>DATA!CE73</f>
        <v>0</v>
      </c>
      <c r="N73" s="31">
        <f>M73+NOV!N73</f>
        <v>0</v>
      </c>
      <c r="O73" s="31" t="e">
        <f t="shared" si="16"/>
        <v>#DIV/0!</v>
      </c>
      <c r="P73" s="1">
        <f>DATA!CF73</f>
        <v>0</v>
      </c>
      <c r="Q73" s="31">
        <f>P73+NOV!Q73</f>
        <v>0</v>
      </c>
      <c r="R73" s="31" t="e">
        <f t="shared" si="17"/>
        <v>#DIV/0!</v>
      </c>
      <c r="S73" s="1">
        <f>DATA!CG73</f>
        <v>0</v>
      </c>
      <c r="T73" s="31">
        <f>S73+NOV!T73</f>
        <v>0</v>
      </c>
      <c r="U73" s="31" t="e">
        <f t="shared" si="18"/>
        <v>#DIV/0!</v>
      </c>
      <c r="V73" s="1">
        <f>DATA!CH73</f>
        <v>0</v>
      </c>
      <c r="W73" s="31">
        <f>V73+NOV!W73</f>
        <v>0</v>
      </c>
      <c r="X73" s="33" t="e">
        <f t="shared" si="19"/>
        <v>#DIV/0!</v>
      </c>
    </row>
    <row r="74" spans="1:24" x14ac:dyDescent="0.3">
      <c r="A74" s="19">
        <f>'DATA A'!A11</f>
        <v>5</v>
      </c>
      <c r="B74" s="20">
        <f>'DATA A'!B11</f>
        <v>0</v>
      </c>
      <c r="C74" s="20">
        <f t="shared" si="13"/>
        <v>0</v>
      </c>
      <c r="D74" s="1">
        <f>DATA!CB74</f>
        <v>0</v>
      </c>
      <c r="E74" s="31">
        <f>D74+NOV!E74</f>
        <v>0</v>
      </c>
      <c r="F74" s="35" t="e">
        <f t="shared" si="20"/>
        <v>#DIV/0!</v>
      </c>
      <c r="G74" s="1">
        <f>DATA!CC74</f>
        <v>0</v>
      </c>
      <c r="H74" s="31">
        <f>G74+NOV!H74</f>
        <v>0</v>
      </c>
      <c r="I74" s="31" t="e">
        <f t="shared" si="14"/>
        <v>#DIV/0!</v>
      </c>
      <c r="J74" s="1">
        <f>DATA!CD74</f>
        <v>0</v>
      </c>
      <c r="K74" s="31">
        <f>J74+NOV!K74</f>
        <v>0</v>
      </c>
      <c r="L74" s="31" t="e">
        <f t="shared" si="15"/>
        <v>#DIV/0!</v>
      </c>
      <c r="M74" s="1">
        <f>DATA!CE74</f>
        <v>0</v>
      </c>
      <c r="N74" s="31">
        <f>M74+NOV!N74</f>
        <v>0</v>
      </c>
      <c r="O74" s="31" t="e">
        <f t="shared" si="16"/>
        <v>#DIV/0!</v>
      </c>
      <c r="P74" s="1">
        <f>DATA!CF74</f>
        <v>0</v>
      </c>
      <c r="Q74" s="31">
        <f>P74+NOV!Q74</f>
        <v>0</v>
      </c>
      <c r="R74" s="31" t="e">
        <f t="shared" si="17"/>
        <v>#DIV/0!</v>
      </c>
      <c r="S74" s="1">
        <f>DATA!CG74</f>
        <v>0</v>
      </c>
      <c r="T74" s="31">
        <f>S74+NOV!T74</f>
        <v>0</v>
      </c>
      <c r="U74" s="31" t="e">
        <f t="shared" si="18"/>
        <v>#DIV/0!</v>
      </c>
      <c r="V74" s="1">
        <f>DATA!CH74</f>
        <v>0</v>
      </c>
      <c r="W74" s="31">
        <f>V74+NOV!W74</f>
        <v>0</v>
      </c>
      <c r="X74" s="33" t="e">
        <f t="shared" si="19"/>
        <v>#DIV/0!</v>
      </c>
    </row>
    <row r="75" spans="1:24" x14ac:dyDescent="0.3">
      <c r="A75" s="19">
        <f>'DATA A'!A12</f>
        <v>6</v>
      </c>
      <c r="B75" s="20">
        <f>'DATA A'!B12</f>
        <v>0</v>
      </c>
      <c r="C75" s="20">
        <f t="shared" si="13"/>
        <v>0</v>
      </c>
      <c r="D75" s="1">
        <f>DATA!CB75</f>
        <v>0</v>
      </c>
      <c r="E75" s="31">
        <f>D75+NOV!E75</f>
        <v>0</v>
      </c>
      <c r="F75" s="35" t="e">
        <f t="shared" si="20"/>
        <v>#DIV/0!</v>
      </c>
      <c r="G75" s="1">
        <f>DATA!CC75</f>
        <v>0</v>
      </c>
      <c r="H75" s="31">
        <f>G75+NOV!H75</f>
        <v>0</v>
      </c>
      <c r="I75" s="31" t="e">
        <f t="shared" si="14"/>
        <v>#DIV/0!</v>
      </c>
      <c r="J75" s="1">
        <f>DATA!CD75</f>
        <v>0</v>
      </c>
      <c r="K75" s="31">
        <f>J75+NOV!K75</f>
        <v>0</v>
      </c>
      <c r="L75" s="31" t="e">
        <f t="shared" si="15"/>
        <v>#DIV/0!</v>
      </c>
      <c r="M75" s="1">
        <f>DATA!CE75</f>
        <v>0</v>
      </c>
      <c r="N75" s="31">
        <f>M75+NOV!N75</f>
        <v>0</v>
      </c>
      <c r="O75" s="31" t="e">
        <f t="shared" si="16"/>
        <v>#DIV/0!</v>
      </c>
      <c r="P75" s="1">
        <f>DATA!CF75</f>
        <v>0</v>
      </c>
      <c r="Q75" s="31">
        <f>P75+NOV!Q75</f>
        <v>0</v>
      </c>
      <c r="R75" s="31" t="e">
        <f t="shared" si="17"/>
        <v>#DIV/0!</v>
      </c>
      <c r="S75" s="1">
        <f>DATA!CG75</f>
        <v>0</v>
      </c>
      <c r="T75" s="31">
        <f>S75+NOV!T75</f>
        <v>0</v>
      </c>
      <c r="U75" s="31" t="e">
        <f t="shared" si="18"/>
        <v>#DIV/0!</v>
      </c>
      <c r="V75" s="1">
        <f>DATA!CH75</f>
        <v>0</v>
      </c>
      <c r="W75" s="31">
        <f>V75+NOV!W75</f>
        <v>0</v>
      </c>
      <c r="X75" s="33" t="e">
        <f t="shared" si="19"/>
        <v>#DIV/0!</v>
      </c>
    </row>
    <row r="76" spans="1:24" x14ac:dyDescent="0.3">
      <c r="A76" s="19">
        <f>'DATA A'!A13</f>
        <v>7</v>
      </c>
      <c r="B76" s="20">
        <f>'DATA A'!B13</f>
        <v>0</v>
      </c>
      <c r="C76" s="20">
        <f t="shared" si="13"/>
        <v>0</v>
      </c>
      <c r="D76" s="1">
        <f>DATA!CB76</f>
        <v>0</v>
      </c>
      <c r="E76" s="31">
        <f>D76+NOV!E76</f>
        <v>0</v>
      </c>
      <c r="F76" s="35" t="e">
        <f t="shared" si="20"/>
        <v>#DIV/0!</v>
      </c>
      <c r="G76" s="1">
        <f>DATA!CC76</f>
        <v>0</v>
      </c>
      <c r="H76" s="31">
        <f>G76+NOV!H76</f>
        <v>0</v>
      </c>
      <c r="I76" s="31" t="e">
        <f t="shared" si="14"/>
        <v>#DIV/0!</v>
      </c>
      <c r="J76" s="1">
        <f>DATA!CD76</f>
        <v>0</v>
      </c>
      <c r="K76" s="31">
        <f>J76+NOV!K76</f>
        <v>0</v>
      </c>
      <c r="L76" s="31" t="e">
        <f t="shared" si="15"/>
        <v>#DIV/0!</v>
      </c>
      <c r="M76" s="1">
        <f>DATA!CE76</f>
        <v>0</v>
      </c>
      <c r="N76" s="31">
        <f>M76+NOV!N76</f>
        <v>0</v>
      </c>
      <c r="O76" s="31" t="e">
        <f t="shared" si="16"/>
        <v>#DIV/0!</v>
      </c>
      <c r="P76" s="1">
        <f>DATA!CF76</f>
        <v>0</v>
      </c>
      <c r="Q76" s="31">
        <f>P76+NOV!Q76</f>
        <v>0</v>
      </c>
      <c r="R76" s="31" t="e">
        <f t="shared" si="17"/>
        <v>#DIV/0!</v>
      </c>
      <c r="S76" s="1">
        <f>DATA!CG76</f>
        <v>0</v>
      </c>
      <c r="T76" s="31">
        <f>S76+NOV!T76</f>
        <v>0</v>
      </c>
      <c r="U76" s="31" t="e">
        <f t="shared" si="18"/>
        <v>#DIV/0!</v>
      </c>
      <c r="V76" s="1">
        <f>DATA!CH76</f>
        <v>0</v>
      </c>
      <c r="W76" s="31">
        <f>V76+NOV!W76</f>
        <v>0</v>
      </c>
      <c r="X76" s="33" t="e">
        <f t="shared" si="19"/>
        <v>#DIV/0!</v>
      </c>
    </row>
    <row r="77" spans="1:24" x14ac:dyDescent="0.3">
      <c r="A77" s="19">
        <f>'DATA A'!A14</f>
        <v>8</v>
      </c>
      <c r="B77" s="20">
        <f>'DATA A'!B14</f>
        <v>0</v>
      </c>
      <c r="C77" s="20">
        <f t="shared" si="13"/>
        <v>0</v>
      </c>
      <c r="D77" s="1">
        <f>DATA!CB77</f>
        <v>0</v>
      </c>
      <c r="E77" s="31">
        <f>D77+NOV!E77</f>
        <v>0</v>
      </c>
      <c r="F77" s="35" t="e">
        <f t="shared" si="20"/>
        <v>#DIV/0!</v>
      </c>
      <c r="G77" s="1">
        <f>DATA!CC77</f>
        <v>0</v>
      </c>
      <c r="H77" s="31">
        <f>G77+NOV!H77</f>
        <v>0</v>
      </c>
      <c r="I77" s="31" t="e">
        <f t="shared" si="14"/>
        <v>#DIV/0!</v>
      </c>
      <c r="J77" s="1">
        <f>DATA!CD77</f>
        <v>0</v>
      </c>
      <c r="K77" s="31">
        <f>J77+NOV!K77</f>
        <v>0</v>
      </c>
      <c r="L77" s="31" t="e">
        <f t="shared" si="15"/>
        <v>#DIV/0!</v>
      </c>
      <c r="M77" s="1">
        <f>DATA!CE77</f>
        <v>0</v>
      </c>
      <c r="N77" s="31">
        <f>M77+NOV!N77</f>
        <v>0</v>
      </c>
      <c r="O77" s="31" t="e">
        <f t="shared" si="16"/>
        <v>#DIV/0!</v>
      </c>
      <c r="P77" s="1">
        <f>DATA!CF77</f>
        <v>0</v>
      </c>
      <c r="Q77" s="31">
        <f>P77+NOV!Q77</f>
        <v>0</v>
      </c>
      <c r="R77" s="31" t="e">
        <f t="shared" si="17"/>
        <v>#DIV/0!</v>
      </c>
      <c r="S77" s="1">
        <f>DATA!CG77</f>
        <v>0</v>
      </c>
      <c r="T77" s="31">
        <f>S77+NOV!T77</f>
        <v>0</v>
      </c>
      <c r="U77" s="31" t="e">
        <f t="shared" si="18"/>
        <v>#DIV/0!</v>
      </c>
      <c r="V77" s="1">
        <f>DATA!CH77</f>
        <v>0</v>
      </c>
      <c r="W77" s="31">
        <f>V77+NOV!W77</f>
        <v>0</v>
      </c>
      <c r="X77" s="33" t="e">
        <f t="shared" si="19"/>
        <v>#DIV/0!</v>
      </c>
    </row>
    <row r="78" spans="1:24" x14ac:dyDescent="0.3">
      <c r="A78" s="19">
        <f>'DATA A'!A15</f>
        <v>9</v>
      </c>
      <c r="B78" s="20">
        <f>'DATA A'!B15</f>
        <v>0</v>
      </c>
      <c r="C78" s="20">
        <f>E78+H78+K78+N78+Q78+T78+W78</f>
        <v>0</v>
      </c>
      <c r="D78" s="1">
        <f>DATA!CB78</f>
        <v>0</v>
      </c>
      <c r="E78" s="31">
        <f>D78+NOV!E78</f>
        <v>0</v>
      </c>
      <c r="F78" s="35" t="e">
        <f t="shared" si="20"/>
        <v>#DIV/0!</v>
      </c>
      <c r="G78" s="1">
        <f>DATA!CC78</f>
        <v>0</v>
      </c>
      <c r="H78" s="31">
        <f>G78+NOV!H78</f>
        <v>0</v>
      </c>
      <c r="I78" s="31" t="e">
        <f t="shared" si="14"/>
        <v>#DIV/0!</v>
      </c>
      <c r="J78" s="1">
        <f>DATA!CD78</f>
        <v>0</v>
      </c>
      <c r="K78" s="31">
        <f>J78+NOV!K78</f>
        <v>0</v>
      </c>
      <c r="L78" s="31" t="e">
        <f t="shared" si="15"/>
        <v>#DIV/0!</v>
      </c>
      <c r="M78" s="1">
        <f>DATA!CE78</f>
        <v>0</v>
      </c>
      <c r="N78" s="31">
        <f>M78+NOV!N78</f>
        <v>0</v>
      </c>
      <c r="O78" s="31" t="e">
        <f t="shared" si="16"/>
        <v>#DIV/0!</v>
      </c>
      <c r="P78" s="1">
        <f>DATA!CF78</f>
        <v>0</v>
      </c>
      <c r="Q78" s="31">
        <f>P78+NOV!Q78</f>
        <v>0</v>
      </c>
      <c r="R78" s="31" t="e">
        <f t="shared" si="17"/>
        <v>#DIV/0!</v>
      </c>
      <c r="S78" s="1">
        <f>DATA!CG78</f>
        <v>0</v>
      </c>
      <c r="T78" s="31">
        <f>S78+NOV!T78</f>
        <v>0</v>
      </c>
      <c r="U78" s="31" t="e">
        <f t="shared" si="18"/>
        <v>#DIV/0!</v>
      </c>
      <c r="V78" s="1">
        <f>DATA!CH78</f>
        <v>0</v>
      </c>
      <c r="W78" s="31">
        <f>V78+NOV!W78</f>
        <v>0</v>
      </c>
      <c r="X78" s="33" t="e">
        <f t="shared" si="19"/>
        <v>#DIV/0!</v>
      </c>
    </row>
    <row r="79" spans="1:24" x14ac:dyDescent="0.3">
      <c r="A79" s="19">
        <f>'DATA A'!A16</f>
        <v>10</v>
      </c>
      <c r="B79" s="20">
        <f>'DATA A'!B16</f>
        <v>0</v>
      </c>
      <c r="C79" s="20">
        <f t="shared" si="13"/>
        <v>0</v>
      </c>
      <c r="D79" s="1">
        <f>DATA!CB79</f>
        <v>0</v>
      </c>
      <c r="E79" s="31">
        <f>D79+NOV!E79</f>
        <v>0</v>
      </c>
      <c r="F79" s="35" t="e">
        <f t="shared" si="20"/>
        <v>#DIV/0!</v>
      </c>
      <c r="G79" s="1">
        <f>DATA!CC79</f>
        <v>0</v>
      </c>
      <c r="H79" s="31">
        <f>G79+NOV!H79</f>
        <v>0</v>
      </c>
      <c r="I79" s="31" t="e">
        <f t="shared" si="14"/>
        <v>#DIV/0!</v>
      </c>
      <c r="J79" s="1">
        <f>DATA!CD79</f>
        <v>0</v>
      </c>
      <c r="K79" s="31">
        <f>J79+NOV!K79</f>
        <v>0</v>
      </c>
      <c r="L79" s="31" t="e">
        <f t="shared" si="15"/>
        <v>#DIV/0!</v>
      </c>
      <c r="M79" s="1">
        <f>DATA!CE79</f>
        <v>0</v>
      </c>
      <c r="N79" s="31">
        <f>M79+NOV!N79</f>
        <v>0</v>
      </c>
      <c r="O79" s="31" t="e">
        <f t="shared" si="16"/>
        <v>#DIV/0!</v>
      </c>
      <c r="P79" s="1">
        <f>DATA!CF79</f>
        <v>0</v>
      </c>
      <c r="Q79" s="31">
        <f>P79+NOV!Q79</f>
        <v>0</v>
      </c>
      <c r="R79" s="31" t="e">
        <f t="shared" si="17"/>
        <v>#DIV/0!</v>
      </c>
      <c r="S79" s="1">
        <f>DATA!CG79</f>
        <v>0</v>
      </c>
      <c r="T79" s="31">
        <f>S79+NOV!T79</f>
        <v>0</v>
      </c>
      <c r="U79" s="31" t="e">
        <f t="shared" si="18"/>
        <v>#DIV/0!</v>
      </c>
      <c r="V79" s="1">
        <f>DATA!CH79</f>
        <v>0</v>
      </c>
      <c r="W79" s="31">
        <f>V79+NOV!W79</f>
        <v>0</v>
      </c>
      <c r="X79" s="33" t="e">
        <f t="shared" si="19"/>
        <v>#DIV/0!</v>
      </c>
    </row>
    <row r="80" spans="1:24" x14ac:dyDescent="0.3">
      <c r="A80" s="19">
        <f>'DATA A'!A17</f>
        <v>11</v>
      </c>
      <c r="B80" s="20">
        <f>'DATA A'!B17</f>
        <v>0</v>
      </c>
      <c r="C80" s="20">
        <f t="shared" si="13"/>
        <v>0</v>
      </c>
      <c r="D80" s="1">
        <f>DATA!CB80</f>
        <v>0</v>
      </c>
      <c r="E80" s="31">
        <f>D80+NOV!E80</f>
        <v>0</v>
      </c>
      <c r="F80" s="35" t="e">
        <f t="shared" si="20"/>
        <v>#DIV/0!</v>
      </c>
      <c r="G80" s="1">
        <f>DATA!CC80</f>
        <v>0</v>
      </c>
      <c r="H80" s="31">
        <f>G80+NOV!H80</f>
        <v>0</v>
      </c>
      <c r="I80" s="31" t="e">
        <f t="shared" si="14"/>
        <v>#DIV/0!</v>
      </c>
      <c r="J80" s="1">
        <f>DATA!CD80</f>
        <v>0</v>
      </c>
      <c r="K80" s="31">
        <f>J80+NOV!K80</f>
        <v>0</v>
      </c>
      <c r="L80" s="31" t="e">
        <f t="shared" si="15"/>
        <v>#DIV/0!</v>
      </c>
      <c r="M80" s="1">
        <f>DATA!CE80</f>
        <v>0</v>
      </c>
      <c r="N80" s="31">
        <f>M80+NOV!N80</f>
        <v>0</v>
      </c>
      <c r="O80" s="31" t="e">
        <f t="shared" si="16"/>
        <v>#DIV/0!</v>
      </c>
      <c r="P80" s="1">
        <f>DATA!CF80</f>
        <v>0</v>
      </c>
      <c r="Q80" s="31">
        <f>P80+NOV!Q80</f>
        <v>0</v>
      </c>
      <c r="R80" s="31" t="e">
        <f t="shared" si="17"/>
        <v>#DIV/0!</v>
      </c>
      <c r="S80" s="1">
        <f>DATA!CG80</f>
        <v>0</v>
      </c>
      <c r="T80" s="31">
        <f>S80+NOV!T80</f>
        <v>0</v>
      </c>
      <c r="U80" s="31" t="e">
        <f t="shared" si="18"/>
        <v>#DIV/0!</v>
      </c>
      <c r="V80" s="1">
        <f>DATA!CH80</f>
        <v>0</v>
      </c>
      <c r="W80" s="31">
        <f>V80+NOV!W80</f>
        <v>0</v>
      </c>
      <c r="X80" s="33" t="e">
        <f t="shared" si="19"/>
        <v>#DIV/0!</v>
      </c>
    </row>
    <row r="81" spans="1:24" x14ac:dyDescent="0.3">
      <c r="A81" s="19">
        <f>'DATA A'!A18</f>
        <v>12</v>
      </c>
      <c r="B81" s="20">
        <f>'DATA A'!B18</f>
        <v>0</v>
      </c>
      <c r="C81" s="20">
        <f t="shared" si="13"/>
        <v>0</v>
      </c>
      <c r="D81" s="1">
        <f>DATA!CB81</f>
        <v>0</v>
      </c>
      <c r="E81" s="31">
        <f>D81+NOV!E81</f>
        <v>0</v>
      </c>
      <c r="F81" s="35" t="e">
        <f t="shared" si="20"/>
        <v>#DIV/0!</v>
      </c>
      <c r="G81" s="1">
        <f>DATA!CC81</f>
        <v>0</v>
      </c>
      <c r="H81" s="31">
        <f>G81+NOV!H81</f>
        <v>0</v>
      </c>
      <c r="I81" s="31" t="e">
        <f t="shared" si="14"/>
        <v>#DIV/0!</v>
      </c>
      <c r="J81" s="1">
        <f>DATA!CD81</f>
        <v>0</v>
      </c>
      <c r="K81" s="31">
        <f>J81+NOV!K81</f>
        <v>0</v>
      </c>
      <c r="L81" s="31" t="e">
        <f t="shared" si="15"/>
        <v>#DIV/0!</v>
      </c>
      <c r="M81" s="1">
        <f>DATA!CE81</f>
        <v>0</v>
      </c>
      <c r="N81" s="31">
        <f>M81+NOV!N81</f>
        <v>0</v>
      </c>
      <c r="O81" s="31" t="e">
        <f t="shared" si="16"/>
        <v>#DIV/0!</v>
      </c>
      <c r="P81" s="1">
        <f>DATA!CF81</f>
        <v>0</v>
      </c>
      <c r="Q81" s="31">
        <f>P81+NOV!Q81</f>
        <v>0</v>
      </c>
      <c r="R81" s="31" t="e">
        <f t="shared" si="17"/>
        <v>#DIV/0!</v>
      </c>
      <c r="S81" s="1">
        <f>DATA!CG81</f>
        <v>0</v>
      </c>
      <c r="T81" s="31">
        <f>S81+NOV!T81</f>
        <v>0</v>
      </c>
      <c r="U81" s="31" t="e">
        <f t="shared" si="18"/>
        <v>#DIV/0!</v>
      </c>
      <c r="V81" s="1">
        <f>DATA!CH81</f>
        <v>0</v>
      </c>
      <c r="W81" s="31">
        <f>V81+NOV!W81</f>
        <v>0</v>
      </c>
      <c r="X81" s="33" t="e">
        <f t="shared" si="19"/>
        <v>#DIV/0!</v>
      </c>
    </row>
    <row r="82" spans="1:24" x14ac:dyDescent="0.3">
      <c r="A82" s="19">
        <f>'DATA A'!A19</f>
        <v>13</v>
      </c>
      <c r="B82" s="20">
        <f>'DATA A'!B19</f>
        <v>0</v>
      </c>
      <c r="C82" s="20">
        <f t="shared" si="13"/>
        <v>0</v>
      </c>
      <c r="D82" s="1">
        <f>DATA!CB82</f>
        <v>0</v>
      </c>
      <c r="E82" s="31">
        <f>D82+NOV!E82</f>
        <v>0</v>
      </c>
      <c r="F82" s="35" t="e">
        <f t="shared" si="20"/>
        <v>#DIV/0!</v>
      </c>
      <c r="G82" s="1">
        <f>DATA!CC82</f>
        <v>0</v>
      </c>
      <c r="H82" s="31">
        <f>G82+NOV!H82</f>
        <v>0</v>
      </c>
      <c r="I82" s="31" t="e">
        <f t="shared" si="14"/>
        <v>#DIV/0!</v>
      </c>
      <c r="J82" s="1">
        <f>DATA!CD82</f>
        <v>0</v>
      </c>
      <c r="K82" s="31">
        <f>J82+NOV!K82</f>
        <v>0</v>
      </c>
      <c r="L82" s="31" t="e">
        <f t="shared" si="15"/>
        <v>#DIV/0!</v>
      </c>
      <c r="M82" s="1">
        <f>DATA!CE82</f>
        <v>0</v>
      </c>
      <c r="N82" s="31">
        <f>M82+NOV!N82</f>
        <v>0</v>
      </c>
      <c r="O82" s="31" t="e">
        <f t="shared" si="16"/>
        <v>#DIV/0!</v>
      </c>
      <c r="P82" s="1">
        <f>DATA!CF82</f>
        <v>0</v>
      </c>
      <c r="Q82" s="31">
        <f>P82+NOV!Q82</f>
        <v>0</v>
      </c>
      <c r="R82" s="31" t="e">
        <f t="shared" si="17"/>
        <v>#DIV/0!</v>
      </c>
      <c r="S82" s="1">
        <f>DATA!CG82</f>
        <v>0</v>
      </c>
      <c r="T82" s="31">
        <f>S82+NOV!T82</f>
        <v>0</v>
      </c>
      <c r="U82" s="31" t="e">
        <f t="shared" si="18"/>
        <v>#DIV/0!</v>
      </c>
      <c r="V82" s="1">
        <f>DATA!CH82</f>
        <v>0</v>
      </c>
      <c r="W82" s="31">
        <f>V82+NOV!W82</f>
        <v>0</v>
      </c>
      <c r="X82" s="33" t="e">
        <f t="shared" si="19"/>
        <v>#DIV/0!</v>
      </c>
    </row>
    <row r="83" spans="1:24" x14ac:dyDescent="0.3">
      <c r="A83" s="19">
        <f>'DATA A'!A20</f>
        <v>14</v>
      </c>
      <c r="B83" s="20">
        <f>'DATA A'!B20</f>
        <v>0</v>
      </c>
      <c r="C83" s="20">
        <f t="shared" si="13"/>
        <v>0</v>
      </c>
      <c r="D83" s="1">
        <f>DATA!CB83</f>
        <v>0</v>
      </c>
      <c r="E83" s="31">
        <f>D83+NOV!E83</f>
        <v>0</v>
      </c>
      <c r="F83" s="35" t="e">
        <f t="shared" si="20"/>
        <v>#DIV/0!</v>
      </c>
      <c r="G83" s="1">
        <f>DATA!CC83</f>
        <v>0</v>
      </c>
      <c r="H83" s="31">
        <f>G83+NOV!H83</f>
        <v>0</v>
      </c>
      <c r="I83" s="31" t="e">
        <f t="shared" si="14"/>
        <v>#DIV/0!</v>
      </c>
      <c r="J83" s="1">
        <f>DATA!CD83</f>
        <v>0</v>
      </c>
      <c r="K83" s="31">
        <f>J83+NOV!K83</f>
        <v>0</v>
      </c>
      <c r="L83" s="31" t="e">
        <f t="shared" si="15"/>
        <v>#DIV/0!</v>
      </c>
      <c r="M83" s="1">
        <f>DATA!CE83</f>
        <v>0</v>
      </c>
      <c r="N83" s="31">
        <f>M83+NOV!N83</f>
        <v>0</v>
      </c>
      <c r="O83" s="31" t="e">
        <f t="shared" si="16"/>
        <v>#DIV/0!</v>
      </c>
      <c r="P83" s="1">
        <f>DATA!CF83</f>
        <v>0</v>
      </c>
      <c r="Q83" s="31">
        <f>P83+NOV!Q83</f>
        <v>0</v>
      </c>
      <c r="R83" s="31" t="e">
        <f t="shared" si="17"/>
        <v>#DIV/0!</v>
      </c>
      <c r="S83" s="1">
        <f>DATA!CG83</f>
        <v>0</v>
      </c>
      <c r="T83" s="31">
        <f>S83+NOV!T83</f>
        <v>0</v>
      </c>
      <c r="U83" s="31" t="e">
        <f t="shared" si="18"/>
        <v>#DIV/0!</v>
      </c>
      <c r="V83" s="1">
        <f>DATA!CH83</f>
        <v>0</v>
      </c>
      <c r="W83" s="31">
        <f>V83+NOV!W83</f>
        <v>0</v>
      </c>
      <c r="X83" s="33" t="e">
        <f t="shared" si="19"/>
        <v>#DIV/0!</v>
      </c>
    </row>
    <row r="84" spans="1:24" x14ac:dyDescent="0.3">
      <c r="A84" s="19">
        <f>'DATA A'!A21</f>
        <v>15</v>
      </c>
      <c r="B84" s="20">
        <f>'DATA A'!B21</f>
        <v>0</v>
      </c>
      <c r="C84" s="20">
        <f t="shared" si="13"/>
        <v>0</v>
      </c>
      <c r="D84" s="1">
        <f>DATA!CB84</f>
        <v>0</v>
      </c>
      <c r="E84" s="31">
        <f>D84+NOV!E84</f>
        <v>0</v>
      </c>
      <c r="F84" s="35" t="e">
        <f t="shared" si="20"/>
        <v>#DIV/0!</v>
      </c>
      <c r="G84" s="1">
        <f>DATA!CC84</f>
        <v>0</v>
      </c>
      <c r="H84" s="31">
        <f>G84+NOV!H84</f>
        <v>0</v>
      </c>
      <c r="I84" s="31" t="e">
        <f t="shared" si="14"/>
        <v>#DIV/0!</v>
      </c>
      <c r="J84" s="1">
        <f>DATA!CD84</f>
        <v>0</v>
      </c>
      <c r="K84" s="31">
        <f>J84+NOV!K84</f>
        <v>0</v>
      </c>
      <c r="L84" s="31" t="e">
        <f t="shared" si="15"/>
        <v>#DIV/0!</v>
      </c>
      <c r="M84" s="1">
        <f>DATA!CE84</f>
        <v>0</v>
      </c>
      <c r="N84" s="31">
        <f>M84+NOV!N84</f>
        <v>0</v>
      </c>
      <c r="O84" s="31" t="e">
        <f t="shared" si="16"/>
        <v>#DIV/0!</v>
      </c>
      <c r="P84" s="1">
        <f>DATA!CF84</f>
        <v>0</v>
      </c>
      <c r="Q84" s="31">
        <f>P84+NOV!Q84</f>
        <v>0</v>
      </c>
      <c r="R84" s="31" t="e">
        <f t="shared" si="17"/>
        <v>#DIV/0!</v>
      </c>
      <c r="S84" s="1">
        <f>DATA!CG84</f>
        <v>0</v>
      </c>
      <c r="T84" s="31">
        <f>S84+NOV!T84</f>
        <v>0</v>
      </c>
      <c r="U84" s="31" t="e">
        <f t="shared" si="18"/>
        <v>#DIV/0!</v>
      </c>
      <c r="V84" s="1">
        <f>DATA!CH84</f>
        <v>0</v>
      </c>
      <c r="W84" s="31">
        <f>V84+NOV!W84</f>
        <v>0</v>
      </c>
      <c r="X84" s="33" t="e">
        <f t="shared" si="19"/>
        <v>#DIV/0!</v>
      </c>
    </row>
    <row r="85" spans="1:24" x14ac:dyDescent="0.3">
      <c r="A85" s="19">
        <f>'DATA A'!A22</f>
        <v>16</v>
      </c>
      <c r="B85" s="20">
        <f>'DATA A'!B22</f>
        <v>0</v>
      </c>
      <c r="C85" s="20">
        <f t="shared" si="13"/>
        <v>0</v>
      </c>
      <c r="D85" s="1">
        <f>DATA!CB85</f>
        <v>0</v>
      </c>
      <c r="E85" s="31">
        <f>D85+NOV!E85</f>
        <v>0</v>
      </c>
      <c r="F85" s="35" t="e">
        <f t="shared" si="20"/>
        <v>#DIV/0!</v>
      </c>
      <c r="G85" s="1">
        <f>DATA!CC85</f>
        <v>0</v>
      </c>
      <c r="H85" s="31">
        <f>G85+NOV!H85</f>
        <v>0</v>
      </c>
      <c r="I85" s="31" t="e">
        <f t="shared" si="14"/>
        <v>#DIV/0!</v>
      </c>
      <c r="J85" s="1">
        <f>DATA!CD85</f>
        <v>0</v>
      </c>
      <c r="K85" s="31">
        <f>J85+NOV!K85</f>
        <v>0</v>
      </c>
      <c r="L85" s="31" t="e">
        <f t="shared" si="15"/>
        <v>#DIV/0!</v>
      </c>
      <c r="M85" s="1">
        <f>DATA!CE85</f>
        <v>0</v>
      </c>
      <c r="N85" s="31">
        <f>M85+NOV!N85</f>
        <v>0</v>
      </c>
      <c r="O85" s="31" t="e">
        <f t="shared" si="16"/>
        <v>#DIV/0!</v>
      </c>
      <c r="P85" s="1">
        <f>DATA!CF85</f>
        <v>0</v>
      </c>
      <c r="Q85" s="31">
        <f>P85+NOV!Q85</f>
        <v>0</v>
      </c>
      <c r="R85" s="31" t="e">
        <f t="shared" si="17"/>
        <v>#DIV/0!</v>
      </c>
      <c r="S85" s="1">
        <f>DATA!CG85</f>
        <v>0</v>
      </c>
      <c r="T85" s="31">
        <f>S85+NOV!T85</f>
        <v>0</v>
      </c>
      <c r="U85" s="31" t="e">
        <f t="shared" si="18"/>
        <v>#DIV/0!</v>
      </c>
      <c r="V85" s="1">
        <f>DATA!CH85</f>
        <v>0</v>
      </c>
      <c r="W85" s="31">
        <f>V85+NOV!W85</f>
        <v>0</v>
      </c>
      <c r="X85" s="33" t="e">
        <f t="shared" si="19"/>
        <v>#DIV/0!</v>
      </c>
    </row>
    <row r="86" spans="1:24" x14ac:dyDescent="0.3">
      <c r="A86" s="19">
        <f>'DATA A'!A23</f>
        <v>17</v>
      </c>
      <c r="B86" s="20">
        <f>'DATA A'!B23</f>
        <v>0</v>
      </c>
      <c r="C86" s="20">
        <f t="shared" si="13"/>
        <v>0</v>
      </c>
      <c r="D86" s="1">
        <f>DATA!CB86</f>
        <v>0</v>
      </c>
      <c r="E86" s="31">
        <f>D86+NOV!E86</f>
        <v>0</v>
      </c>
      <c r="F86" s="35" t="e">
        <f t="shared" si="20"/>
        <v>#DIV/0!</v>
      </c>
      <c r="G86" s="1">
        <f>DATA!CC86</f>
        <v>0</v>
      </c>
      <c r="H86" s="31">
        <f>G86+NOV!H86</f>
        <v>0</v>
      </c>
      <c r="I86" s="31" t="e">
        <f t="shared" si="14"/>
        <v>#DIV/0!</v>
      </c>
      <c r="J86" s="1">
        <f>DATA!CD86</f>
        <v>0</v>
      </c>
      <c r="K86" s="31">
        <f>J86+NOV!K86</f>
        <v>0</v>
      </c>
      <c r="L86" s="31" t="e">
        <f t="shared" si="15"/>
        <v>#DIV/0!</v>
      </c>
      <c r="M86" s="1">
        <f>DATA!CE86</f>
        <v>0</v>
      </c>
      <c r="N86" s="31">
        <f>M86+NOV!N86</f>
        <v>0</v>
      </c>
      <c r="O86" s="31" t="e">
        <f t="shared" si="16"/>
        <v>#DIV/0!</v>
      </c>
      <c r="P86" s="1">
        <f>DATA!CF86</f>
        <v>0</v>
      </c>
      <c r="Q86" s="31">
        <f>P86+NOV!Q86</f>
        <v>0</v>
      </c>
      <c r="R86" s="31" t="e">
        <f t="shared" si="17"/>
        <v>#DIV/0!</v>
      </c>
      <c r="S86" s="1">
        <f>DATA!CG86</f>
        <v>0</v>
      </c>
      <c r="T86" s="31">
        <f>S86+NOV!T86</f>
        <v>0</v>
      </c>
      <c r="U86" s="31" t="e">
        <f t="shared" si="18"/>
        <v>#DIV/0!</v>
      </c>
      <c r="V86" s="1">
        <f>DATA!CH86</f>
        <v>0</v>
      </c>
      <c r="W86" s="31">
        <f>V86+NOV!W86</f>
        <v>0</v>
      </c>
      <c r="X86" s="33" t="e">
        <f t="shared" si="19"/>
        <v>#DIV/0!</v>
      </c>
    </row>
    <row r="87" spans="1:24" x14ac:dyDescent="0.3">
      <c r="A87" s="19">
        <f>'DATA A'!A24</f>
        <v>18</v>
      </c>
      <c r="B87" s="20">
        <f>'DATA A'!B24</f>
        <v>0</v>
      </c>
      <c r="C87" s="20">
        <f t="shared" si="13"/>
        <v>0</v>
      </c>
      <c r="D87" s="1">
        <f>DATA!CB87</f>
        <v>0</v>
      </c>
      <c r="E87" s="31">
        <f>D87+NOV!E87</f>
        <v>0</v>
      </c>
      <c r="F87" s="35" t="e">
        <f t="shared" si="20"/>
        <v>#DIV/0!</v>
      </c>
      <c r="G87" s="1">
        <f>DATA!CC87</f>
        <v>0</v>
      </c>
      <c r="H87" s="31">
        <f>G87+NOV!H87</f>
        <v>0</v>
      </c>
      <c r="I87" s="31" t="e">
        <f t="shared" si="14"/>
        <v>#DIV/0!</v>
      </c>
      <c r="J87" s="1">
        <f>DATA!CD87</f>
        <v>0</v>
      </c>
      <c r="K87" s="31">
        <f>J87+NOV!K87</f>
        <v>0</v>
      </c>
      <c r="L87" s="31" t="e">
        <f t="shared" si="15"/>
        <v>#DIV/0!</v>
      </c>
      <c r="M87" s="1">
        <f>DATA!CE87</f>
        <v>0</v>
      </c>
      <c r="N87" s="31">
        <f>M87+NOV!N87</f>
        <v>0</v>
      </c>
      <c r="O87" s="31" t="e">
        <f t="shared" si="16"/>
        <v>#DIV/0!</v>
      </c>
      <c r="P87" s="1">
        <f>DATA!CF87</f>
        <v>0</v>
      </c>
      <c r="Q87" s="31">
        <f>P87+NOV!Q87</f>
        <v>0</v>
      </c>
      <c r="R87" s="31" t="e">
        <f t="shared" si="17"/>
        <v>#DIV/0!</v>
      </c>
      <c r="S87" s="1">
        <f>DATA!CG87</f>
        <v>0</v>
      </c>
      <c r="T87" s="31">
        <f>S87+NOV!T87</f>
        <v>0</v>
      </c>
      <c r="U87" s="31" t="e">
        <f t="shared" si="18"/>
        <v>#DIV/0!</v>
      </c>
      <c r="V87" s="1">
        <f>DATA!CH87</f>
        <v>0</v>
      </c>
      <c r="W87" s="31">
        <f>V87+NOV!W87</f>
        <v>0</v>
      </c>
      <c r="X87" s="33" t="e">
        <f t="shared" si="19"/>
        <v>#DIV/0!</v>
      </c>
    </row>
    <row r="88" spans="1:24" x14ac:dyDescent="0.3">
      <c r="A88" s="19">
        <f>'DATA A'!A25</f>
        <v>19</v>
      </c>
      <c r="B88" s="20">
        <f>'DATA A'!B25</f>
        <v>0</v>
      </c>
      <c r="C88" s="20">
        <f t="shared" si="13"/>
        <v>0</v>
      </c>
      <c r="D88" s="1">
        <f>DATA!CB88</f>
        <v>0</v>
      </c>
      <c r="E88" s="31">
        <f>D88+NOV!E88</f>
        <v>0</v>
      </c>
      <c r="F88" s="35" t="e">
        <f t="shared" si="20"/>
        <v>#DIV/0!</v>
      </c>
      <c r="G88" s="1">
        <f>DATA!CC88</f>
        <v>0</v>
      </c>
      <c r="H88" s="31">
        <f>G88+NOV!H88</f>
        <v>0</v>
      </c>
      <c r="I88" s="31" t="e">
        <f t="shared" si="14"/>
        <v>#DIV/0!</v>
      </c>
      <c r="J88" s="1">
        <f>DATA!CD88</f>
        <v>0</v>
      </c>
      <c r="K88" s="31">
        <f>J88+NOV!K88</f>
        <v>0</v>
      </c>
      <c r="L88" s="31" t="e">
        <f t="shared" si="15"/>
        <v>#DIV/0!</v>
      </c>
      <c r="M88" s="1">
        <f>DATA!CE88</f>
        <v>0</v>
      </c>
      <c r="N88" s="31">
        <f>M88+NOV!N88</f>
        <v>0</v>
      </c>
      <c r="O88" s="31" t="e">
        <f t="shared" si="16"/>
        <v>#DIV/0!</v>
      </c>
      <c r="P88" s="1">
        <f>DATA!CF88</f>
        <v>0</v>
      </c>
      <c r="Q88" s="31">
        <f>P88+NOV!Q88</f>
        <v>0</v>
      </c>
      <c r="R88" s="31" t="e">
        <f t="shared" si="17"/>
        <v>#DIV/0!</v>
      </c>
      <c r="S88" s="1">
        <f>DATA!CG88</f>
        <v>0</v>
      </c>
      <c r="T88" s="31">
        <f>S88+NOV!T88</f>
        <v>0</v>
      </c>
      <c r="U88" s="31" t="e">
        <f t="shared" si="18"/>
        <v>#DIV/0!</v>
      </c>
      <c r="V88" s="1">
        <f>DATA!CH88</f>
        <v>0</v>
      </c>
      <c r="W88" s="31">
        <f>V88+NOV!W88</f>
        <v>0</v>
      </c>
      <c r="X88" s="33" t="e">
        <f t="shared" si="19"/>
        <v>#DIV/0!</v>
      </c>
    </row>
    <row r="89" spans="1:24" x14ac:dyDescent="0.3">
      <c r="A89" s="19">
        <f>'DATA A'!A26</f>
        <v>20</v>
      </c>
      <c r="B89" s="20">
        <f>'DATA A'!B26</f>
        <v>0</v>
      </c>
      <c r="C89" s="20">
        <f t="shared" si="13"/>
        <v>0</v>
      </c>
      <c r="D89" s="1">
        <f>DATA!CB89</f>
        <v>0</v>
      </c>
      <c r="E89" s="31">
        <f>D89+NOV!E89</f>
        <v>0</v>
      </c>
      <c r="F89" s="35" t="e">
        <f t="shared" si="20"/>
        <v>#DIV/0!</v>
      </c>
      <c r="G89" s="1">
        <f>DATA!CC89</f>
        <v>0</v>
      </c>
      <c r="H89" s="31">
        <f>G89+NOV!H89</f>
        <v>0</v>
      </c>
      <c r="I89" s="31" t="e">
        <f t="shared" si="14"/>
        <v>#DIV/0!</v>
      </c>
      <c r="J89" s="1">
        <f>DATA!CD89</f>
        <v>0</v>
      </c>
      <c r="K89" s="31">
        <f>J89+NOV!K89</f>
        <v>0</v>
      </c>
      <c r="L89" s="31" t="e">
        <f t="shared" si="15"/>
        <v>#DIV/0!</v>
      </c>
      <c r="M89" s="1">
        <f>DATA!CE89</f>
        <v>0</v>
      </c>
      <c r="N89" s="31">
        <f>M89+NOV!N89</f>
        <v>0</v>
      </c>
      <c r="O89" s="31" t="e">
        <f t="shared" si="16"/>
        <v>#DIV/0!</v>
      </c>
      <c r="P89" s="1">
        <f>DATA!CF89</f>
        <v>0</v>
      </c>
      <c r="Q89" s="31">
        <f>P89+NOV!Q89</f>
        <v>0</v>
      </c>
      <c r="R89" s="31" t="e">
        <f t="shared" si="17"/>
        <v>#DIV/0!</v>
      </c>
      <c r="S89" s="1">
        <f>DATA!CG89</f>
        <v>0</v>
      </c>
      <c r="T89" s="31">
        <f>S89+NOV!T89</f>
        <v>0</v>
      </c>
      <c r="U89" s="31" t="e">
        <f t="shared" si="18"/>
        <v>#DIV/0!</v>
      </c>
      <c r="V89" s="1">
        <f>DATA!CH89</f>
        <v>0</v>
      </c>
      <c r="W89" s="31">
        <f>V89+NOV!W89</f>
        <v>0</v>
      </c>
      <c r="X89" s="33" t="e">
        <f t="shared" si="19"/>
        <v>#DIV/0!</v>
      </c>
    </row>
    <row r="90" spans="1:24" x14ac:dyDescent="0.3">
      <c r="A90" s="19">
        <f>'DATA A'!A27</f>
        <v>21</v>
      </c>
      <c r="B90" s="20">
        <f>'DATA A'!B27</f>
        <v>0</v>
      </c>
      <c r="C90" s="20">
        <f t="shared" si="13"/>
        <v>0</v>
      </c>
      <c r="D90" s="1">
        <f>DATA!CB90</f>
        <v>0</v>
      </c>
      <c r="E90" s="31">
        <f>D90+NOV!E90</f>
        <v>0</v>
      </c>
      <c r="F90" s="35" t="e">
        <f t="shared" si="20"/>
        <v>#DIV/0!</v>
      </c>
      <c r="G90" s="1">
        <f>DATA!CC90</f>
        <v>0</v>
      </c>
      <c r="H90" s="31">
        <f>G90+NOV!H90</f>
        <v>0</v>
      </c>
      <c r="I90" s="31" t="e">
        <f t="shared" si="14"/>
        <v>#DIV/0!</v>
      </c>
      <c r="J90" s="1">
        <f>DATA!CD90</f>
        <v>0</v>
      </c>
      <c r="K90" s="31">
        <f>J90+NOV!K90</f>
        <v>0</v>
      </c>
      <c r="L90" s="31" t="e">
        <f t="shared" si="15"/>
        <v>#DIV/0!</v>
      </c>
      <c r="M90" s="1">
        <f>DATA!CE90</f>
        <v>0</v>
      </c>
      <c r="N90" s="31">
        <f>M90+NOV!N90</f>
        <v>0</v>
      </c>
      <c r="O90" s="31" t="e">
        <f t="shared" si="16"/>
        <v>#DIV/0!</v>
      </c>
      <c r="P90" s="1">
        <f>DATA!CF90</f>
        <v>0</v>
      </c>
      <c r="Q90" s="31">
        <f>P90+NOV!Q90</f>
        <v>0</v>
      </c>
      <c r="R90" s="31" t="e">
        <f t="shared" si="17"/>
        <v>#DIV/0!</v>
      </c>
      <c r="S90" s="1">
        <f>DATA!CG90</f>
        <v>0</v>
      </c>
      <c r="T90" s="31">
        <f>S90+NOV!T90</f>
        <v>0</v>
      </c>
      <c r="U90" s="31" t="e">
        <f t="shared" si="18"/>
        <v>#DIV/0!</v>
      </c>
      <c r="V90" s="1">
        <f>DATA!CH90</f>
        <v>0</v>
      </c>
      <c r="W90" s="31">
        <f>V90+NOV!W90</f>
        <v>0</v>
      </c>
      <c r="X90" s="33" t="e">
        <f t="shared" si="19"/>
        <v>#DIV/0!</v>
      </c>
    </row>
    <row r="91" spans="1:24" x14ac:dyDescent="0.3">
      <c r="A91" s="19">
        <f>'DATA A'!A28</f>
        <v>22</v>
      </c>
      <c r="B91" s="20">
        <f>'DATA A'!B28</f>
        <v>0</v>
      </c>
      <c r="C91" s="20">
        <f t="shared" si="13"/>
        <v>0</v>
      </c>
      <c r="D91" s="1">
        <f>DATA!CB91</f>
        <v>0</v>
      </c>
      <c r="E91" s="31">
        <f>D91+NOV!E91</f>
        <v>0</v>
      </c>
      <c r="F91" s="35" t="e">
        <f t="shared" si="20"/>
        <v>#DIV/0!</v>
      </c>
      <c r="G91" s="1">
        <f>DATA!CC91</f>
        <v>0</v>
      </c>
      <c r="H91" s="31">
        <f>G91+NOV!H91</f>
        <v>0</v>
      </c>
      <c r="I91" s="31" t="e">
        <f t="shared" si="14"/>
        <v>#DIV/0!</v>
      </c>
      <c r="J91" s="1">
        <f>DATA!CD91</f>
        <v>0</v>
      </c>
      <c r="K91" s="31">
        <f>J91+NOV!K91</f>
        <v>0</v>
      </c>
      <c r="L91" s="31" t="e">
        <f t="shared" si="15"/>
        <v>#DIV/0!</v>
      </c>
      <c r="M91" s="1">
        <f>DATA!CE91</f>
        <v>0</v>
      </c>
      <c r="N91" s="31">
        <f>M91+NOV!N91</f>
        <v>0</v>
      </c>
      <c r="O91" s="31" t="e">
        <f t="shared" si="16"/>
        <v>#DIV/0!</v>
      </c>
      <c r="P91" s="1">
        <f>DATA!CF91</f>
        <v>0</v>
      </c>
      <c r="Q91" s="31">
        <f>P91+NOV!Q91</f>
        <v>0</v>
      </c>
      <c r="R91" s="31" t="e">
        <f t="shared" si="17"/>
        <v>#DIV/0!</v>
      </c>
      <c r="S91" s="1">
        <f>DATA!CG91</f>
        <v>0</v>
      </c>
      <c r="T91" s="31">
        <f>S91+NOV!T91</f>
        <v>0</v>
      </c>
      <c r="U91" s="31" t="e">
        <f t="shared" si="18"/>
        <v>#DIV/0!</v>
      </c>
      <c r="V91" s="1">
        <f>DATA!CH91</f>
        <v>0</v>
      </c>
      <c r="W91" s="31">
        <f>V91+NOV!W91</f>
        <v>0</v>
      </c>
      <c r="X91" s="33" t="e">
        <f t="shared" si="19"/>
        <v>#DIV/0!</v>
      </c>
    </row>
    <row r="92" spans="1:24" x14ac:dyDescent="0.3">
      <c r="A92" s="19">
        <f>'DATA A'!A29</f>
        <v>23</v>
      </c>
      <c r="B92" s="20">
        <f>'DATA A'!B29</f>
        <v>0</v>
      </c>
      <c r="C92" s="20">
        <f t="shared" si="13"/>
        <v>0</v>
      </c>
      <c r="D92" s="1">
        <f>DATA!CB92</f>
        <v>0</v>
      </c>
      <c r="E92" s="31">
        <f>D92+NOV!E92</f>
        <v>0</v>
      </c>
      <c r="F92" s="35" t="e">
        <f t="shared" si="20"/>
        <v>#DIV/0!</v>
      </c>
      <c r="G92" s="1">
        <f>DATA!CC92</f>
        <v>0</v>
      </c>
      <c r="H92" s="31">
        <f>G92+NOV!H92</f>
        <v>0</v>
      </c>
      <c r="I92" s="31" t="e">
        <f t="shared" si="14"/>
        <v>#DIV/0!</v>
      </c>
      <c r="J92" s="1">
        <f>DATA!CD92</f>
        <v>0</v>
      </c>
      <c r="K92" s="31">
        <f>J92+NOV!K92</f>
        <v>0</v>
      </c>
      <c r="L92" s="31" t="e">
        <f t="shared" si="15"/>
        <v>#DIV/0!</v>
      </c>
      <c r="M92" s="1">
        <f>DATA!CE92</f>
        <v>0</v>
      </c>
      <c r="N92" s="31">
        <f>M92+NOV!N92</f>
        <v>0</v>
      </c>
      <c r="O92" s="31" t="e">
        <f t="shared" si="16"/>
        <v>#DIV/0!</v>
      </c>
      <c r="P92" s="1">
        <f>DATA!CF92</f>
        <v>0</v>
      </c>
      <c r="Q92" s="31">
        <f>P92+NOV!Q92</f>
        <v>0</v>
      </c>
      <c r="R92" s="31" t="e">
        <f t="shared" si="17"/>
        <v>#DIV/0!</v>
      </c>
      <c r="S92" s="1">
        <f>DATA!CG92</f>
        <v>0</v>
      </c>
      <c r="T92" s="31">
        <f>S92+NOV!T92</f>
        <v>0</v>
      </c>
      <c r="U92" s="31" t="e">
        <f t="shared" si="18"/>
        <v>#DIV/0!</v>
      </c>
      <c r="V92" s="1">
        <f>DATA!CH92</f>
        <v>0</v>
      </c>
      <c r="W92" s="31">
        <f>V92+NOV!W92</f>
        <v>0</v>
      </c>
      <c r="X92" s="33" t="e">
        <f t="shared" si="19"/>
        <v>#DIV/0!</v>
      </c>
    </row>
    <row r="93" spans="1:24" x14ac:dyDescent="0.3">
      <c r="A93" s="19">
        <f>'DATA A'!A30</f>
        <v>24</v>
      </c>
      <c r="B93" s="20">
        <f>'DATA A'!B30</f>
        <v>0</v>
      </c>
      <c r="C93" s="20">
        <f t="shared" si="13"/>
        <v>0</v>
      </c>
      <c r="D93" s="1">
        <f>DATA!CB93</f>
        <v>0</v>
      </c>
      <c r="E93" s="31">
        <f>D93+NOV!E93</f>
        <v>0</v>
      </c>
      <c r="F93" s="35" t="e">
        <f t="shared" si="20"/>
        <v>#DIV/0!</v>
      </c>
      <c r="G93" s="1">
        <f>DATA!CC93</f>
        <v>0</v>
      </c>
      <c r="H93" s="31">
        <f>G93+NOV!H93</f>
        <v>0</v>
      </c>
      <c r="I93" s="31" t="e">
        <f t="shared" si="14"/>
        <v>#DIV/0!</v>
      </c>
      <c r="J93" s="1">
        <f>DATA!CD93</f>
        <v>0</v>
      </c>
      <c r="K93" s="31">
        <f>J93+NOV!K93</f>
        <v>0</v>
      </c>
      <c r="L93" s="31" t="e">
        <f t="shared" si="15"/>
        <v>#DIV/0!</v>
      </c>
      <c r="M93" s="1">
        <f>DATA!CE93</f>
        <v>0</v>
      </c>
      <c r="N93" s="31">
        <f>M93+NOV!N93</f>
        <v>0</v>
      </c>
      <c r="O93" s="31" t="e">
        <f t="shared" si="16"/>
        <v>#DIV/0!</v>
      </c>
      <c r="P93" s="1">
        <f>DATA!CF93</f>
        <v>0</v>
      </c>
      <c r="Q93" s="31">
        <f>P93+NOV!Q93</f>
        <v>0</v>
      </c>
      <c r="R93" s="31" t="e">
        <f t="shared" si="17"/>
        <v>#DIV/0!</v>
      </c>
      <c r="S93" s="1">
        <f>DATA!CG93</f>
        <v>0</v>
      </c>
      <c r="T93" s="31">
        <f>S93+NOV!T93</f>
        <v>0</v>
      </c>
      <c r="U93" s="31" t="e">
        <f t="shared" si="18"/>
        <v>#DIV/0!</v>
      </c>
      <c r="V93" s="1">
        <f>DATA!CH93</f>
        <v>0</v>
      </c>
      <c r="W93" s="31">
        <f>V93+NOV!W93</f>
        <v>0</v>
      </c>
      <c r="X93" s="33" t="e">
        <f t="shared" si="19"/>
        <v>#DIV/0!</v>
      </c>
    </row>
    <row r="94" spans="1:24" x14ac:dyDescent="0.3">
      <c r="A94" s="19">
        <f>'DATA A'!A31</f>
        <v>25</v>
      </c>
      <c r="B94" s="20">
        <f>'DATA A'!B31</f>
        <v>0</v>
      </c>
      <c r="C94" s="20">
        <f t="shared" si="13"/>
        <v>0</v>
      </c>
      <c r="D94" s="1">
        <f>DATA!CB94</f>
        <v>0</v>
      </c>
      <c r="E94" s="31">
        <f>D94+NOV!E94</f>
        <v>0</v>
      </c>
      <c r="F94" s="35" t="e">
        <f t="shared" si="20"/>
        <v>#DIV/0!</v>
      </c>
      <c r="G94" s="1">
        <f>DATA!CC94</f>
        <v>0</v>
      </c>
      <c r="H94" s="31">
        <f>G94+NOV!H94</f>
        <v>0</v>
      </c>
      <c r="I94" s="31" t="e">
        <f t="shared" si="14"/>
        <v>#DIV/0!</v>
      </c>
      <c r="J94" s="1">
        <f>DATA!CD94</f>
        <v>0</v>
      </c>
      <c r="K94" s="31">
        <f>J94+NOV!K94</f>
        <v>0</v>
      </c>
      <c r="L94" s="31" t="e">
        <f t="shared" si="15"/>
        <v>#DIV/0!</v>
      </c>
      <c r="M94" s="1">
        <f>DATA!CE94</f>
        <v>0</v>
      </c>
      <c r="N94" s="31">
        <f>M94+NOV!N94</f>
        <v>0</v>
      </c>
      <c r="O94" s="31" t="e">
        <f t="shared" si="16"/>
        <v>#DIV/0!</v>
      </c>
      <c r="P94" s="1">
        <f>DATA!CF94</f>
        <v>0</v>
      </c>
      <c r="Q94" s="31">
        <f>P94+NOV!Q94</f>
        <v>0</v>
      </c>
      <c r="R94" s="31" t="e">
        <f t="shared" si="17"/>
        <v>#DIV/0!</v>
      </c>
      <c r="S94" s="1">
        <f>DATA!CG94</f>
        <v>0</v>
      </c>
      <c r="T94" s="31">
        <f>S94+NOV!T94</f>
        <v>0</v>
      </c>
      <c r="U94" s="31" t="e">
        <f t="shared" si="18"/>
        <v>#DIV/0!</v>
      </c>
      <c r="V94" s="1">
        <f>DATA!CH94</f>
        <v>0</v>
      </c>
      <c r="W94" s="31">
        <f>V94+NOV!W94</f>
        <v>0</v>
      </c>
      <c r="X94" s="33" t="e">
        <f t="shared" si="19"/>
        <v>#DIV/0!</v>
      </c>
    </row>
    <row r="95" spans="1:24" ht="15" thickBot="1" x14ac:dyDescent="0.35">
      <c r="A95" s="21">
        <f>'DATA A'!A32</f>
        <v>0</v>
      </c>
      <c r="B95" s="22">
        <f>'DATA A'!B32</f>
        <v>0</v>
      </c>
      <c r="C95" s="22">
        <f t="shared" si="13"/>
        <v>0</v>
      </c>
      <c r="D95" s="3">
        <f>DATA!CB95</f>
        <v>0</v>
      </c>
      <c r="E95" s="32">
        <f>D95+NOV!E95</f>
        <v>0</v>
      </c>
      <c r="F95" s="37" t="e">
        <f t="shared" si="20"/>
        <v>#DIV/0!</v>
      </c>
      <c r="G95" s="3">
        <f>DATA!CC95</f>
        <v>0</v>
      </c>
      <c r="H95" s="32">
        <f>G95+NOV!H95</f>
        <v>0</v>
      </c>
      <c r="I95" s="32" t="e">
        <f t="shared" si="14"/>
        <v>#DIV/0!</v>
      </c>
      <c r="J95" s="3">
        <f>DATA!CD95</f>
        <v>0</v>
      </c>
      <c r="K95" s="32">
        <f>J95+NOV!K95</f>
        <v>0</v>
      </c>
      <c r="L95" s="32" t="e">
        <f t="shared" si="15"/>
        <v>#DIV/0!</v>
      </c>
      <c r="M95" s="3">
        <f>DATA!CE95</f>
        <v>0</v>
      </c>
      <c r="N95" s="32">
        <f>M95+NOV!N95</f>
        <v>0</v>
      </c>
      <c r="O95" s="32" t="e">
        <f>(N95/C95)*100</f>
        <v>#DIV/0!</v>
      </c>
      <c r="P95" s="3">
        <f>DATA!CF95</f>
        <v>0</v>
      </c>
      <c r="Q95" s="32">
        <f>P95+NOV!Q95</f>
        <v>0</v>
      </c>
      <c r="R95" s="32" t="e">
        <f t="shared" si="17"/>
        <v>#DIV/0!</v>
      </c>
      <c r="S95" s="3">
        <f>DATA!CG95</f>
        <v>0</v>
      </c>
      <c r="T95" s="32">
        <f>S95+NOV!T95</f>
        <v>0</v>
      </c>
      <c r="U95" s="32" t="e">
        <f t="shared" si="18"/>
        <v>#DIV/0!</v>
      </c>
      <c r="V95" s="3">
        <f>DATA!CH95</f>
        <v>0</v>
      </c>
      <c r="W95" s="32">
        <f>V95+NOV!W95</f>
        <v>0</v>
      </c>
      <c r="X95" s="34" t="e">
        <f t="shared" si="19"/>
        <v>#DIV/0!</v>
      </c>
    </row>
    <row r="96" spans="1:24" x14ac:dyDescent="0.3">
      <c r="P96" s="28"/>
      <c r="Q96" s="28"/>
    </row>
    <row r="97" spans="16:17" x14ac:dyDescent="0.3">
      <c r="P97" s="28"/>
      <c r="Q97" s="28"/>
    </row>
    <row r="98" spans="16:17" x14ac:dyDescent="0.3">
      <c r="P98" s="28"/>
      <c r="Q98" s="28"/>
    </row>
  </sheetData>
  <mergeCells count="35">
    <mergeCell ref="A5:A7"/>
    <mergeCell ref="B5:B7"/>
    <mergeCell ref="C5:D5"/>
    <mergeCell ref="E5:S5"/>
    <mergeCell ref="C6:C7"/>
    <mergeCell ref="D6:D7"/>
    <mergeCell ref="E6:G6"/>
    <mergeCell ref="H6:J6"/>
    <mergeCell ref="K6:M6"/>
    <mergeCell ref="N6:P6"/>
    <mergeCell ref="Q6:S6"/>
    <mergeCell ref="S37:U37"/>
    <mergeCell ref="V37:X37"/>
    <mergeCell ref="A36:A38"/>
    <mergeCell ref="B36:B38"/>
    <mergeCell ref="C36:C38"/>
    <mergeCell ref="D37:F37"/>
    <mergeCell ref="G37:I37"/>
    <mergeCell ref="D36:X36"/>
    <mergeCell ref="A1:AK1"/>
    <mergeCell ref="A2:AK2"/>
    <mergeCell ref="A67:A69"/>
    <mergeCell ref="B67:B69"/>
    <mergeCell ref="C67:C69"/>
    <mergeCell ref="D67:X67"/>
    <mergeCell ref="D68:F68"/>
    <mergeCell ref="G68:I68"/>
    <mergeCell ref="J68:L68"/>
    <mergeCell ref="M68:O68"/>
    <mergeCell ref="P68:R68"/>
    <mergeCell ref="S68:U68"/>
    <mergeCell ref="V68:X68"/>
    <mergeCell ref="J37:L37"/>
    <mergeCell ref="M37:O37"/>
    <mergeCell ref="P37:R37"/>
  </mergeCells>
  <conditionalFormatting sqref="C39">
    <cfRule type="cellIs" dxfId="75" priority="59" operator="notEqual">
      <formula>F8</formula>
    </cfRule>
    <cfRule type="cellIs" dxfId="74" priority="60" operator="equal">
      <formula>F8</formula>
    </cfRule>
  </conditionalFormatting>
  <conditionalFormatting sqref="C40">
    <cfRule type="cellIs" dxfId="73" priority="57" operator="notEqual">
      <formula>F9</formula>
    </cfRule>
    <cfRule type="cellIs" dxfId="72" priority="58" operator="equal">
      <formula>F9</formula>
    </cfRule>
  </conditionalFormatting>
  <conditionalFormatting sqref="C41">
    <cfRule type="cellIs" dxfId="71" priority="55" operator="notEqual">
      <formula>F10</formula>
    </cfRule>
    <cfRule type="cellIs" dxfId="70" priority="56" operator="equal">
      <formula>F10</formula>
    </cfRule>
  </conditionalFormatting>
  <conditionalFormatting sqref="C42">
    <cfRule type="cellIs" dxfId="69" priority="53" operator="notEqual">
      <formula>F11</formula>
    </cfRule>
    <cfRule type="cellIs" dxfId="68" priority="54" operator="equal">
      <formula>F11</formula>
    </cfRule>
  </conditionalFormatting>
  <conditionalFormatting sqref="C43">
    <cfRule type="cellIs" dxfId="67" priority="51" operator="notEqual">
      <formula>F12</formula>
    </cfRule>
    <cfRule type="cellIs" dxfId="66" priority="52" operator="equal">
      <formula>F12</formula>
    </cfRule>
  </conditionalFormatting>
  <conditionalFormatting sqref="C44">
    <cfRule type="cellIs" dxfId="65" priority="49" operator="notEqual">
      <formula>F13</formula>
    </cfRule>
    <cfRule type="cellIs" dxfId="64" priority="50" operator="equal">
      <formula>F13</formula>
    </cfRule>
  </conditionalFormatting>
  <conditionalFormatting sqref="C45">
    <cfRule type="cellIs" dxfId="63" priority="47" operator="notEqual">
      <formula>F14</formula>
    </cfRule>
    <cfRule type="cellIs" dxfId="62" priority="48" operator="equal">
      <formula>F14</formula>
    </cfRule>
  </conditionalFormatting>
  <conditionalFormatting sqref="C46">
    <cfRule type="cellIs" dxfId="61" priority="45" operator="notEqual">
      <formula>F15</formula>
    </cfRule>
    <cfRule type="cellIs" dxfId="60" priority="46" operator="equal">
      <formula>F15</formula>
    </cfRule>
  </conditionalFormatting>
  <conditionalFormatting sqref="C47">
    <cfRule type="cellIs" dxfId="59" priority="43" operator="notEqual">
      <formula>F16</formula>
    </cfRule>
    <cfRule type="cellIs" dxfId="58" priority="44" operator="equal">
      <formula>F16</formula>
    </cfRule>
  </conditionalFormatting>
  <conditionalFormatting sqref="C48">
    <cfRule type="cellIs" dxfId="57" priority="41" operator="notEqual">
      <formula>F17</formula>
    </cfRule>
    <cfRule type="cellIs" dxfId="56" priority="42" operator="equal">
      <formula>F17</formula>
    </cfRule>
  </conditionalFormatting>
  <conditionalFormatting sqref="C49">
    <cfRule type="cellIs" dxfId="55" priority="39" operator="notEqual">
      <formula>F18</formula>
    </cfRule>
    <cfRule type="cellIs" dxfId="54" priority="40" operator="equal">
      <formula>F18</formula>
    </cfRule>
  </conditionalFormatting>
  <conditionalFormatting sqref="C50">
    <cfRule type="cellIs" dxfId="53" priority="37" operator="notEqual">
      <formula>F19</formula>
    </cfRule>
    <cfRule type="cellIs" dxfId="52" priority="38" operator="equal">
      <formula>F19</formula>
    </cfRule>
  </conditionalFormatting>
  <conditionalFormatting sqref="C51">
    <cfRule type="cellIs" dxfId="51" priority="35" operator="notEqual">
      <formula>F20</formula>
    </cfRule>
    <cfRule type="cellIs" dxfId="50" priority="36" operator="equal">
      <formula>F20</formula>
    </cfRule>
  </conditionalFormatting>
  <conditionalFormatting sqref="C52">
    <cfRule type="cellIs" dxfId="49" priority="33" operator="notEqual">
      <formula>F21</formula>
    </cfRule>
    <cfRule type="cellIs" dxfId="48" priority="34" operator="equal">
      <formula>F21</formula>
    </cfRule>
  </conditionalFormatting>
  <conditionalFormatting sqref="C53">
    <cfRule type="cellIs" dxfId="47" priority="31" operator="notEqual">
      <formula>F22</formula>
    </cfRule>
    <cfRule type="cellIs" dxfId="46" priority="32" operator="equal">
      <formula>F22</formula>
    </cfRule>
  </conditionalFormatting>
  <conditionalFormatting sqref="C54">
    <cfRule type="cellIs" dxfId="45" priority="29" operator="notEqual">
      <formula>F23</formula>
    </cfRule>
    <cfRule type="cellIs" dxfId="44" priority="30" operator="equal">
      <formula>F23</formula>
    </cfRule>
  </conditionalFormatting>
  <conditionalFormatting sqref="C55">
    <cfRule type="cellIs" dxfId="43" priority="27" operator="notEqual">
      <formula>F24</formula>
    </cfRule>
    <cfRule type="cellIs" dxfId="42" priority="28" operator="equal">
      <formula>F24</formula>
    </cfRule>
  </conditionalFormatting>
  <conditionalFormatting sqref="C56">
    <cfRule type="cellIs" dxfId="41" priority="25" operator="notEqual">
      <formula>F25</formula>
    </cfRule>
    <cfRule type="cellIs" dxfId="40" priority="26" operator="equal">
      <formula>F25</formula>
    </cfRule>
  </conditionalFormatting>
  <conditionalFormatting sqref="C57">
    <cfRule type="cellIs" dxfId="39" priority="23" operator="notEqual">
      <formula>F26</formula>
    </cfRule>
    <cfRule type="cellIs" dxfId="38" priority="24" operator="equal">
      <formula>F26</formula>
    </cfRule>
  </conditionalFormatting>
  <conditionalFormatting sqref="C58">
    <cfRule type="cellIs" dxfId="37" priority="21" operator="notEqual">
      <formula>F27</formula>
    </cfRule>
    <cfRule type="cellIs" dxfId="36" priority="22" operator="equal">
      <formula>F27</formula>
    </cfRule>
  </conditionalFormatting>
  <conditionalFormatting sqref="C59">
    <cfRule type="cellIs" dxfId="35" priority="19" operator="notEqual">
      <formula>F28</formula>
    </cfRule>
    <cfRule type="cellIs" dxfId="34" priority="20" operator="equal">
      <formula>F28</formula>
    </cfRule>
  </conditionalFormatting>
  <conditionalFormatting sqref="C60">
    <cfRule type="cellIs" dxfId="33" priority="17" operator="notEqual">
      <formula>F29</formula>
    </cfRule>
    <cfRule type="cellIs" dxfId="32" priority="18" operator="equal">
      <formula>F29</formula>
    </cfRule>
  </conditionalFormatting>
  <conditionalFormatting sqref="C61">
    <cfRule type="cellIs" dxfId="31" priority="15" operator="notEqual">
      <formula>F30</formula>
    </cfRule>
    <cfRule type="cellIs" dxfId="30" priority="16" operator="equal">
      <formula>F30</formula>
    </cfRule>
  </conditionalFormatting>
  <conditionalFormatting sqref="C62">
    <cfRule type="cellIs" dxfId="29" priority="13" operator="notEqual">
      <formula>F31</formula>
    </cfRule>
    <cfRule type="cellIs" dxfId="28" priority="14" operator="equal">
      <formula>F31</formula>
    </cfRule>
  </conditionalFormatting>
  <conditionalFormatting sqref="C63">
    <cfRule type="cellIs" dxfId="27" priority="11" operator="notEqual">
      <formula>F32</formula>
    </cfRule>
    <cfRule type="cellIs" dxfId="26" priority="12" operator="equal">
      <formula>F32</formula>
    </cfRule>
  </conditionalFormatting>
  <conditionalFormatting sqref="C64">
    <cfRule type="cellIs" dxfId="25" priority="1" operator="notEqual">
      <formula>F33</formula>
    </cfRule>
    <cfRule type="cellIs" dxfId="24" priority="2" operator="equal">
      <formula>F33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2"/>
  <sheetViews>
    <sheetView workbookViewId="0">
      <selection activeCell="F56" sqref="F56"/>
    </sheetView>
  </sheetViews>
  <sheetFormatPr defaultRowHeight="14.4" x14ac:dyDescent="0.3"/>
  <cols>
    <col min="1" max="1" width="6.6640625" customWidth="1"/>
    <col min="2" max="2" width="16" customWidth="1"/>
    <col min="3" max="24" width="7.88671875" customWidth="1"/>
  </cols>
  <sheetData>
    <row r="1" spans="1:37" ht="21" x14ac:dyDescent="0.4">
      <c r="A1" s="218" t="str">
        <f>'DATA A'!A1</f>
        <v>FORMAT PELAPORAN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</row>
    <row r="2" spans="1:37" ht="21" x14ac:dyDescent="0.4">
      <c r="A2" s="218" t="str">
        <f>'DATA A'!A2</f>
        <v>PEMANTAUAN WILAYAH SETEMPAT (PWS) KAB. LOMBOK TENGAH TAHUN 2017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 spans="1:37" ht="15" customHeight="1" x14ac:dyDescent="0.4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21" x14ac:dyDescent="0.4">
      <c r="A4" s="133" t="s">
        <v>71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spans="1:37" ht="21" x14ac:dyDescent="0.4">
      <c r="A5" t="s">
        <v>72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spans="1:37" ht="15" hidden="1" thickBot="1" x14ac:dyDescent="0.35">
      <c r="Q6" t="s">
        <v>77</v>
      </c>
    </row>
    <row r="7" spans="1:37" hidden="1" x14ac:dyDescent="0.3">
      <c r="A7" s="222" t="s">
        <v>0</v>
      </c>
      <c r="B7" s="225" t="str">
        <f>'DATA A'!B5</f>
        <v>PUSKESMAS</v>
      </c>
      <c r="C7" s="228" t="s">
        <v>1</v>
      </c>
      <c r="D7" s="229"/>
      <c r="E7" s="230" t="s">
        <v>2</v>
      </c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120"/>
      <c r="U7" s="121"/>
      <c r="V7" s="122"/>
      <c r="W7" s="122"/>
      <c r="X7" s="122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 hidden="1" x14ac:dyDescent="0.3">
      <c r="A8" s="223"/>
      <c r="B8" s="226"/>
      <c r="C8" s="227" t="s">
        <v>20</v>
      </c>
      <c r="D8" s="233" t="s">
        <v>21</v>
      </c>
      <c r="E8" s="219" t="s">
        <v>4</v>
      </c>
      <c r="F8" s="220"/>
      <c r="G8" s="221"/>
      <c r="H8" s="219" t="s">
        <v>5</v>
      </c>
      <c r="I8" s="220"/>
      <c r="J8" s="221"/>
      <c r="K8" s="219" t="s">
        <v>6</v>
      </c>
      <c r="L8" s="220"/>
      <c r="M8" s="221"/>
      <c r="N8" s="219" t="s">
        <v>7</v>
      </c>
      <c r="O8" s="220"/>
      <c r="P8" s="221"/>
      <c r="Q8" s="219" t="s">
        <v>69</v>
      </c>
      <c r="R8" s="220"/>
      <c r="S8" s="220"/>
      <c r="T8" s="120"/>
      <c r="U8" s="121"/>
      <c r="V8" s="122"/>
      <c r="W8" s="122"/>
      <c r="X8" s="122"/>
    </row>
    <row r="9" spans="1:37" hidden="1" x14ac:dyDescent="0.3">
      <c r="A9" s="224"/>
      <c r="B9" s="227"/>
      <c r="C9" s="232"/>
      <c r="D9" s="234"/>
      <c r="E9" s="123" t="s">
        <v>23</v>
      </c>
      <c r="F9" s="123" t="s">
        <v>16</v>
      </c>
      <c r="G9" s="123" t="s">
        <v>17</v>
      </c>
      <c r="H9" s="123" t="s">
        <v>23</v>
      </c>
      <c r="I9" s="123" t="s">
        <v>16</v>
      </c>
      <c r="J9" s="123" t="s">
        <v>17</v>
      </c>
      <c r="K9" s="123" t="s">
        <v>23</v>
      </c>
      <c r="L9" s="123" t="s">
        <v>16</v>
      </c>
      <c r="M9" s="123" t="s">
        <v>17</v>
      </c>
      <c r="N9" s="123" t="s">
        <v>23</v>
      </c>
      <c r="O9" s="123" t="s">
        <v>16</v>
      </c>
      <c r="P9" s="123" t="s">
        <v>17</v>
      </c>
      <c r="Q9" s="123" t="s">
        <v>23</v>
      </c>
      <c r="R9" s="123" t="s">
        <v>16</v>
      </c>
      <c r="S9" s="124" t="s">
        <v>17</v>
      </c>
      <c r="T9" s="125"/>
      <c r="U9" s="126"/>
      <c r="V9" s="126"/>
      <c r="W9" s="126"/>
      <c r="X9" s="126"/>
    </row>
    <row r="10" spans="1:37" hidden="1" x14ac:dyDescent="0.3">
      <c r="A10" s="127"/>
      <c r="B10" s="53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54"/>
      <c r="T10" s="128"/>
      <c r="U10" s="119"/>
      <c r="V10" s="119"/>
      <c r="W10" s="119"/>
      <c r="X10" s="119"/>
    </row>
    <row r="11" spans="1:37" hidden="1" x14ac:dyDescent="0.3">
      <c r="A11" s="129"/>
      <c r="B11" s="53"/>
      <c r="C11" s="39"/>
      <c r="D11" s="39"/>
      <c r="E11" s="39"/>
      <c r="F11" s="39"/>
      <c r="G11" s="57"/>
      <c r="H11" s="39"/>
      <c r="I11" s="39"/>
      <c r="J11" s="57"/>
      <c r="K11" s="39"/>
      <c r="L11" s="39"/>
      <c r="M11" s="39"/>
      <c r="N11" s="39"/>
      <c r="O11" s="39"/>
      <c r="P11" s="39"/>
      <c r="Q11" s="39"/>
      <c r="R11" s="39"/>
      <c r="S11" s="80"/>
      <c r="T11" s="128"/>
      <c r="U11" s="119"/>
      <c r="V11" s="119"/>
      <c r="W11" s="119"/>
      <c r="X11" s="119"/>
    </row>
    <row r="12" spans="1:37" hidden="1" x14ac:dyDescent="0.3">
      <c r="A12" s="129"/>
      <c r="B12" s="53"/>
      <c r="C12" s="39"/>
      <c r="D12" s="39"/>
      <c r="E12" s="39"/>
      <c r="F12" s="39"/>
      <c r="G12" s="57"/>
      <c r="H12" s="39"/>
      <c r="I12" s="39"/>
      <c r="J12" s="57"/>
      <c r="K12" s="39"/>
      <c r="L12" s="39"/>
      <c r="M12" s="39"/>
      <c r="N12" s="39"/>
      <c r="O12" s="39"/>
      <c r="P12" s="39"/>
      <c r="Q12" s="39"/>
      <c r="R12" s="39"/>
      <c r="S12" s="80"/>
      <c r="T12" s="128"/>
      <c r="U12" s="119"/>
      <c r="V12" s="119"/>
      <c r="W12" s="119"/>
      <c r="X12" s="119"/>
    </row>
    <row r="13" spans="1:37" hidden="1" x14ac:dyDescent="0.3">
      <c r="A13" s="129"/>
      <c r="B13" s="53"/>
      <c r="C13" s="39"/>
      <c r="D13" s="39"/>
      <c r="E13" s="39"/>
      <c r="F13" s="39"/>
      <c r="G13" s="57"/>
      <c r="H13" s="39"/>
      <c r="I13" s="39"/>
      <c r="J13" s="57"/>
      <c r="K13" s="39"/>
      <c r="L13" s="39"/>
      <c r="M13" s="39"/>
      <c r="N13" s="39"/>
      <c r="O13" s="39"/>
      <c r="P13" s="39"/>
      <c r="Q13" s="39"/>
      <c r="R13" s="39"/>
      <c r="S13" s="80"/>
      <c r="T13" s="128"/>
      <c r="U13" s="119"/>
      <c r="V13" s="119"/>
      <c r="W13" s="119"/>
      <c r="X13" s="119"/>
    </row>
    <row r="14" spans="1:37" hidden="1" x14ac:dyDescent="0.3">
      <c r="A14" s="129"/>
      <c r="B14" s="53"/>
      <c r="C14" s="39"/>
      <c r="D14" s="39"/>
      <c r="E14" s="39"/>
      <c r="F14" s="39"/>
      <c r="G14" s="57"/>
      <c r="H14" s="39"/>
      <c r="I14" s="39"/>
      <c r="J14" s="57"/>
      <c r="K14" s="39"/>
      <c r="L14" s="39"/>
      <c r="M14" s="39"/>
      <c r="N14" s="39"/>
      <c r="O14" s="39"/>
      <c r="P14" s="39"/>
      <c r="Q14" s="39"/>
      <c r="R14" s="39"/>
      <c r="S14" s="80"/>
      <c r="T14" s="128"/>
      <c r="U14" s="119"/>
      <c r="V14" s="119"/>
      <c r="W14" s="119"/>
      <c r="X14" s="119"/>
    </row>
    <row r="15" spans="1:37" hidden="1" x14ac:dyDescent="0.3">
      <c r="A15" s="129"/>
      <c r="B15" s="53"/>
      <c r="C15" s="39"/>
      <c r="D15" s="39"/>
      <c r="E15" s="39"/>
      <c r="F15" s="39"/>
      <c r="G15" s="57"/>
      <c r="H15" s="39"/>
      <c r="I15" s="39"/>
      <c r="J15" s="57"/>
      <c r="K15" s="39"/>
      <c r="L15" s="39"/>
      <c r="M15" s="39"/>
      <c r="N15" s="39"/>
      <c r="O15" s="39"/>
      <c r="P15" s="39"/>
      <c r="Q15" s="39"/>
      <c r="R15" s="39"/>
      <c r="S15" s="80"/>
      <c r="T15" s="128"/>
      <c r="U15" s="119"/>
      <c r="V15" s="119"/>
      <c r="W15" s="119"/>
      <c r="X15" s="119"/>
    </row>
    <row r="16" spans="1:37" hidden="1" x14ac:dyDescent="0.3">
      <c r="A16" s="129"/>
      <c r="B16" s="53"/>
      <c r="C16" s="39"/>
      <c r="D16" s="39"/>
      <c r="E16" s="39"/>
      <c r="F16" s="39"/>
      <c r="G16" s="57"/>
      <c r="H16" s="39"/>
      <c r="I16" s="39"/>
      <c r="J16" s="57"/>
      <c r="K16" s="39"/>
      <c r="L16" s="39"/>
      <c r="M16" s="39"/>
      <c r="N16" s="39"/>
      <c r="O16" s="39"/>
      <c r="P16" s="39"/>
      <c r="Q16" s="39"/>
      <c r="R16" s="39"/>
      <c r="S16" s="80"/>
      <c r="T16" s="128"/>
      <c r="U16" s="119"/>
      <c r="V16" s="119"/>
      <c r="W16" s="119"/>
      <c r="X16" s="119"/>
    </row>
    <row r="17" spans="1:33" hidden="1" x14ac:dyDescent="0.3">
      <c r="A17" s="129"/>
      <c r="B17" s="53"/>
      <c r="C17" s="39"/>
      <c r="D17" s="39"/>
      <c r="E17" s="39"/>
      <c r="F17" s="39"/>
      <c r="G17" s="57"/>
      <c r="H17" s="39"/>
      <c r="I17" s="39"/>
      <c r="J17" s="57"/>
      <c r="K17" s="39"/>
      <c r="L17" s="39"/>
      <c r="M17" s="39"/>
      <c r="N17" s="39"/>
      <c r="O17" s="39"/>
      <c r="P17" s="39"/>
      <c r="Q17" s="39"/>
      <c r="R17" s="39"/>
      <c r="S17" s="80"/>
      <c r="T17" s="128"/>
      <c r="U17" s="119"/>
      <c r="V17" s="119"/>
      <c r="W17" s="119"/>
      <c r="X17" s="119"/>
    </row>
    <row r="18" spans="1:33" hidden="1" x14ac:dyDescent="0.3">
      <c r="A18" s="129"/>
      <c r="B18" s="53"/>
      <c r="C18" s="39"/>
      <c r="D18" s="39"/>
      <c r="E18" s="39"/>
      <c r="F18" s="39"/>
      <c r="G18" s="57"/>
      <c r="H18" s="39"/>
      <c r="I18" s="39"/>
      <c r="J18" s="57"/>
      <c r="K18" s="39"/>
      <c r="L18" s="39"/>
      <c r="M18" s="39"/>
      <c r="N18" s="39"/>
      <c r="O18" s="39"/>
      <c r="P18" s="39"/>
      <c r="Q18" s="39"/>
      <c r="R18" s="39"/>
      <c r="S18" s="80"/>
      <c r="T18" s="128"/>
      <c r="U18" s="119"/>
      <c r="V18" s="119"/>
      <c r="W18" s="119"/>
      <c r="X18" s="119"/>
    </row>
    <row r="19" spans="1:33" hidden="1" x14ac:dyDescent="0.3">
      <c r="A19" s="129"/>
      <c r="B19" s="53"/>
      <c r="C19" s="39"/>
      <c r="D19" s="39"/>
      <c r="E19" s="39"/>
      <c r="F19" s="39"/>
      <c r="G19" s="57"/>
      <c r="H19" s="39"/>
      <c r="I19" s="39"/>
      <c r="J19" s="57"/>
      <c r="K19" s="39"/>
      <c r="L19" s="39"/>
      <c r="M19" s="39"/>
      <c r="N19" s="39"/>
      <c r="O19" s="39"/>
      <c r="P19" s="39"/>
      <c r="Q19" s="39"/>
      <c r="R19" s="39"/>
      <c r="S19" s="80"/>
      <c r="T19" s="128"/>
      <c r="U19" s="119"/>
      <c r="V19" s="119"/>
      <c r="W19" s="119"/>
      <c r="X19" s="119"/>
    </row>
    <row r="20" spans="1:33" hidden="1" x14ac:dyDescent="0.3">
      <c r="A20" s="129"/>
      <c r="B20" s="53"/>
      <c r="C20" s="39"/>
      <c r="D20" s="39"/>
      <c r="E20" s="39"/>
      <c r="F20" s="39"/>
      <c r="G20" s="57"/>
      <c r="H20" s="39"/>
      <c r="I20" s="39"/>
      <c r="J20" s="57"/>
      <c r="K20" s="39"/>
      <c r="L20" s="39"/>
      <c r="M20" s="39"/>
      <c r="N20" s="39"/>
      <c r="O20" s="39"/>
      <c r="P20" s="39"/>
      <c r="Q20" s="39"/>
      <c r="R20" s="39"/>
      <c r="S20" s="80"/>
      <c r="T20" s="128"/>
      <c r="U20" s="119"/>
      <c r="V20" s="119"/>
      <c r="W20" s="119"/>
      <c r="X20" s="119"/>
    </row>
    <row r="21" spans="1:33" hidden="1" x14ac:dyDescent="0.3">
      <c r="A21" s="129"/>
      <c r="B21" s="53"/>
      <c r="C21" s="39"/>
      <c r="D21" s="39"/>
      <c r="E21" s="39"/>
      <c r="F21" s="39"/>
      <c r="G21" s="57"/>
      <c r="H21" s="39"/>
      <c r="I21" s="39"/>
      <c r="J21" s="57"/>
      <c r="K21" s="39"/>
      <c r="L21" s="39"/>
      <c r="M21" s="39"/>
      <c r="N21" s="39"/>
      <c r="O21" s="39"/>
      <c r="P21" s="39"/>
      <c r="Q21" s="39"/>
      <c r="R21" s="39"/>
      <c r="S21" s="80"/>
      <c r="T21" s="128"/>
      <c r="U21" s="119"/>
      <c r="V21" s="119"/>
      <c r="W21" s="119"/>
      <c r="X21" s="119"/>
    </row>
    <row r="22" spans="1:33" hidden="1" x14ac:dyDescent="0.3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</row>
    <row r="23" spans="1:33" ht="15" hidden="1" thickBot="1" x14ac:dyDescent="0.3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</row>
    <row r="24" spans="1:33" ht="15" hidden="1" thickBot="1" x14ac:dyDescent="0.35">
      <c r="A24" s="222" t="s">
        <v>0</v>
      </c>
      <c r="B24" s="225" t="str">
        <f>'DATA A'!B5</f>
        <v>PUSKESMAS</v>
      </c>
      <c r="C24" s="238" t="s">
        <v>28</v>
      </c>
      <c r="D24" s="230" t="s">
        <v>3</v>
      </c>
      <c r="E24" s="231"/>
      <c r="F24" s="231"/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7"/>
    </row>
    <row r="25" spans="1:33" ht="15" hidden="1" thickTop="1" x14ac:dyDescent="0.3">
      <c r="A25" s="223"/>
      <c r="B25" s="226"/>
      <c r="C25" s="239"/>
      <c r="D25" s="214" t="s">
        <v>9</v>
      </c>
      <c r="E25" s="215"/>
      <c r="F25" s="216"/>
      <c r="G25" s="214" t="s">
        <v>10</v>
      </c>
      <c r="H25" s="215"/>
      <c r="I25" s="216"/>
      <c r="J25" s="214" t="s">
        <v>11</v>
      </c>
      <c r="K25" s="215"/>
      <c r="L25" s="216"/>
      <c r="M25" s="214" t="s">
        <v>12</v>
      </c>
      <c r="N25" s="215"/>
      <c r="O25" s="216"/>
      <c r="P25" s="214" t="s">
        <v>13</v>
      </c>
      <c r="Q25" s="215"/>
      <c r="R25" s="216"/>
      <c r="S25" s="214" t="s">
        <v>14</v>
      </c>
      <c r="T25" s="215"/>
      <c r="U25" s="216"/>
      <c r="V25" s="214" t="s">
        <v>15</v>
      </c>
      <c r="W25" s="215"/>
      <c r="X25" s="217"/>
      <c r="Z25" s="86"/>
      <c r="AA25" s="87"/>
      <c r="AB25" s="87"/>
      <c r="AC25" s="87"/>
      <c r="AD25" s="87"/>
      <c r="AE25" s="87"/>
      <c r="AF25" s="87"/>
      <c r="AG25" s="88"/>
    </row>
    <row r="26" spans="1:33" hidden="1" x14ac:dyDescent="0.3">
      <c r="A26" s="224"/>
      <c r="B26" s="227"/>
      <c r="C26" s="239"/>
      <c r="D26" s="123" t="s">
        <v>23</v>
      </c>
      <c r="E26" s="123" t="s">
        <v>16</v>
      </c>
      <c r="F26" s="123" t="s">
        <v>17</v>
      </c>
      <c r="G26" s="123" t="s">
        <v>23</v>
      </c>
      <c r="H26" s="123" t="s">
        <v>16</v>
      </c>
      <c r="I26" s="123" t="s">
        <v>17</v>
      </c>
      <c r="J26" s="123" t="s">
        <v>23</v>
      </c>
      <c r="K26" s="123" t="s">
        <v>16</v>
      </c>
      <c r="L26" s="123" t="s">
        <v>17</v>
      </c>
      <c r="M26" s="123" t="s">
        <v>23</v>
      </c>
      <c r="N26" s="123" t="s">
        <v>16</v>
      </c>
      <c r="O26" s="123" t="s">
        <v>17</v>
      </c>
      <c r="P26" s="123" t="s">
        <v>23</v>
      </c>
      <c r="Q26" s="123" t="s">
        <v>16</v>
      </c>
      <c r="R26" s="124" t="s">
        <v>17</v>
      </c>
      <c r="S26" s="123" t="s">
        <v>23</v>
      </c>
      <c r="T26" s="123" t="s">
        <v>16</v>
      </c>
      <c r="U26" s="123" t="s">
        <v>17</v>
      </c>
      <c r="V26" s="123" t="s">
        <v>23</v>
      </c>
      <c r="W26" s="123" t="s">
        <v>16</v>
      </c>
      <c r="X26" s="130" t="s">
        <v>17</v>
      </c>
      <c r="Z26" s="89"/>
      <c r="AA26" s="28"/>
      <c r="AB26" s="28"/>
      <c r="AC26" s="28"/>
      <c r="AD26" s="28"/>
      <c r="AE26" s="28"/>
      <c r="AF26" s="28"/>
      <c r="AG26" s="90"/>
    </row>
    <row r="27" spans="1:33" hidden="1" x14ac:dyDescent="0.3">
      <c r="A27" s="52"/>
      <c r="B27" s="53"/>
      <c r="C27" s="131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54"/>
      <c r="Z27" s="89"/>
      <c r="AA27" s="119"/>
      <c r="AB27" s="85"/>
      <c r="AC27" s="28"/>
      <c r="AD27" s="28"/>
      <c r="AE27" s="28"/>
      <c r="AF27" s="28"/>
      <c r="AG27" s="90"/>
    </row>
    <row r="28" spans="1:33" hidden="1" x14ac:dyDescent="0.3">
      <c r="A28" s="52"/>
      <c r="B28" s="53"/>
      <c r="C28" s="132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54"/>
      <c r="Z28" s="89"/>
      <c r="AA28" s="119"/>
      <c r="AB28" s="28"/>
      <c r="AC28" s="28"/>
      <c r="AD28" s="28"/>
      <c r="AE28" s="28"/>
      <c r="AF28" s="28"/>
      <c r="AG28" s="90"/>
    </row>
    <row r="29" spans="1:33" hidden="1" x14ac:dyDescent="0.3">
      <c r="A29" s="52"/>
      <c r="B29" s="53"/>
      <c r="C29" s="132"/>
      <c r="D29" s="39"/>
      <c r="E29" s="39"/>
      <c r="F29" s="57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54"/>
      <c r="Z29" s="89"/>
      <c r="AA29" s="119"/>
      <c r="AB29" s="85"/>
      <c r="AC29" s="28"/>
      <c r="AD29" s="28"/>
      <c r="AE29" s="28"/>
      <c r="AF29" s="28"/>
      <c r="AG29" s="90"/>
    </row>
    <row r="30" spans="1:33" hidden="1" x14ac:dyDescent="0.3">
      <c r="A30" s="52"/>
      <c r="B30" s="53"/>
      <c r="C30" s="132"/>
      <c r="D30" s="39"/>
      <c r="E30" s="39"/>
      <c r="F30" s="57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54"/>
      <c r="Z30" s="89"/>
      <c r="AA30" s="28"/>
      <c r="AB30" s="28"/>
      <c r="AC30" s="28"/>
      <c r="AD30" s="28"/>
      <c r="AE30" s="28"/>
      <c r="AF30" s="28"/>
      <c r="AG30" s="90"/>
    </row>
    <row r="31" spans="1:33" ht="15" hidden="1" thickBot="1" x14ac:dyDescent="0.35">
      <c r="A31" s="52"/>
      <c r="B31" s="53"/>
      <c r="C31" s="132"/>
      <c r="D31" s="39"/>
      <c r="E31" s="39"/>
      <c r="F31" s="57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54"/>
      <c r="Z31" s="91"/>
      <c r="AA31" s="92"/>
      <c r="AB31" s="92"/>
      <c r="AC31" s="92"/>
      <c r="AD31" s="92"/>
      <c r="AE31" s="92"/>
      <c r="AF31" s="92"/>
      <c r="AG31" s="93"/>
    </row>
    <row r="32" spans="1:33" ht="15" hidden="1" thickTop="1" x14ac:dyDescent="0.3">
      <c r="A32" s="52"/>
      <c r="B32" s="53"/>
      <c r="C32" s="132"/>
      <c r="D32" s="39"/>
      <c r="E32" s="39"/>
      <c r="F32" s="57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54"/>
    </row>
    <row r="33" spans="1:24" hidden="1" x14ac:dyDescent="0.3">
      <c r="A33" s="52"/>
      <c r="B33" s="53"/>
      <c r="C33" s="132"/>
      <c r="D33" s="39"/>
      <c r="E33" s="39"/>
      <c r="F33" s="57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54"/>
    </row>
    <row r="34" spans="1:24" hidden="1" x14ac:dyDescent="0.3">
      <c r="A34" s="52"/>
      <c r="B34" s="53"/>
      <c r="C34" s="132"/>
      <c r="D34" s="39"/>
      <c r="E34" s="39"/>
      <c r="F34" s="57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54"/>
    </row>
    <row r="35" spans="1:24" hidden="1" x14ac:dyDescent="0.3">
      <c r="A35" s="52"/>
      <c r="B35" s="53"/>
      <c r="C35" s="132"/>
      <c r="D35" s="39"/>
      <c r="E35" s="39"/>
      <c r="F35" s="57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54"/>
    </row>
    <row r="36" spans="1:24" hidden="1" x14ac:dyDescent="0.3">
      <c r="A36" s="52"/>
      <c r="B36" s="53"/>
      <c r="C36" s="132"/>
      <c r="D36" s="39"/>
      <c r="E36" s="39"/>
      <c r="F36" s="57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54"/>
    </row>
    <row r="37" spans="1:24" hidden="1" x14ac:dyDescent="0.3">
      <c r="A37" s="52"/>
      <c r="B37" s="53"/>
      <c r="C37" s="132"/>
      <c r="D37" s="39"/>
      <c r="E37" s="39"/>
      <c r="F37" s="57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54"/>
    </row>
    <row r="38" spans="1:24" hidden="1" x14ac:dyDescent="0.3">
      <c r="A38" s="52"/>
      <c r="B38" s="53"/>
      <c r="C38" s="132"/>
      <c r="D38" s="39"/>
      <c r="E38" s="39"/>
      <c r="F38" s="57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54"/>
    </row>
    <row r="39" spans="1:24" hidden="1" x14ac:dyDescent="0.3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</row>
    <row r="40" spans="1:24" ht="15" thickBot="1" x14ac:dyDescent="0.3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t="s">
        <v>78</v>
      </c>
      <c r="X40" s="46"/>
    </row>
    <row r="41" spans="1:24" x14ac:dyDescent="0.3">
      <c r="A41" s="222" t="s">
        <v>0</v>
      </c>
      <c r="B41" s="225" t="str">
        <f>'DATA A'!B5</f>
        <v>PUSKESMAS</v>
      </c>
      <c r="C41" s="235" t="s">
        <v>29</v>
      </c>
      <c r="D41" s="230" t="s">
        <v>22</v>
      </c>
      <c r="E41" s="231"/>
      <c r="F41" s="231"/>
      <c r="G41" s="231"/>
      <c r="H41" s="231"/>
      <c r="I41" s="231"/>
      <c r="J41" s="231"/>
      <c r="K41" s="231"/>
      <c r="L41" s="231"/>
      <c r="M41" s="231"/>
      <c r="N41" s="231"/>
      <c r="O41" s="231"/>
      <c r="P41" s="231"/>
      <c r="Q41" s="231"/>
      <c r="R41" s="231"/>
      <c r="S41" s="231"/>
      <c r="T41" s="231"/>
      <c r="U41" s="231"/>
      <c r="V41" s="231"/>
      <c r="W41" s="231"/>
      <c r="X41" s="237"/>
    </row>
    <row r="42" spans="1:24" x14ac:dyDescent="0.3">
      <c r="A42" s="223"/>
      <c r="B42" s="226"/>
      <c r="C42" s="234"/>
      <c r="D42" s="214" t="s">
        <v>9</v>
      </c>
      <c r="E42" s="215"/>
      <c r="F42" s="216"/>
      <c r="G42" s="214" t="s">
        <v>10</v>
      </c>
      <c r="H42" s="215"/>
      <c r="I42" s="216"/>
      <c r="J42" s="214" t="s">
        <v>11</v>
      </c>
      <c r="K42" s="215"/>
      <c r="L42" s="216"/>
      <c r="M42" s="214" t="s">
        <v>12</v>
      </c>
      <c r="N42" s="215"/>
      <c r="O42" s="216"/>
      <c r="P42" s="214" t="s">
        <v>13</v>
      </c>
      <c r="Q42" s="215"/>
      <c r="R42" s="216"/>
      <c r="S42" s="214" t="s">
        <v>14</v>
      </c>
      <c r="T42" s="215"/>
      <c r="U42" s="216"/>
      <c r="V42" s="214" t="s">
        <v>15</v>
      </c>
      <c r="W42" s="215"/>
      <c r="X42" s="217"/>
    </row>
    <row r="43" spans="1:24" x14ac:dyDescent="0.3">
      <c r="A43" s="223"/>
      <c r="B43" s="226"/>
      <c r="C43" s="236"/>
      <c r="D43" s="123" t="s">
        <v>23</v>
      </c>
      <c r="E43" s="123" t="s">
        <v>16</v>
      </c>
      <c r="F43" s="123" t="s">
        <v>17</v>
      </c>
      <c r="G43" s="123" t="s">
        <v>23</v>
      </c>
      <c r="H43" s="123" t="s">
        <v>16</v>
      </c>
      <c r="I43" s="123" t="s">
        <v>17</v>
      </c>
      <c r="J43" s="123" t="s">
        <v>23</v>
      </c>
      <c r="K43" s="123" t="s">
        <v>16</v>
      </c>
      <c r="L43" s="123" t="s">
        <v>17</v>
      </c>
      <c r="M43" s="123" t="s">
        <v>23</v>
      </c>
      <c r="N43" s="123" t="s">
        <v>16</v>
      </c>
      <c r="O43" s="123" t="s">
        <v>17</v>
      </c>
      <c r="P43" s="123" t="s">
        <v>23</v>
      </c>
      <c r="Q43" s="123" t="s">
        <v>16</v>
      </c>
      <c r="R43" s="124" t="s">
        <v>17</v>
      </c>
      <c r="S43" s="123" t="s">
        <v>23</v>
      </c>
      <c r="T43" s="123" t="s">
        <v>16</v>
      </c>
      <c r="U43" s="123" t="s">
        <v>17</v>
      </c>
      <c r="V43" s="123" t="s">
        <v>23</v>
      </c>
      <c r="W43" s="123" t="s">
        <v>16</v>
      </c>
      <c r="X43" s="130" t="s">
        <v>17</v>
      </c>
    </row>
    <row r="44" spans="1:24" x14ac:dyDescent="0.3">
      <c r="A44" s="52"/>
      <c r="B44" s="53"/>
      <c r="C44" s="53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54"/>
    </row>
    <row r="45" spans="1:24" x14ac:dyDescent="0.3">
      <c r="A45" s="52"/>
      <c r="B45" s="53"/>
      <c r="C45" s="53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54"/>
    </row>
    <row r="46" spans="1:24" x14ac:dyDescent="0.3">
      <c r="A46" s="52"/>
      <c r="B46" s="53"/>
      <c r="C46" s="53"/>
      <c r="D46" s="39"/>
      <c r="E46" s="39"/>
      <c r="F46" s="57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54"/>
    </row>
    <row r="47" spans="1:24" x14ac:dyDescent="0.3">
      <c r="A47" s="52"/>
      <c r="B47" s="53"/>
      <c r="C47" s="53"/>
      <c r="D47" s="39"/>
      <c r="E47" s="39"/>
      <c r="F47" s="57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54"/>
    </row>
    <row r="48" spans="1:24" x14ac:dyDescent="0.3">
      <c r="A48" s="52"/>
      <c r="B48" s="53"/>
      <c r="C48" s="53"/>
      <c r="D48" s="39"/>
      <c r="E48" s="39"/>
      <c r="F48" s="57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54"/>
    </row>
    <row r="49" spans="1:24" x14ac:dyDescent="0.3">
      <c r="A49" s="52"/>
      <c r="B49" s="53"/>
      <c r="C49" s="53"/>
      <c r="D49" s="39"/>
      <c r="E49" s="39"/>
      <c r="F49" s="57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54"/>
    </row>
    <row r="50" spans="1:24" x14ac:dyDescent="0.3">
      <c r="A50" s="52"/>
      <c r="B50" s="53"/>
      <c r="C50" s="53"/>
      <c r="D50" s="39"/>
      <c r="E50" s="39"/>
      <c r="F50" s="57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54"/>
    </row>
    <row r="51" spans="1:24" x14ac:dyDescent="0.3">
      <c r="A51" s="52"/>
      <c r="B51" s="53"/>
      <c r="C51" s="53"/>
      <c r="D51" s="39"/>
      <c r="E51" s="39"/>
      <c r="F51" s="57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54"/>
    </row>
    <row r="52" spans="1:24" x14ac:dyDescent="0.3">
      <c r="A52" s="52"/>
      <c r="B52" s="53"/>
      <c r="C52" s="53"/>
      <c r="D52" s="39"/>
      <c r="E52" s="39"/>
      <c r="F52" s="57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54"/>
    </row>
    <row r="53" spans="1:24" x14ac:dyDescent="0.3">
      <c r="A53" s="52"/>
      <c r="B53" s="53"/>
      <c r="C53" s="53"/>
      <c r="D53" s="39"/>
      <c r="E53" s="39"/>
      <c r="F53" s="57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54"/>
    </row>
    <row r="54" spans="1:24" x14ac:dyDescent="0.3">
      <c r="A54" s="52"/>
      <c r="B54" s="53"/>
      <c r="C54" s="53"/>
      <c r="D54" s="39"/>
      <c r="E54" s="39"/>
      <c r="F54" s="57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54"/>
    </row>
    <row r="55" spans="1:24" x14ac:dyDescent="0.3">
      <c r="A55" s="52"/>
      <c r="B55" s="53"/>
      <c r="C55" s="53"/>
      <c r="D55" s="39"/>
      <c r="E55" s="39"/>
      <c r="F55" s="57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54"/>
    </row>
    <row r="57" spans="1:24" ht="15.6" x14ac:dyDescent="0.3">
      <c r="T57" s="134" t="s">
        <v>73</v>
      </c>
      <c r="U57" s="135"/>
    </row>
    <row r="58" spans="1:24" ht="15.6" x14ac:dyDescent="0.3">
      <c r="T58" s="134" t="s">
        <v>74</v>
      </c>
      <c r="U58" s="136"/>
    </row>
    <row r="59" spans="1:24" ht="15.6" x14ac:dyDescent="0.3">
      <c r="T59" s="134"/>
      <c r="U59" s="136"/>
    </row>
    <row r="60" spans="1:24" ht="15.6" x14ac:dyDescent="0.3">
      <c r="T60" s="134"/>
      <c r="U60" s="136"/>
    </row>
    <row r="61" spans="1:24" x14ac:dyDescent="0.3">
      <c r="T61" s="137" t="s">
        <v>75</v>
      </c>
      <c r="U61" s="138"/>
      <c r="V61" s="137"/>
    </row>
    <row r="62" spans="1:24" x14ac:dyDescent="0.3">
      <c r="T62" s="137" t="s">
        <v>76</v>
      </c>
      <c r="U62" s="138"/>
      <c r="V62" s="137"/>
    </row>
  </sheetData>
  <mergeCells count="35">
    <mergeCell ref="J25:L25"/>
    <mergeCell ref="J42:L42"/>
    <mergeCell ref="M42:O42"/>
    <mergeCell ref="D8:D9"/>
    <mergeCell ref="E8:G8"/>
    <mergeCell ref="H8:J8"/>
    <mergeCell ref="V25:X25"/>
    <mergeCell ref="A41:A43"/>
    <mergeCell ref="B41:B43"/>
    <mergeCell ref="C41:C43"/>
    <mergeCell ref="D41:X41"/>
    <mergeCell ref="D42:F42"/>
    <mergeCell ref="G42:I42"/>
    <mergeCell ref="A24:A26"/>
    <mergeCell ref="B24:B26"/>
    <mergeCell ref="C24:C26"/>
    <mergeCell ref="D24:X24"/>
    <mergeCell ref="D25:F25"/>
    <mergeCell ref="G25:I25"/>
    <mergeCell ref="P42:R42"/>
    <mergeCell ref="S42:U42"/>
    <mergeCell ref="V42:X42"/>
    <mergeCell ref="A1:S1"/>
    <mergeCell ref="A2:S2"/>
    <mergeCell ref="M25:O25"/>
    <mergeCell ref="P25:R25"/>
    <mergeCell ref="S25:U25"/>
    <mergeCell ref="K8:M8"/>
    <mergeCell ref="N8:P8"/>
    <mergeCell ref="Q8:S8"/>
    <mergeCell ref="A7:A9"/>
    <mergeCell ref="B7:B9"/>
    <mergeCell ref="C7:D7"/>
    <mergeCell ref="E7:S7"/>
    <mergeCell ref="C8:C9"/>
  </mergeCells>
  <conditionalFormatting sqref="C27">
    <cfRule type="cellIs" dxfId="23" priority="59" operator="notEqual">
      <formula>F10</formula>
    </cfRule>
    <cfRule type="cellIs" dxfId="22" priority="60" operator="equal">
      <formula>F10</formula>
    </cfRule>
  </conditionalFormatting>
  <conditionalFormatting sqref="C28">
    <cfRule type="cellIs" dxfId="21" priority="57" operator="notEqual">
      <formula>F11</formula>
    </cfRule>
    <cfRule type="cellIs" dxfId="20" priority="58" operator="equal">
      <formula>F11</formula>
    </cfRule>
  </conditionalFormatting>
  <conditionalFormatting sqref="C29">
    <cfRule type="cellIs" dxfId="19" priority="55" operator="notEqual">
      <formula>F12</formula>
    </cfRule>
    <cfRule type="cellIs" dxfId="18" priority="56" operator="equal">
      <formula>F12</formula>
    </cfRule>
  </conditionalFormatting>
  <conditionalFormatting sqref="C30">
    <cfRule type="cellIs" dxfId="17" priority="53" operator="notEqual">
      <formula>F13</formula>
    </cfRule>
    <cfRule type="cellIs" dxfId="16" priority="54" operator="equal">
      <formula>F13</formula>
    </cfRule>
  </conditionalFormatting>
  <conditionalFormatting sqref="C31">
    <cfRule type="cellIs" dxfId="15" priority="51" operator="notEqual">
      <formula>F14</formula>
    </cfRule>
    <cfRule type="cellIs" dxfId="14" priority="52" operator="equal">
      <formula>F14</formula>
    </cfRule>
  </conditionalFormatting>
  <conditionalFormatting sqref="C32">
    <cfRule type="cellIs" dxfId="13" priority="49" operator="notEqual">
      <formula>F15</formula>
    </cfRule>
    <cfRule type="cellIs" dxfId="12" priority="50" operator="equal">
      <formula>F15</formula>
    </cfRule>
  </conditionalFormatting>
  <conditionalFormatting sqref="C33">
    <cfRule type="cellIs" dxfId="11" priority="47" operator="notEqual">
      <formula>F16</formula>
    </cfRule>
    <cfRule type="cellIs" dxfId="10" priority="48" operator="equal">
      <formula>F16</formula>
    </cfRule>
  </conditionalFormatting>
  <conditionalFormatting sqref="C34">
    <cfRule type="cellIs" dxfId="9" priority="45" operator="notEqual">
      <formula>F17</formula>
    </cfRule>
    <cfRule type="cellIs" dxfId="8" priority="46" operator="equal">
      <formula>F17</formula>
    </cfRule>
  </conditionalFormatting>
  <conditionalFormatting sqref="C35">
    <cfRule type="cellIs" dxfId="7" priority="43" operator="notEqual">
      <formula>F18</formula>
    </cfRule>
    <cfRule type="cellIs" dxfId="6" priority="44" operator="equal">
      <formula>F18</formula>
    </cfRule>
  </conditionalFormatting>
  <conditionalFormatting sqref="C36">
    <cfRule type="cellIs" dxfId="5" priority="41" operator="notEqual">
      <formula>F19</formula>
    </cfRule>
    <cfRule type="cellIs" dxfId="4" priority="42" operator="equal">
      <formula>F19</formula>
    </cfRule>
  </conditionalFormatting>
  <conditionalFormatting sqref="C37">
    <cfRule type="cellIs" dxfId="3" priority="39" operator="notEqual">
      <formula>F20</formula>
    </cfRule>
    <cfRule type="cellIs" dxfId="2" priority="40" operator="equal">
      <formula>F20</formula>
    </cfRule>
  </conditionalFormatting>
  <conditionalFormatting sqref="C38">
    <cfRule type="cellIs" dxfId="1" priority="37" operator="notEqual">
      <formula>F21</formula>
    </cfRule>
    <cfRule type="cellIs" dxfId="0" priority="38" operator="equal">
      <formula>F21</formula>
    </cfRule>
  </conditionalFormatting>
  <pageMargins left="0.14000000000000001" right="0.19" top="0.42" bottom="0.38" header="0.3" footer="0.3"/>
  <pageSetup paperSize="5" scale="8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95"/>
  <sheetViews>
    <sheetView tabSelected="1" zoomScale="75" zoomScaleNormal="75" workbookViewId="0">
      <selection activeCell="H23" sqref="H23"/>
    </sheetView>
  </sheetViews>
  <sheetFormatPr defaultColWidth="9.109375" defaultRowHeight="14.4" x14ac:dyDescent="0.3"/>
  <cols>
    <col min="1" max="1" width="5.44140625" style="46" customWidth="1"/>
    <col min="2" max="2" width="16.109375" style="46" customWidth="1"/>
    <col min="3" max="4" width="5.88671875" style="46" customWidth="1"/>
    <col min="5" max="5" width="6.44140625" style="46" customWidth="1"/>
    <col min="6" max="6" width="7" style="46" customWidth="1"/>
    <col min="7" max="7" width="5.88671875" style="46" customWidth="1"/>
    <col min="8" max="62" width="6.33203125" style="46" customWidth="1"/>
    <col min="63" max="86" width="6.88671875" style="46" customWidth="1"/>
    <col min="87" max="16384" width="9.109375" style="46"/>
  </cols>
  <sheetData>
    <row r="1" spans="1:62" ht="21" x14ac:dyDescent="0.4">
      <c r="A1" s="168" t="s">
        <v>19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</row>
    <row r="2" spans="1:62" ht="21" x14ac:dyDescent="0.4">
      <c r="A2" s="168" t="s">
        <v>18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</row>
    <row r="3" spans="1:62" ht="21" x14ac:dyDescent="0.4"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</row>
    <row r="4" spans="1:62" ht="15" thickBot="1" x14ac:dyDescent="0.35"/>
    <row r="5" spans="1:62" s="48" customFormat="1" ht="26.25" customHeight="1" x14ac:dyDescent="0.3">
      <c r="A5" s="169" t="s">
        <v>0</v>
      </c>
      <c r="B5" s="172" t="str">
        <f>'DATA A'!B5</f>
        <v>PUSKESMAS</v>
      </c>
      <c r="C5" s="164" t="s">
        <v>43</v>
      </c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64"/>
      <c r="BD5" s="164"/>
      <c r="BE5" s="164"/>
      <c r="BF5" s="164"/>
      <c r="BG5" s="164"/>
      <c r="BH5" s="164"/>
      <c r="BI5" s="164"/>
      <c r="BJ5" s="165"/>
    </row>
    <row r="6" spans="1:62" s="48" customFormat="1" ht="26.25" customHeight="1" x14ac:dyDescent="0.3">
      <c r="A6" s="170"/>
      <c r="B6" s="173"/>
      <c r="C6" s="166" t="s">
        <v>44</v>
      </c>
      <c r="D6" s="166"/>
      <c r="E6" s="166"/>
      <c r="F6" s="166"/>
      <c r="G6" s="166"/>
      <c r="H6" s="166" t="s">
        <v>45</v>
      </c>
      <c r="I6" s="166"/>
      <c r="J6" s="166"/>
      <c r="K6" s="166"/>
      <c r="L6" s="166"/>
      <c r="M6" s="166" t="s">
        <v>46</v>
      </c>
      <c r="N6" s="166"/>
      <c r="O6" s="166"/>
      <c r="P6" s="166"/>
      <c r="Q6" s="166"/>
      <c r="R6" s="166" t="s">
        <v>47</v>
      </c>
      <c r="S6" s="166"/>
      <c r="T6" s="166"/>
      <c r="U6" s="166"/>
      <c r="V6" s="166"/>
      <c r="W6" s="166" t="s">
        <v>53</v>
      </c>
      <c r="X6" s="166"/>
      <c r="Y6" s="166"/>
      <c r="Z6" s="166"/>
      <c r="AA6" s="166"/>
      <c r="AB6" s="166" t="s">
        <v>48</v>
      </c>
      <c r="AC6" s="166"/>
      <c r="AD6" s="166"/>
      <c r="AE6" s="166"/>
      <c r="AF6" s="166"/>
      <c r="AG6" s="166" t="s">
        <v>49</v>
      </c>
      <c r="AH6" s="166"/>
      <c r="AI6" s="166"/>
      <c r="AJ6" s="166"/>
      <c r="AK6" s="166"/>
      <c r="AL6" s="166" t="s">
        <v>50</v>
      </c>
      <c r="AM6" s="166"/>
      <c r="AN6" s="166"/>
      <c r="AO6" s="166"/>
      <c r="AP6" s="166"/>
      <c r="AQ6" s="166" t="s">
        <v>51</v>
      </c>
      <c r="AR6" s="166"/>
      <c r="AS6" s="166"/>
      <c r="AT6" s="166"/>
      <c r="AU6" s="166"/>
      <c r="AV6" s="166" t="s">
        <v>54</v>
      </c>
      <c r="AW6" s="166"/>
      <c r="AX6" s="166"/>
      <c r="AY6" s="166"/>
      <c r="AZ6" s="166"/>
      <c r="BA6" s="166" t="s">
        <v>52</v>
      </c>
      <c r="BB6" s="166"/>
      <c r="BC6" s="166"/>
      <c r="BD6" s="166"/>
      <c r="BE6" s="166"/>
      <c r="BF6" s="166" t="s">
        <v>55</v>
      </c>
      <c r="BG6" s="166"/>
      <c r="BH6" s="166"/>
      <c r="BI6" s="166"/>
      <c r="BJ6" s="167"/>
    </row>
    <row r="7" spans="1:62" ht="26.25" customHeight="1" thickBot="1" x14ac:dyDescent="0.35">
      <c r="A7" s="171"/>
      <c r="B7" s="174"/>
      <c r="C7" s="76" t="s">
        <v>56</v>
      </c>
      <c r="D7" s="77" t="s">
        <v>57</v>
      </c>
      <c r="E7" s="78" t="s">
        <v>58</v>
      </c>
      <c r="F7" s="78" t="s">
        <v>60</v>
      </c>
      <c r="G7" s="78" t="s">
        <v>59</v>
      </c>
      <c r="H7" s="72" t="s">
        <v>56</v>
      </c>
      <c r="I7" s="73" t="s">
        <v>57</v>
      </c>
      <c r="J7" s="74" t="s">
        <v>58</v>
      </c>
      <c r="K7" s="74" t="s">
        <v>60</v>
      </c>
      <c r="L7" s="74" t="s">
        <v>59</v>
      </c>
      <c r="M7" s="76" t="s">
        <v>56</v>
      </c>
      <c r="N7" s="77" t="s">
        <v>57</v>
      </c>
      <c r="O7" s="78" t="s">
        <v>58</v>
      </c>
      <c r="P7" s="78" t="s">
        <v>60</v>
      </c>
      <c r="Q7" s="78" t="s">
        <v>59</v>
      </c>
      <c r="R7" s="72" t="s">
        <v>56</v>
      </c>
      <c r="S7" s="73" t="s">
        <v>57</v>
      </c>
      <c r="T7" s="74" t="s">
        <v>58</v>
      </c>
      <c r="U7" s="74" t="s">
        <v>60</v>
      </c>
      <c r="V7" s="74" t="s">
        <v>59</v>
      </c>
      <c r="W7" s="76" t="s">
        <v>56</v>
      </c>
      <c r="X7" s="77" t="s">
        <v>57</v>
      </c>
      <c r="Y7" s="78" t="s">
        <v>58</v>
      </c>
      <c r="Z7" s="78" t="s">
        <v>60</v>
      </c>
      <c r="AA7" s="78" t="s">
        <v>59</v>
      </c>
      <c r="AB7" s="72" t="s">
        <v>56</v>
      </c>
      <c r="AC7" s="73" t="s">
        <v>57</v>
      </c>
      <c r="AD7" s="74" t="s">
        <v>58</v>
      </c>
      <c r="AE7" s="74" t="s">
        <v>60</v>
      </c>
      <c r="AF7" s="74" t="s">
        <v>59</v>
      </c>
      <c r="AG7" s="76" t="s">
        <v>56</v>
      </c>
      <c r="AH7" s="77" t="s">
        <v>57</v>
      </c>
      <c r="AI7" s="78" t="s">
        <v>58</v>
      </c>
      <c r="AJ7" s="78" t="s">
        <v>60</v>
      </c>
      <c r="AK7" s="78" t="s">
        <v>59</v>
      </c>
      <c r="AL7" s="72" t="s">
        <v>56</v>
      </c>
      <c r="AM7" s="73" t="s">
        <v>57</v>
      </c>
      <c r="AN7" s="74" t="s">
        <v>58</v>
      </c>
      <c r="AO7" s="74" t="s">
        <v>60</v>
      </c>
      <c r="AP7" s="74" t="s">
        <v>59</v>
      </c>
      <c r="AQ7" s="76" t="s">
        <v>56</v>
      </c>
      <c r="AR7" s="77" t="s">
        <v>57</v>
      </c>
      <c r="AS7" s="78" t="s">
        <v>58</v>
      </c>
      <c r="AT7" s="78" t="s">
        <v>60</v>
      </c>
      <c r="AU7" s="78" t="s">
        <v>59</v>
      </c>
      <c r="AV7" s="72" t="s">
        <v>56</v>
      </c>
      <c r="AW7" s="73" t="s">
        <v>57</v>
      </c>
      <c r="AX7" s="74" t="s">
        <v>58</v>
      </c>
      <c r="AY7" s="74" t="s">
        <v>60</v>
      </c>
      <c r="AZ7" s="74" t="s">
        <v>59</v>
      </c>
      <c r="BA7" s="76" t="s">
        <v>56</v>
      </c>
      <c r="BB7" s="77" t="s">
        <v>57</v>
      </c>
      <c r="BC7" s="78" t="s">
        <v>58</v>
      </c>
      <c r="BD7" s="78" t="s">
        <v>60</v>
      </c>
      <c r="BE7" s="78" t="s">
        <v>59</v>
      </c>
      <c r="BF7" s="72" t="s">
        <v>56</v>
      </c>
      <c r="BG7" s="73" t="s">
        <v>57</v>
      </c>
      <c r="BH7" s="74" t="s">
        <v>58</v>
      </c>
      <c r="BI7" s="74" t="s">
        <v>60</v>
      </c>
      <c r="BJ7" s="75" t="s">
        <v>59</v>
      </c>
    </row>
    <row r="8" spans="1:62" x14ac:dyDescent="0.3">
      <c r="A8" s="49">
        <f>'DATA A'!A7</f>
        <v>1</v>
      </c>
      <c r="B8" s="50">
        <f>'DATA A'!B7</f>
        <v>0</v>
      </c>
      <c r="C8" s="98">
        <f t="shared" ref="C8:C33" si="0">C39+D39+E39+F39+G39+H39+I39</f>
        <v>0</v>
      </c>
      <c r="D8" s="51"/>
      <c r="E8" s="51"/>
      <c r="F8" s="51"/>
      <c r="G8" s="51"/>
      <c r="H8" s="98">
        <f t="shared" ref="H8:H33" si="1">J39+K39+L39+M39+N39+O39+P39</f>
        <v>0</v>
      </c>
      <c r="I8" s="51"/>
      <c r="J8" s="51"/>
      <c r="K8" s="51"/>
      <c r="L8" s="51"/>
      <c r="M8" s="98">
        <f t="shared" ref="M8:M33" si="2">SUM(Q39:W39)</f>
        <v>0</v>
      </c>
      <c r="N8" s="79"/>
      <c r="O8" s="51"/>
      <c r="P8" s="51"/>
      <c r="Q8" s="51"/>
      <c r="R8" s="98">
        <f t="shared" ref="R8:R33" si="3">SUM(X39:AD39)</f>
        <v>0</v>
      </c>
      <c r="S8" s="51"/>
      <c r="T8" s="51"/>
      <c r="U8" s="51"/>
      <c r="V8" s="51"/>
      <c r="W8" s="98">
        <f t="shared" ref="W8:W33" si="4">SUM(AE39:AK39)</f>
        <v>0</v>
      </c>
      <c r="X8" s="51"/>
      <c r="Y8" s="51"/>
      <c r="Z8" s="51"/>
      <c r="AA8" s="51"/>
      <c r="AB8" s="98">
        <f t="shared" ref="AB8:AB33" si="5">SUM(AL39:AR39)</f>
        <v>0</v>
      </c>
      <c r="AC8" s="51"/>
      <c r="AD8" s="51"/>
      <c r="AE8" s="51"/>
      <c r="AF8" s="51"/>
      <c r="AG8" s="98">
        <f t="shared" ref="AG8:AG33" si="6">SUM(AS39:AY39)</f>
        <v>0</v>
      </c>
      <c r="AH8" s="51"/>
      <c r="AI8" s="51"/>
      <c r="AJ8" s="51"/>
      <c r="AK8" s="51"/>
      <c r="AL8" s="98">
        <f t="shared" ref="AL8:AL33" si="7">SUM(AZ39:BF39)</f>
        <v>0</v>
      </c>
      <c r="AM8" s="51"/>
      <c r="AN8" s="51"/>
      <c r="AO8" s="51"/>
      <c r="AP8" s="51"/>
      <c r="AQ8" s="98">
        <f t="shared" ref="AQ8:AQ33" si="8">SUM(BG39:BM39)</f>
        <v>0</v>
      </c>
      <c r="AR8" s="51"/>
      <c r="AS8" s="51"/>
      <c r="AT8" s="51"/>
      <c r="AU8" s="51"/>
      <c r="AV8" s="98">
        <f t="shared" ref="AV8:AV33" si="9">SUM(BN39:BT39)</f>
        <v>0</v>
      </c>
      <c r="AW8" s="51"/>
      <c r="AX8" s="51"/>
      <c r="AY8" s="51"/>
      <c r="AZ8" s="51"/>
      <c r="BA8" s="98">
        <f t="shared" ref="BA8:BA33" si="10">SUM(BU39:CA39)</f>
        <v>0</v>
      </c>
      <c r="BB8" s="51"/>
      <c r="BC8" s="51"/>
      <c r="BD8" s="51"/>
      <c r="BE8" s="51"/>
      <c r="BF8" s="98">
        <f t="shared" ref="BF8:BF33" si="11">SUM(CB39:CH39)</f>
        <v>0</v>
      </c>
      <c r="BG8" s="51"/>
      <c r="BH8" s="51"/>
      <c r="BI8" s="51"/>
      <c r="BJ8" s="70"/>
    </row>
    <row r="9" spans="1:62" x14ac:dyDescent="0.3">
      <c r="A9" s="55">
        <f>'DATA A'!A8</f>
        <v>2</v>
      </c>
      <c r="B9" s="56">
        <f>'DATA A'!B8</f>
        <v>0</v>
      </c>
      <c r="C9" s="99">
        <f t="shared" si="0"/>
        <v>0</v>
      </c>
      <c r="D9" s="39"/>
      <c r="E9" s="39"/>
      <c r="F9" s="39"/>
      <c r="G9" s="57"/>
      <c r="H9" s="99">
        <f t="shared" si="1"/>
        <v>0</v>
      </c>
      <c r="I9" s="57"/>
      <c r="J9" s="57"/>
      <c r="K9" s="57"/>
      <c r="L9" s="57"/>
      <c r="M9" s="99">
        <f t="shared" si="2"/>
        <v>0</v>
      </c>
      <c r="N9" s="80"/>
      <c r="O9" s="39"/>
      <c r="P9" s="39"/>
      <c r="Q9" s="39"/>
      <c r="R9" s="99">
        <f t="shared" si="3"/>
        <v>0</v>
      </c>
      <c r="S9" s="39"/>
      <c r="T9" s="39"/>
      <c r="U9" s="39"/>
      <c r="V9" s="39"/>
      <c r="W9" s="99">
        <f t="shared" si="4"/>
        <v>0</v>
      </c>
      <c r="X9" s="39"/>
      <c r="Y9" s="39"/>
      <c r="Z9" s="39"/>
      <c r="AA9" s="39"/>
      <c r="AB9" s="99">
        <f t="shared" si="5"/>
        <v>0</v>
      </c>
      <c r="AC9" s="39"/>
      <c r="AD9" s="39"/>
      <c r="AE9" s="39"/>
      <c r="AF9" s="39"/>
      <c r="AG9" s="99">
        <f t="shared" si="6"/>
        <v>0</v>
      </c>
      <c r="AH9" s="39"/>
      <c r="AI9" s="39"/>
      <c r="AJ9" s="39"/>
      <c r="AK9" s="39"/>
      <c r="AL9" s="99">
        <f t="shared" si="7"/>
        <v>0</v>
      </c>
      <c r="AM9" s="39"/>
      <c r="AN9" s="39"/>
      <c r="AO9" s="39"/>
      <c r="AP9" s="39"/>
      <c r="AQ9" s="99">
        <f t="shared" si="8"/>
        <v>0</v>
      </c>
      <c r="AR9" s="39"/>
      <c r="AS9" s="39"/>
      <c r="AT9" s="39"/>
      <c r="AU9" s="39"/>
      <c r="AV9" s="99">
        <f t="shared" si="9"/>
        <v>0</v>
      </c>
      <c r="AW9" s="39"/>
      <c r="AX9" s="39"/>
      <c r="AY9" s="39"/>
      <c r="AZ9" s="39"/>
      <c r="BA9" s="99">
        <f t="shared" si="10"/>
        <v>0</v>
      </c>
      <c r="BB9" s="39"/>
      <c r="BC9" s="39"/>
      <c r="BD9" s="39"/>
      <c r="BE9" s="39"/>
      <c r="BF9" s="99">
        <f t="shared" si="11"/>
        <v>0</v>
      </c>
      <c r="BG9" s="39"/>
      <c r="BH9" s="39"/>
      <c r="BI9" s="39"/>
      <c r="BJ9" s="54"/>
    </row>
    <row r="10" spans="1:62" x14ac:dyDescent="0.3">
      <c r="A10" s="55">
        <f>'DATA A'!A9</f>
        <v>3</v>
      </c>
      <c r="B10" s="56">
        <f>'DATA A'!B9</f>
        <v>0</v>
      </c>
      <c r="C10" s="99">
        <f t="shared" si="0"/>
        <v>0</v>
      </c>
      <c r="D10" s="39"/>
      <c r="E10" s="39"/>
      <c r="F10" s="39"/>
      <c r="G10" s="57"/>
      <c r="H10" s="99">
        <f t="shared" si="1"/>
        <v>0</v>
      </c>
      <c r="I10" s="57"/>
      <c r="J10" s="57"/>
      <c r="K10" s="57"/>
      <c r="L10" s="57"/>
      <c r="M10" s="99">
        <f t="shared" si="2"/>
        <v>0</v>
      </c>
      <c r="N10" s="80"/>
      <c r="O10" s="39"/>
      <c r="P10" s="39"/>
      <c r="Q10" s="39"/>
      <c r="R10" s="99">
        <f t="shared" si="3"/>
        <v>0</v>
      </c>
      <c r="S10" s="39"/>
      <c r="T10" s="39"/>
      <c r="U10" s="39"/>
      <c r="V10" s="39"/>
      <c r="W10" s="99">
        <f t="shared" si="4"/>
        <v>0</v>
      </c>
      <c r="X10" s="39"/>
      <c r="Y10" s="39"/>
      <c r="Z10" s="39"/>
      <c r="AA10" s="39"/>
      <c r="AB10" s="99">
        <f t="shared" si="5"/>
        <v>0</v>
      </c>
      <c r="AC10" s="39"/>
      <c r="AD10" s="39"/>
      <c r="AE10" s="39"/>
      <c r="AF10" s="39"/>
      <c r="AG10" s="99">
        <f t="shared" si="6"/>
        <v>0</v>
      </c>
      <c r="AH10" s="39"/>
      <c r="AI10" s="39"/>
      <c r="AJ10" s="39"/>
      <c r="AK10" s="39"/>
      <c r="AL10" s="99">
        <f t="shared" si="7"/>
        <v>0</v>
      </c>
      <c r="AM10" s="39"/>
      <c r="AN10" s="39"/>
      <c r="AO10" s="39"/>
      <c r="AP10" s="39"/>
      <c r="AQ10" s="99">
        <f t="shared" si="8"/>
        <v>0</v>
      </c>
      <c r="AR10" s="39"/>
      <c r="AS10" s="39"/>
      <c r="AT10" s="39"/>
      <c r="AU10" s="39"/>
      <c r="AV10" s="99">
        <f t="shared" si="9"/>
        <v>0</v>
      </c>
      <c r="AW10" s="39"/>
      <c r="AX10" s="39"/>
      <c r="AY10" s="39"/>
      <c r="AZ10" s="39"/>
      <c r="BA10" s="99">
        <f t="shared" si="10"/>
        <v>0</v>
      </c>
      <c r="BB10" s="39"/>
      <c r="BC10" s="39"/>
      <c r="BD10" s="39"/>
      <c r="BE10" s="39"/>
      <c r="BF10" s="99">
        <f t="shared" si="11"/>
        <v>0</v>
      </c>
      <c r="BG10" s="39"/>
      <c r="BH10" s="39"/>
      <c r="BI10" s="39"/>
      <c r="BJ10" s="54"/>
    </row>
    <row r="11" spans="1:62" x14ac:dyDescent="0.3">
      <c r="A11" s="55">
        <f>'DATA A'!A10</f>
        <v>4</v>
      </c>
      <c r="B11" s="56">
        <f>'DATA A'!B10</f>
        <v>0</v>
      </c>
      <c r="C11" s="99">
        <f t="shared" si="0"/>
        <v>0</v>
      </c>
      <c r="D11" s="39"/>
      <c r="E11" s="39"/>
      <c r="F11" s="39"/>
      <c r="G11" s="57"/>
      <c r="H11" s="99">
        <f t="shared" si="1"/>
        <v>0</v>
      </c>
      <c r="I11" s="57"/>
      <c r="J11" s="57"/>
      <c r="K11" s="57"/>
      <c r="L11" s="57"/>
      <c r="M11" s="99">
        <f t="shared" si="2"/>
        <v>0</v>
      </c>
      <c r="N11" s="80"/>
      <c r="O11" s="39"/>
      <c r="P11" s="39"/>
      <c r="Q11" s="39"/>
      <c r="R11" s="99">
        <f t="shared" si="3"/>
        <v>0</v>
      </c>
      <c r="S11" s="39"/>
      <c r="T11" s="39"/>
      <c r="U11" s="39"/>
      <c r="V11" s="39"/>
      <c r="W11" s="99">
        <f t="shared" si="4"/>
        <v>0</v>
      </c>
      <c r="X11" s="39"/>
      <c r="Y11" s="39"/>
      <c r="Z11" s="39"/>
      <c r="AA11" s="39"/>
      <c r="AB11" s="99">
        <f t="shared" si="5"/>
        <v>0</v>
      </c>
      <c r="AC11" s="39"/>
      <c r="AD11" s="39"/>
      <c r="AE11" s="39"/>
      <c r="AF11" s="39"/>
      <c r="AG11" s="99">
        <f t="shared" si="6"/>
        <v>0</v>
      </c>
      <c r="AH11" s="39"/>
      <c r="AI11" s="39"/>
      <c r="AJ11" s="39"/>
      <c r="AK11" s="39"/>
      <c r="AL11" s="99">
        <f t="shared" si="7"/>
        <v>0</v>
      </c>
      <c r="AM11" s="39"/>
      <c r="AN11" s="39"/>
      <c r="AO11" s="39"/>
      <c r="AP11" s="39"/>
      <c r="AQ11" s="99">
        <f t="shared" si="8"/>
        <v>0</v>
      </c>
      <c r="AR11" s="39"/>
      <c r="AS11" s="39"/>
      <c r="AT11" s="39"/>
      <c r="AU11" s="39"/>
      <c r="AV11" s="99">
        <f t="shared" si="9"/>
        <v>0</v>
      </c>
      <c r="AW11" s="39"/>
      <c r="AX11" s="39"/>
      <c r="AY11" s="39"/>
      <c r="AZ11" s="39"/>
      <c r="BA11" s="99">
        <f t="shared" si="10"/>
        <v>0</v>
      </c>
      <c r="BB11" s="39"/>
      <c r="BC11" s="39"/>
      <c r="BD11" s="39"/>
      <c r="BE11" s="39"/>
      <c r="BF11" s="99">
        <f t="shared" si="11"/>
        <v>0</v>
      </c>
      <c r="BG11" s="39"/>
      <c r="BH11" s="39"/>
      <c r="BI11" s="39"/>
      <c r="BJ11" s="54"/>
    </row>
    <row r="12" spans="1:62" x14ac:dyDescent="0.3">
      <c r="A12" s="55">
        <f>'DATA A'!A11</f>
        <v>5</v>
      </c>
      <c r="B12" s="56">
        <f>'DATA A'!B11</f>
        <v>0</v>
      </c>
      <c r="C12" s="99">
        <f t="shared" si="0"/>
        <v>0</v>
      </c>
      <c r="D12" s="39"/>
      <c r="E12" s="39"/>
      <c r="F12" s="39"/>
      <c r="G12" s="57"/>
      <c r="H12" s="99">
        <f t="shared" si="1"/>
        <v>0</v>
      </c>
      <c r="I12" s="57"/>
      <c r="J12" s="57"/>
      <c r="K12" s="57"/>
      <c r="L12" s="57"/>
      <c r="M12" s="99">
        <f t="shared" si="2"/>
        <v>0</v>
      </c>
      <c r="N12" s="80"/>
      <c r="O12" s="39"/>
      <c r="P12" s="39"/>
      <c r="Q12" s="39"/>
      <c r="R12" s="99">
        <f t="shared" si="3"/>
        <v>0</v>
      </c>
      <c r="S12" s="39"/>
      <c r="T12" s="39"/>
      <c r="U12" s="39"/>
      <c r="V12" s="39"/>
      <c r="W12" s="99">
        <f t="shared" si="4"/>
        <v>0</v>
      </c>
      <c r="X12" s="39"/>
      <c r="Y12" s="39"/>
      <c r="Z12" s="39"/>
      <c r="AA12" s="39"/>
      <c r="AB12" s="99">
        <f t="shared" si="5"/>
        <v>0</v>
      </c>
      <c r="AC12" s="39"/>
      <c r="AD12" s="39"/>
      <c r="AE12" s="39"/>
      <c r="AF12" s="39"/>
      <c r="AG12" s="99">
        <f t="shared" si="6"/>
        <v>0</v>
      </c>
      <c r="AH12" s="39"/>
      <c r="AI12" s="39"/>
      <c r="AJ12" s="39"/>
      <c r="AK12" s="39"/>
      <c r="AL12" s="99">
        <f t="shared" si="7"/>
        <v>0</v>
      </c>
      <c r="AM12" s="39"/>
      <c r="AN12" s="39"/>
      <c r="AO12" s="39"/>
      <c r="AP12" s="39"/>
      <c r="AQ12" s="99">
        <f t="shared" si="8"/>
        <v>0</v>
      </c>
      <c r="AR12" s="39"/>
      <c r="AS12" s="39"/>
      <c r="AT12" s="39"/>
      <c r="AU12" s="39"/>
      <c r="AV12" s="99">
        <f t="shared" si="9"/>
        <v>0</v>
      </c>
      <c r="AW12" s="39"/>
      <c r="AX12" s="39"/>
      <c r="AY12" s="39"/>
      <c r="AZ12" s="39"/>
      <c r="BA12" s="99">
        <f t="shared" si="10"/>
        <v>0</v>
      </c>
      <c r="BB12" s="39"/>
      <c r="BC12" s="39"/>
      <c r="BD12" s="39"/>
      <c r="BE12" s="39"/>
      <c r="BF12" s="99">
        <f t="shared" si="11"/>
        <v>0</v>
      </c>
      <c r="BG12" s="39"/>
      <c r="BH12" s="39"/>
      <c r="BI12" s="39"/>
      <c r="BJ12" s="54"/>
    </row>
    <row r="13" spans="1:62" x14ac:dyDescent="0.3">
      <c r="A13" s="55">
        <f>'DATA A'!A12</f>
        <v>6</v>
      </c>
      <c r="B13" s="56">
        <f>'DATA A'!B12</f>
        <v>0</v>
      </c>
      <c r="C13" s="99">
        <f t="shared" si="0"/>
        <v>0</v>
      </c>
      <c r="D13" s="39"/>
      <c r="E13" s="39"/>
      <c r="F13" s="39"/>
      <c r="G13" s="57"/>
      <c r="H13" s="99">
        <f t="shared" si="1"/>
        <v>0</v>
      </c>
      <c r="I13" s="57"/>
      <c r="J13" s="57"/>
      <c r="K13" s="57"/>
      <c r="L13" s="57"/>
      <c r="M13" s="99">
        <f t="shared" si="2"/>
        <v>0</v>
      </c>
      <c r="N13" s="80"/>
      <c r="O13" s="39"/>
      <c r="P13" s="39"/>
      <c r="Q13" s="39"/>
      <c r="R13" s="99">
        <f t="shared" si="3"/>
        <v>0</v>
      </c>
      <c r="S13" s="39"/>
      <c r="T13" s="39"/>
      <c r="U13" s="39"/>
      <c r="V13" s="39"/>
      <c r="W13" s="99">
        <f t="shared" si="4"/>
        <v>0</v>
      </c>
      <c r="X13" s="39"/>
      <c r="Y13" s="39"/>
      <c r="Z13" s="39"/>
      <c r="AA13" s="39"/>
      <c r="AB13" s="99">
        <f t="shared" si="5"/>
        <v>0</v>
      </c>
      <c r="AC13" s="39"/>
      <c r="AD13" s="39"/>
      <c r="AE13" s="39"/>
      <c r="AF13" s="39"/>
      <c r="AG13" s="99">
        <f t="shared" si="6"/>
        <v>0</v>
      </c>
      <c r="AH13" s="39"/>
      <c r="AI13" s="39"/>
      <c r="AJ13" s="39"/>
      <c r="AK13" s="39"/>
      <c r="AL13" s="99">
        <f t="shared" si="7"/>
        <v>0</v>
      </c>
      <c r="AM13" s="39"/>
      <c r="AN13" s="39"/>
      <c r="AO13" s="39"/>
      <c r="AP13" s="39"/>
      <c r="AQ13" s="99">
        <f t="shared" si="8"/>
        <v>0</v>
      </c>
      <c r="AR13" s="39"/>
      <c r="AS13" s="39"/>
      <c r="AT13" s="39"/>
      <c r="AU13" s="39"/>
      <c r="AV13" s="99">
        <f t="shared" si="9"/>
        <v>0</v>
      </c>
      <c r="AW13" s="39"/>
      <c r="AX13" s="39"/>
      <c r="AY13" s="39"/>
      <c r="AZ13" s="39"/>
      <c r="BA13" s="99">
        <f t="shared" si="10"/>
        <v>0</v>
      </c>
      <c r="BB13" s="39"/>
      <c r="BC13" s="39"/>
      <c r="BD13" s="39"/>
      <c r="BE13" s="39"/>
      <c r="BF13" s="99">
        <f t="shared" si="11"/>
        <v>0</v>
      </c>
      <c r="BG13" s="39"/>
      <c r="BH13" s="39"/>
      <c r="BI13" s="39"/>
      <c r="BJ13" s="54"/>
    </row>
    <row r="14" spans="1:62" x14ac:dyDescent="0.3">
      <c r="A14" s="55">
        <f>'DATA A'!A13</f>
        <v>7</v>
      </c>
      <c r="B14" s="56">
        <f>'DATA A'!B13</f>
        <v>0</v>
      </c>
      <c r="C14" s="99">
        <f t="shared" si="0"/>
        <v>0</v>
      </c>
      <c r="D14" s="39"/>
      <c r="E14" s="39"/>
      <c r="F14" s="39"/>
      <c r="G14" s="57"/>
      <c r="H14" s="99">
        <f t="shared" si="1"/>
        <v>0</v>
      </c>
      <c r="I14" s="57"/>
      <c r="J14" s="57"/>
      <c r="K14" s="57"/>
      <c r="L14" s="57"/>
      <c r="M14" s="99">
        <f t="shared" si="2"/>
        <v>0</v>
      </c>
      <c r="N14" s="80"/>
      <c r="O14" s="39"/>
      <c r="P14" s="39"/>
      <c r="Q14" s="39"/>
      <c r="R14" s="99">
        <f t="shared" si="3"/>
        <v>0</v>
      </c>
      <c r="S14" s="39"/>
      <c r="T14" s="39"/>
      <c r="U14" s="39"/>
      <c r="V14" s="39"/>
      <c r="W14" s="99">
        <f t="shared" si="4"/>
        <v>0</v>
      </c>
      <c r="X14" s="39"/>
      <c r="Y14" s="39"/>
      <c r="Z14" s="39"/>
      <c r="AA14" s="39"/>
      <c r="AB14" s="99">
        <f t="shared" si="5"/>
        <v>0</v>
      </c>
      <c r="AC14" s="39"/>
      <c r="AD14" s="39"/>
      <c r="AE14" s="39"/>
      <c r="AF14" s="39"/>
      <c r="AG14" s="99">
        <f t="shared" si="6"/>
        <v>0</v>
      </c>
      <c r="AH14" s="39"/>
      <c r="AI14" s="39"/>
      <c r="AJ14" s="39"/>
      <c r="AK14" s="39"/>
      <c r="AL14" s="99">
        <f t="shared" si="7"/>
        <v>0</v>
      </c>
      <c r="AM14" s="39"/>
      <c r="AN14" s="39"/>
      <c r="AO14" s="39"/>
      <c r="AP14" s="39"/>
      <c r="AQ14" s="99">
        <f t="shared" si="8"/>
        <v>0</v>
      </c>
      <c r="AR14" s="39"/>
      <c r="AS14" s="39"/>
      <c r="AT14" s="39"/>
      <c r="AU14" s="39"/>
      <c r="AV14" s="99">
        <f t="shared" si="9"/>
        <v>0</v>
      </c>
      <c r="AW14" s="39"/>
      <c r="AX14" s="39"/>
      <c r="AY14" s="39"/>
      <c r="AZ14" s="39"/>
      <c r="BA14" s="99">
        <f t="shared" si="10"/>
        <v>0</v>
      </c>
      <c r="BB14" s="39"/>
      <c r="BC14" s="39"/>
      <c r="BD14" s="39"/>
      <c r="BE14" s="39"/>
      <c r="BF14" s="99">
        <f t="shared" si="11"/>
        <v>0</v>
      </c>
      <c r="BG14" s="39"/>
      <c r="BH14" s="39"/>
      <c r="BI14" s="39"/>
      <c r="BJ14" s="54"/>
    </row>
    <row r="15" spans="1:62" x14ac:dyDescent="0.3">
      <c r="A15" s="55">
        <f>'DATA A'!A14</f>
        <v>8</v>
      </c>
      <c r="B15" s="56">
        <f>'DATA A'!B14</f>
        <v>0</v>
      </c>
      <c r="C15" s="99">
        <f t="shared" si="0"/>
        <v>0</v>
      </c>
      <c r="D15" s="39"/>
      <c r="E15" s="39"/>
      <c r="F15" s="39"/>
      <c r="G15" s="57"/>
      <c r="H15" s="99">
        <f t="shared" si="1"/>
        <v>0</v>
      </c>
      <c r="I15" s="57"/>
      <c r="J15" s="57"/>
      <c r="K15" s="57"/>
      <c r="L15" s="57"/>
      <c r="M15" s="99">
        <f t="shared" si="2"/>
        <v>0</v>
      </c>
      <c r="N15" s="80"/>
      <c r="O15" s="39"/>
      <c r="P15" s="39"/>
      <c r="Q15" s="39"/>
      <c r="R15" s="99">
        <f t="shared" si="3"/>
        <v>0</v>
      </c>
      <c r="S15" s="39"/>
      <c r="T15" s="39"/>
      <c r="U15" s="39"/>
      <c r="V15" s="39"/>
      <c r="W15" s="99">
        <f t="shared" si="4"/>
        <v>0</v>
      </c>
      <c r="X15" s="39"/>
      <c r="Y15" s="39"/>
      <c r="Z15" s="39"/>
      <c r="AA15" s="39"/>
      <c r="AB15" s="99">
        <f t="shared" si="5"/>
        <v>0</v>
      </c>
      <c r="AC15" s="39"/>
      <c r="AD15" s="39"/>
      <c r="AE15" s="39"/>
      <c r="AF15" s="39"/>
      <c r="AG15" s="99">
        <f t="shared" si="6"/>
        <v>0</v>
      </c>
      <c r="AH15" s="39"/>
      <c r="AI15" s="39"/>
      <c r="AJ15" s="39"/>
      <c r="AK15" s="39"/>
      <c r="AL15" s="99">
        <f t="shared" si="7"/>
        <v>0</v>
      </c>
      <c r="AM15" s="39"/>
      <c r="AN15" s="39"/>
      <c r="AO15" s="39"/>
      <c r="AP15" s="39"/>
      <c r="AQ15" s="99">
        <f t="shared" si="8"/>
        <v>0</v>
      </c>
      <c r="AR15" s="39"/>
      <c r="AS15" s="39"/>
      <c r="AT15" s="39"/>
      <c r="AU15" s="39"/>
      <c r="AV15" s="99">
        <f t="shared" si="9"/>
        <v>0</v>
      </c>
      <c r="AW15" s="39"/>
      <c r="AX15" s="39"/>
      <c r="AY15" s="39"/>
      <c r="AZ15" s="39"/>
      <c r="BA15" s="99">
        <f t="shared" si="10"/>
        <v>0</v>
      </c>
      <c r="BB15" s="39"/>
      <c r="BC15" s="39"/>
      <c r="BD15" s="39"/>
      <c r="BE15" s="39"/>
      <c r="BF15" s="99">
        <f t="shared" si="11"/>
        <v>0</v>
      </c>
      <c r="BG15" s="39"/>
      <c r="BH15" s="39"/>
      <c r="BI15" s="39"/>
      <c r="BJ15" s="54"/>
    </row>
    <row r="16" spans="1:62" x14ac:dyDescent="0.3">
      <c r="A16" s="55">
        <f>'DATA A'!A15</f>
        <v>9</v>
      </c>
      <c r="B16" s="56">
        <f>'DATA A'!B15</f>
        <v>0</v>
      </c>
      <c r="C16" s="99">
        <f t="shared" si="0"/>
        <v>0</v>
      </c>
      <c r="D16" s="39"/>
      <c r="E16" s="39"/>
      <c r="F16" s="39"/>
      <c r="G16" s="57"/>
      <c r="H16" s="99">
        <f t="shared" si="1"/>
        <v>0</v>
      </c>
      <c r="I16" s="57"/>
      <c r="J16" s="57"/>
      <c r="K16" s="57"/>
      <c r="L16" s="57"/>
      <c r="M16" s="99">
        <f t="shared" si="2"/>
        <v>0</v>
      </c>
      <c r="N16" s="80"/>
      <c r="O16" s="39"/>
      <c r="P16" s="39"/>
      <c r="Q16" s="39"/>
      <c r="R16" s="99">
        <f t="shared" si="3"/>
        <v>0</v>
      </c>
      <c r="S16" s="39"/>
      <c r="T16" s="39"/>
      <c r="U16" s="39"/>
      <c r="V16" s="39"/>
      <c r="W16" s="99">
        <f t="shared" si="4"/>
        <v>0</v>
      </c>
      <c r="X16" s="39"/>
      <c r="Y16" s="39"/>
      <c r="Z16" s="39"/>
      <c r="AA16" s="39"/>
      <c r="AB16" s="99">
        <f t="shared" si="5"/>
        <v>0</v>
      </c>
      <c r="AC16" s="39"/>
      <c r="AD16" s="39"/>
      <c r="AE16" s="39"/>
      <c r="AF16" s="39"/>
      <c r="AG16" s="99">
        <f t="shared" si="6"/>
        <v>0</v>
      </c>
      <c r="AH16" s="39"/>
      <c r="AI16" s="39"/>
      <c r="AJ16" s="39"/>
      <c r="AK16" s="39"/>
      <c r="AL16" s="99">
        <f t="shared" si="7"/>
        <v>0</v>
      </c>
      <c r="AM16" s="39"/>
      <c r="AN16" s="39"/>
      <c r="AO16" s="39"/>
      <c r="AP16" s="39"/>
      <c r="AQ16" s="99">
        <f t="shared" si="8"/>
        <v>0</v>
      </c>
      <c r="AR16" s="39"/>
      <c r="AS16" s="39"/>
      <c r="AT16" s="39"/>
      <c r="AU16" s="39"/>
      <c r="AV16" s="99">
        <f t="shared" si="9"/>
        <v>0</v>
      </c>
      <c r="AW16" s="39"/>
      <c r="AX16" s="39"/>
      <c r="AY16" s="39"/>
      <c r="AZ16" s="39"/>
      <c r="BA16" s="99">
        <f t="shared" si="10"/>
        <v>0</v>
      </c>
      <c r="BB16" s="39"/>
      <c r="BC16" s="39"/>
      <c r="BD16" s="39"/>
      <c r="BE16" s="39"/>
      <c r="BF16" s="99">
        <f t="shared" si="11"/>
        <v>0</v>
      </c>
      <c r="BG16" s="39"/>
      <c r="BH16" s="39"/>
      <c r="BI16" s="39"/>
      <c r="BJ16" s="54"/>
    </row>
    <row r="17" spans="1:62" x14ac:dyDescent="0.3">
      <c r="A17" s="55">
        <f>'DATA A'!A16</f>
        <v>10</v>
      </c>
      <c r="B17" s="56">
        <f>'DATA A'!B16</f>
        <v>0</v>
      </c>
      <c r="C17" s="99">
        <f t="shared" si="0"/>
        <v>0</v>
      </c>
      <c r="D17" s="39"/>
      <c r="E17" s="39"/>
      <c r="F17" s="39"/>
      <c r="G17" s="57"/>
      <c r="H17" s="99">
        <f t="shared" si="1"/>
        <v>0</v>
      </c>
      <c r="I17" s="57"/>
      <c r="J17" s="57"/>
      <c r="K17" s="57"/>
      <c r="L17" s="57"/>
      <c r="M17" s="99">
        <f t="shared" si="2"/>
        <v>0</v>
      </c>
      <c r="N17" s="80"/>
      <c r="O17" s="39"/>
      <c r="P17" s="39"/>
      <c r="Q17" s="39"/>
      <c r="R17" s="99">
        <f t="shared" si="3"/>
        <v>0</v>
      </c>
      <c r="S17" s="39"/>
      <c r="T17" s="39"/>
      <c r="U17" s="39"/>
      <c r="V17" s="39"/>
      <c r="W17" s="99">
        <f t="shared" si="4"/>
        <v>0</v>
      </c>
      <c r="X17" s="39"/>
      <c r="Y17" s="39"/>
      <c r="Z17" s="39"/>
      <c r="AA17" s="39"/>
      <c r="AB17" s="99">
        <f t="shared" si="5"/>
        <v>0</v>
      </c>
      <c r="AC17" s="39"/>
      <c r="AD17" s="39"/>
      <c r="AE17" s="39"/>
      <c r="AF17" s="39"/>
      <c r="AG17" s="99">
        <f t="shared" si="6"/>
        <v>0</v>
      </c>
      <c r="AH17" s="39"/>
      <c r="AI17" s="39"/>
      <c r="AJ17" s="39"/>
      <c r="AK17" s="39"/>
      <c r="AL17" s="99">
        <f t="shared" si="7"/>
        <v>0</v>
      </c>
      <c r="AM17" s="39"/>
      <c r="AN17" s="39"/>
      <c r="AO17" s="39"/>
      <c r="AP17" s="39"/>
      <c r="AQ17" s="99">
        <f t="shared" si="8"/>
        <v>0</v>
      </c>
      <c r="AR17" s="39"/>
      <c r="AS17" s="39"/>
      <c r="AT17" s="39"/>
      <c r="AU17" s="39"/>
      <c r="AV17" s="99">
        <f t="shared" si="9"/>
        <v>0</v>
      </c>
      <c r="AW17" s="39"/>
      <c r="AX17" s="39"/>
      <c r="AY17" s="39"/>
      <c r="AZ17" s="39"/>
      <c r="BA17" s="99">
        <f t="shared" si="10"/>
        <v>0</v>
      </c>
      <c r="BB17" s="39"/>
      <c r="BC17" s="39"/>
      <c r="BD17" s="39"/>
      <c r="BE17" s="39"/>
      <c r="BF17" s="99">
        <f t="shared" si="11"/>
        <v>0</v>
      </c>
      <c r="BG17" s="39"/>
      <c r="BH17" s="39"/>
      <c r="BI17" s="39"/>
      <c r="BJ17" s="54"/>
    </row>
    <row r="18" spans="1:62" x14ac:dyDescent="0.3">
      <c r="A18" s="55">
        <f>'DATA A'!A17</f>
        <v>11</v>
      </c>
      <c r="B18" s="56">
        <f>'DATA A'!B17</f>
        <v>0</v>
      </c>
      <c r="C18" s="99">
        <f t="shared" si="0"/>
        <v>0</v>
      </c>
      <c r="D18" s="39"/>
      <c r="E18" s="39"/>
      <c r="F18" s="39"/>
      <c r="G18" s="57"/>
      <c r="H18" s="99">
        <f t="shared" si="1"/>
        <v>0</v>
      </c>
      <c r="I18" s="57"/>
      <c r="J18" s="57"/>
      <c r="K18" s="57"/>
      <c r="L18" s="57"/>
      <c r="M18" s="99">
        <f t="shared" si="2"/>
        <v>0</v>
      </c>
      <c r="N18" s="80"/>
      <c r="O18" s="39"/>
      <c r="P18" s="39"/>
      <c r="Q18" s="39"/>
      <c r="R18" s="99">
        <f t="shared" si="3"/>
        <v>0</v>
      </c>
      <c r="S18" s="39"/>
      <c r="T18" s="39"/>
      <c r="U18" s="39"/>
      <c r="V18" s="39"/>
      <c r="W18" s="99">
        <f t="shared" si="4"/>
        <v>0</v>
      </c>
      <c r="X18" s="39"/>
      <c r="Y18" s="39"/>
      <c r="Z18" s="39"/>
      <c r="AA18" s="39"/>
      <c r="AB18" s="99">
        <f t="shared" si="5"/>
        <v>0</v>
      </c>
      <c r="AC18" s="39"/>
      <c r="AD18" s="39"/>
      <c r="AE18" s="39"/>
      <c r="AF18" s="39"/>
      <c r="AG18" s="99">
        <f t="shared" si="6"/>
        <v>0</v>
      </c>
      <c r="AH18" s="39"/>
      <c r="AI18" s="39"/>
      <c r="AJ18" s="39"/>
      <c r="AK18" s="39"/>
      <c r="AL18" s="99">
        <f t="shared" si="7"/>
        <v>0</v>
      </c>
      <c r="AM18" s="39"/>
      <c r="AN18" s="39"/>
      <c r="AO18" s="39"/>
      <c r="AP18" s="39"/>
      <c r="AQ18" s="99">
        <f t="shared" si="8"/>
        <v>0</v>
      </c>
      <c r="AR18" s="39"/>
      <c r="AS18" s="39"/>
      <c r="AT18" s="39"/>
      <c r="AU18" s="39"/>
      <c r="AV18" s="99">
        <f t="shared" si="9"/>
        <v>0</v>
      </c>
      <c r="AW18" s="39"/>
      <c r="AX18" s="39"/>
      <c r="AY18" s="39"/>
      <c r="AZ18" s="39"/>
      <c r="BA18" s="99">
        <f t="shared" si="10"/>
        <v>0</v>
      </c>
      <c r="BB18" s="39"/>
      <c r="BC18" s="39"/>
      <c r="BD18" s="39"/>
      <c r="BE18" s="39"/>
      <c r="BF18" s="99">
        <f t="shared" si="11"/>
        <v>0</v>
      </c>
      <c r="BG18" s="39"/>
      <c r="BH18" s="39"/>
      <c r="BI18" s="39"/>
      <c r="BJ18" s="54"/>
    </row>
    <row r="19" spans="1:62" x14ac:dyDescent="0.3">
      <c r="A19" s="55">
        <f>'DATA A'!A18</f>
        <v>12</v>
      </c>
      <c r="B19" s="56">
        <f>'DATA A'!B18</f>
        <v>0</v>
      </c>
      <c r="C19" s="99">
        <f t="shared" si="0"/>
        <v>0</v>
      </c>
      <c r="D19" s="39"/>
      <c r="E19" s="39"/>
      <c r="F19" s="39"/>
      <c r="G19" s="57"/>
      <c r="H19" s="99">
        <f t="shared" si="1"/>
        <v>0</v>
      </c>
      <c r="I19" s="57"/>
      <c r="J19" s="57"/>
      <c r="K19" s="57"/>
      <c r="L19" s="57"/>
      <c r="M19" s="99">
        <f t="shared" si="2"/>
        <v>0</v>
      </c>
      <c r="N19" s="80"/>
      <c r="O19" s="39"/>
      <c r="P19" s="39"/>
      <c r="Q19" s="39"/>
      <c r="R19" s="99">
        <f t="shared" si="3"/>
        <v>0</v>
      </c>
      <c r="S19" s="39"/>
      <c r="T19" s="39"/>
      <c r="U19" s="39"/>
      <c r="V19" s="39"/>
      <c r="W19" s="99">
        <f t="shared" si="4"/>
        <v>0</v>
      </c>
      <c r="X19" s="39"/>
      <c r="Y19" s="39"/>
      <c r="Z19" s="39"/>
      <c r="AA19" s="39"/>
      <c r="AB19" s="99">
        <f t="shared" si="5"/>
        <v>0</v>
      </c>
      <c r="AC19" s="39"/>
      <c r="AD19" s="39"/>
      <c r="AE19" s="39"/>
      <c r="AF19" s="39"/>
      <c r="AG19" s="99">
        <f t="shared" si="6"/>
        <v>0</v>
      </c>
      <c r="AH19" s="39"/>
      <c r="AI19" s="39"/>
      <c r="AJ19" s="39"/>
      <c r="AK19" s="39"/>
      <c r="AL19" s="99">
        <f t="shared" si="7"/>
        <v>0</v>
      </c>
      <c r="AM19" s="39"/>
      <c r="AN19" s="39"/>
      <c r="AO19" s="39"/>
      <c r="AP19" s="39"/>
      <c r="AQ19" s="99">
        <f t="shared" si="8"/>
        <v>0</v>
      </c>
      <c r="AR19" s="39"/>
      <c r="AS19" s="39"/>
      <c r="AT19" s="39"/>
      <c r="AU19" s="39"/>
      <c r="AV19" s="99">
        <f t="shared" si="9"/>
        <v>0</v>
      </c>
      <c r="AW19" s="39"/>
      <c r="AX19" s="39"/>
      <c r="AY19" s="39"/>
      <c r="AZ19" s="39"/>
      <c r="BA19" s="99">
        <f t="shared" si="10"/>
        <v>0</v>
      </c>
      <c r="BB19" s="39"/>
      <c r="BC19" s="39"/>
      <c r="BD19" s="39"/>
      <c r="BE19" s="39"/>
      <c r="BF19" s="99">
        <f t="shared" si="11"/>
        <v>0</v>
      </c>
      <c r="BG19" s="39"/>
      <c r="BH19" s="39"/>
      <c r="BI19" s="39"/>
      <c r="BJ19" s="54"/>
    </row>
    <row r="20" spans="1:62" x14ac:dyDescent="0.3">
      <c r="A20" s="55">
        <f>'DATA A'!A19</f>
        <v>13</v>
      </c>
      <c r="B20" s="56">
        <f>'DATA A'!B19</f>
        <v>0</v>
      </c>
      <c r="C20" s="99">
        <f t="shared" si="0"/>
        <v>0</v>
      </c>
      <c r="D20" s="39"/>
      <c r="E20" s="39"/>
      <c r="F20" s="39"/>
      <c r="G20" s="57"/>
      <c r="H20" s="99">
        <f t="shared" si="1"/>
        <v>0</v>
      </c>
      <c r="I20" s="57"/>
      <c r="J20" s="57"/>
      <c r="K20" s="57"/>
      <c r="L20" s="57"/>
      <c r="M20" s="99">
        <f t="shared" si="2"/>
        <v>0</v>
      </c>
      <c r="N20" s="80"/>
      <c r="O20" s="39"/>
      <c r="P20" s="39"/>
      <c r="Q20" s="39"/>
      <c r="R20" s="99">
        <f t="shared" si="3"/>
        <v>0</v>
      </c>
      <c r="S20" s="39"/>
      <c r="T20" s="39"/>
      <c r="U20" s="39"/>
      <c r="V20" s="39"/>
      <c r="W20" s="99">
        <f t="shared" si="4"/>
        <v>0</v>
      </c>
      <c r="X20" s="39"/>
      <c r="Y20" s="39"/>
      <c r="Z20" s="39"/>
      <c r="AA20" s="39"/>
      <c r="AB20" s="99">
        <f t="shared" si="5"/>
        <v>0</v>
      </c>
      <c r="AC20" s="39"/>
      <c r="AD20" s="39"/>
      <c r="AE20" s="39"/>
      <c r="AF20" s="39"/>
      <c r="AG20" s="99">
        <f t="shared" si="6"/>
        <v>0</v>
      </c>
      <c r="AH20" s="39"/>
      <c r="AI20" s="39"/>
      <c r="AJ20" s="39"/>
      <c r="AK20" s="39"/>
      <c r="AL20" s="99">
        <f t="shared" si="7"/>
        <v>0</v>
      </c>
      <c r="AM20" s="39"/>
      <c r="AN20" s="39"/>
      <c r="AO20" s="39"/>
      <c r="AP20" s="39"/>
      <c r="AQ20" s="99">
        <f t="shared" si="8"/>
        <v>0</v>
      </c>
      <c r="AR20" s="39"/>
      <c r="AS20" s="39"/>
      <c r="AT20" s="39"/>
      <c r="AU20" s="39"/>
      <c r="AV20" s="99">
        <f t="shared" si="9"/>
        <v>0</v>
      </c>
      <c r="AW20" s="39"/>
      <c r="AX20" s="39"/>
      <c r="AY20" s="39"/>
      <c r="AZ20" s="39"/>
      <c r="BA20" s="99">
        <f t="shared" si="10"/>
        <v>0</v>
      </c>
      <c r="BB20" s="39"/>
      <c r="BC20" s="39"/>
      <c r="BD20" s="39"/>
      <c r="BE20" s="39"/>
      <c r="BF20" s="99">
        <f t="shared" si="11"/>
        <v>0</v>
      </c>
      <c r="BG20" s="39"/>
      <c r="BH20" s="39"/>
      <c r="BI20" s="39"/>
      <c r="BJ20" s="54"/>
    </row>
    <row r="21" spans="1:62" x14ac:dyDescent="0.3">
      <c r="A21" s="55">
        <f>'DATA A'!A20</f>
        <v>14</v>
      </c>
      <c r="B21" s="56">
        <f>'DATA A'!B20</f>
        <v>0</v>
      </c>
      <c r="C21" s="99">
        <f t="shared" si="0"/>
        <v>0</v>
      </c>
      <c r="D21" s="39"/>
      <c r="E21" s="39"/>
      <c r="F21" s="39"/>
      <c r="G21" s="57"/>
      <c r="H21" s="99">
        <f t="shared" si="1"/>
        <v>0</v>
      </c>
      <c r="I21" s="57"/>
      <c r="J21" s="57"/>
      <c r="K21" s="57"/>
      <c r="L21" s="57"/>
      <c r="M21" s="99">
        <f t="shared" si="2"/>
        <v>0</v>
      </c>
      <c r="N21" s="80"/>
      <c r="O21" s="39"/>
      <c r="P21" s="39"/>
      <c r="Q21" s="39"/>
      <c r="R21" s="99">
        <f t="shared" si="3"/>
        <v>0</v>
      </c>
      <c r="S21" s="39"/>
      <c r="T21" s="39"/>
      <c r="U21" s="39"/>
      <c r="V21" s="39"/>
      <c r="W21" s="99">
        <f t="shared" si="4"/>
        <v>0</v>
      </c>
      <c r="X21" s="39"/>
      <c r="Y21" s="39"/>
      <c r="Z21" s="39"/>
      <c r="AA21" s="39"/>
      <c r="AB21" s="99">
        <f t="shared" si="5"/>
        <v>0</v>
      </c>
      <c r="AC21" s="39"/>
      <c r="AD21" s="39"/>
      <c r="AE21" s="39"/>
      <c r="AF21" s="39"/>
      <c r="AG21" s="99">
        <f t="shared" si="6"/>
        <v>0</v>
      </c>
      <c r="AH21" s="39"/>
      <c r="AI21" s="39"/>
      <c r="AJ21" s="39"/>
      <c r="AK21" s="39"/>
      <c r="AL21" s="99">
        <f t="shared" si="7"/>
        <v>0</v>
      </c>
      <c r="AM21" s="39"/>
      <c r="AN21" s="39"/>
      <c r="AO21" s="39"/>
      <c r="AP21" s="39"/>
      <c r="AQ21" s="99">
        <f t="shared" si="8"/>
        <v>0</v>
      </c>
      <c r="AR21" s="39"/>
      <c r="AS21" s="39"/>
      <c r="AT21" s="39"/>
      <c r="AU21" s="39"/>
      <c r="AV21" s="99">
        <f t="shared" si="9"/>
        <v>0</v>
      </c>
      <c r="AW21" s="39"/>
      <c r="AX21" s="39"/>
      <c r="AY21" s="39"/>
      <c r="AZ21" s="39"/>
      <c r="BA21" s="99">
        <f t="shared" si="10"/>
        <v>0</v>
      </c>
      <c r="BB21" s="39"/>
      <c r="BC21" s="39"/>
      <c r="BD21" s="39"/>
      <c r="BE21" s="39"/>
      <c r="BF21" s="99">
        <f t="shared" si="11"/>
        <v>0</v>
      </c>
      <c r="BG21" s="39"/>
      <c r="BH21" s="39"/>
      <c r="BI21" s="39"/>
      <c r="BJ21" s="54"/>
    </row>
    <row r="22" spans="1:62" x14ac:dyDescent="0.3">
      <c r="A22" s="55">
        <f>'DATA A'!A21</f>
        <v>15</v>
      </c>
      <c r="B22" s="56">
        <f>'DATA A'!B21</f>
        <v>0</v>
      </c>
      <c r="C22" s="99">
        <f t="shared" si="0"/>
        <v>0</v>
      </c>
      <c r="D22" s="39"/>
      <c r="E22" s="39"/>
      <c r="F22" s="39"/>
      <c r="G22" s="57"/>
      <c r="H22" s="99">
        <f t="shared" si="1"/>
        <v>0</v>
      </c>
      <c r="I22" s="57"/>
      <c r="J22" s="57"/>
      <c r="K22" s="57"/>
      <c r="L22" s="57"/>
      <c r="M22" s="99">
        <f t="shared" si="2"/>
        <v>0</v>
      </c>
      <c r="N22" s="80"/>
      <c r="O22" s="39"/>
      <c r="P22" s="39"/>
      <c r="Q22" s="39"/>
      <c r="R22" s="99">
        <f t="shared" si="3"/>
        <v>0</v>
      </c>
      <c r="S22" s="39"/>
      <c r="T22" s="39"/>
      <c r="U22" s="39"/>
      <c r="V22" s="39"/>
      <c r="W22" s="99">
        <f t="shared" si="4"/>
        <v>0</v>
      </c>
      <c r="X22" s="39"/>
      <c r="Y22" s="39"/>
      <c r="Z22" s="39"/>
      <c r="AA22" s="39"/>
      <c r="AB22" s="99">
        <f t="shared" si="5"/>
        <v>0</v>
      </c>
      <c r="AC22" s="39"/>
      <c r="AD22" s="39"/>
      <c r="AE22" s="39"/>
      <c r="AF22" s="39"/>
      <c r="AG22" s="99">
        <f t="shared" si="6"/>
        <v>0</v>
      </c>
      <c r="AH22" s="39"/>
      <c r="AI22" s="39"/>
      <c r="AJ22" s="39"/>
      <c r="AK22" s="39"/>
      <c r="AL22" s="99">
        <f t="shared" si="7"/>
        <v>0</v>
      </c>
      <c r="AM22" s="39"/>
      <c r="AN22" s="39"/>
      <c r="AO22" s="39"/>
      <c r="AP22" s="39"/>
      <c r="AQ22" s="99">
        <f t="shared" si="8"/>
        <v>0</v>
      </c>
      <c r="AR22" s="39"/>
      <c r="AS22" s="39"/>
      <c r="AT22" s="39"/>
      <c r="AU22" s="39"/>
      <c r="AV22" s="99">
        <f t="shared" si="9"/>
        <v>0</v>
      </c>
      <c r="AW22" s="39"/>
      <c r="AX22" s="39"/>
      <c r="AY22" s="39"/>
      <c r="AZ22" s="39"/>
      <c r="BA22" s="99">
        <f t="shared" si="10"/>
        <v>0</v>
      </c>
      <c r="BB22" s="39"/>
      <c r="BC22" s="39"/>
      <c r="BD22" s="39"/>
      <c r="BE22" s="39"/>
      <c r="BF22" s="99">
        <f t="shared" si="11"/>
        <v>0</v>
      </c>
      <c r="BG22" s="39"/>
      <c r="BH22" s="39"/>
      <c r="BI22" s="39"/>
      <c r="BJ22" s="54"/>
    </row>
    <row r="23" spans="1:62" x14ac:dyDescent="0.3">
      <c r="A23" s="55">
        <f>'DATA A'!A22</f>
        <v>16</v>
      </c>
      <c r="B23" s="56">
        <f>'DATA A'!B22</f>
        <v>0</v>
      </c>
      <c r="C23" s="99">
        <f t="shared" si="0"/>
        <v>0</v>
      </c>
      <c r="D23" s="39"/>
      <c r="E23" s="39"/>
      <c r="F23" s="39"/>
      <c r="G23" s="57"/>
      <c r="H23" s="99">
        <f t="shared" si="1"/>
        <v>0</v>
      </c>
      <c r="I23" s="57"/>
      <c r="J23" s="57"/>
      <c r="K23" s="57"/>
      <c r="L23" s="57"/>
      <c r="M23" s="99">
        <f t="shared" si="2"/>
        <v>0</v>
      </c>
      <c r="N23" s="80"/>
      <c r="O23" s="39"/>
      <c r="P23" s="39"/>
      <c r="Q23" s="39"/>
      <c r="R23" s="99">
        <f t="shared" si="3"/>
        <v>0</v>
      </c>
      <c r="S23" s="39"/>
      <c r="T23" s="39"/>
      <c r="U23" s="39"/>
      <c r="V23" s="39"/>
      <c r="W23" s="99">
        <f t="shared" si="4"/>
        <v>0</v>
      </c>
      <c r="X23" s="39"/>
      <c r="Y23" s="39"/>
      <c r="Z23" s="39"/>
      <c r="AA23" s="39"/>
      <c r="AB23" s="99">
        <f t="shared" si="5"/>
        <v>0</v>
      </c>
      <c r="AC23" s="39"/>
      <c r="AD23" s="39"/>
      <c r="AE23" s="39"/>
      <c r="AF23" s="39"/>
      <c r="AG23" s="99">
        <f t="shared" si="6"/>
        <v>0</v>
      </c>
      <c r="AH23" s="39"/>
      <c r="AI23" s="39"/>
      <c r="AJ23" s="39"/>
      <c r="AK23" s="39"/>
      <c r="AL23" s="99">
        <f t="shared" si="7"/>
        <v>0</v>
      </c>
      <c r="AM23" s="39"/>
      <c r="AN23" s="39"/>
      <c r="AO23" s="39"/>
      <c r="AP23" s="39"/>
      <c r="AQ23" s="99">
        <f t="shared" si="8"/>
        <v>0</v>
      </c>
      <c r="AR23" s="39"/>
      <c r="AS23" s="39"/>
      <c r="AT23" s="39"/>
      <c r="AU23" s="39"/>
      <c r="AV23" s="99">
        <f t="shared" si="9"/>
        <v>0</v>
      </c>
      <c r="AW23" s="39"/>
      <c r="AX23" s="39"/>
      <c r="AY23" s="39"/>
      <c r="AZ23" s="39"/>
      <c r="BA23" s="99">
        <f t="shared" si="10"/>
        <v>0</v>
      </c>
      <c r="BB23" s="39"/>
      <c r="BC23" s="39"/>
      <c r="BD23" s="39"/>
      <c r="BE23" s="39"/>
      <c r="BF23" s="99">
        <f t="shared" si="11"/>
        <v>0</v>
      </c>
      <c r="BG23" s="39"/>
      <c r="BH23" s="39"/>
      <c r="BI23" s="39"/>
      <c r="BJ23" s="54"/>
    </row>
    <row r="24" spans="1:62" x14ac:dyDescent="0.3">
      <c r="A24" s="55">
        <f>'DATA A'!A23</f>
        <v>17</v>
      </c>
      <c r="B24" s="56">
        <f>'DATA A'!B23</f>
        <v>0</v>
      </c>
      <c r="C24" s="99">
        <f t="shared" si="0"/>
        <v>0</v>
      </c>
      <c r="D24" s="39"/>
      <c r="E24" s="39"/>
      <c r="F24" s="39"/>
      <c r="G24" s="57"/>
      <c r="H24" s="99">
        <f t="shared" si="1"/>
        <v>0</v>
      </c>
      <c r="I24" s="57"/>
      <c r="J24" s="57"/>
      <c r="K24" s="57"/>
      <c r="L24" s="57"/>
      <c r="M24" s="99">
        <f t="shared" si="2"/>
        <v>0</v>
      </c>
      <c r="N24" s="80"/>
      <c r="O24" s="39"/>
      <c r="P24" s="39"/>
      <c r="Q24" s="39"/>
      <c r="R24" s="99">
        <f t="shared" si="3"/>
        <v>0</v>
      </c>
      <c r="S24" s="39"/>
      <c r="T24" s="39"/>
      <c r="U24" s="39"/>
      <c r="V24" s="39"/>
      <c r="W24" s="99">
        <f t="shared" si="4"/>
        <v>0</v>
      </c>
      <c r="X24" s="39"/>
      <c r="Y24" s="39"/>
      <c r="Z24" s="39"/>
      <c r="AA24" s="39"/>
      <c r="AB24" s="99">
        <f t="shared" si="5"/>
        <v>0</v>
      </c>
      <c r="AC24" s="39"/>
      <c r="AD24" s="39"/>
      <c r="AE24" s="39"/>
      <c r="AF24" s="39"/>
      <c r="AG24" s="99">
        <f t="shared" si="6"/>
        <v>0</v>
      </c>
      <c r="AH24" s="39"/>
      <c r="AI24" s="39"/>
      <c r="AJ24" s="39"/>
      <c r="AK24" s="39"/>
      <c r="AL24" s="99">
        <f t="shared" si="7"/>
        <v>0</v>
      </c>
      <c r="AM24" s="39"/>
      <c r="AN24" s="39"/>
      <c r="AO24" s="39"/>
      <c r="AP24" s="39"/>
      <c r="AQ24" s="99">
        <f t="shared" si="8"/>
        <v>0</v>
      </c>
      <c r="AR24" s="39"/>
      <c r="AS24" s="39"/>
      <c r="AT24" s="39"/>
      <c r="AU24" s="39"/>
      <c r="AV24" s="99">
        <f t="shared" si="9"/>
        <v>0</v>
      </c>
      <c r="AW24" s="39"/>
      <c r="AX24" s="39"/>
      <c r="AY24" s="39"/>
      <c r="AZ24" s="39"/>
      <c r="BA24" s="99">
        <f t="shared" si="10"/>
        <v>0</v>
      </c>
      <c r="BB24" s="39"/>
      <c r="BC24" s="39"/>
      <c r="BD24" s="39"/>
      <c r="BE24" s="39"/>
      <c r="BF24" s="99">
        <f t="shared" si="11"/>
        <v>0</v>
      </c>
      <c r="BG24" s="39"/>
      <c r="BH24" s="39"/>
      <c r="BI24" s="39"/>
      <c r="BJ24" s="54"/>
    </row>
    <row r="25" spans="1:62" x14ac:dyDescent="0.3">
      <c r="A25" s="55">
        <f>'DATA A'!A24</f>
        <v>18</v>
      </c>
      <c r="B25" s="56">
        <f>'DATA A'!B24</f>
        <v>0</v>
      </c>
      <c r="C25" s="99">
        <f t="shared" si="0"/>
        <v>0</v>
      </c>
      <c r="D25" s="39"/>
      <c r="E25" s="39"/>
      <c r="F25" s="39"/>
      <c r="G25" s="57"/>
      <c r="H25" s="99">
        <f t="shared" si="1"/>
        <v>0</v>
      </c>
      <c r="I25" s="57"/>
      <c r="J25" s="57"/>
      <c r="K25" s="57"/>
      <c r="L25" s="57"/>
      <c r="M25" s="99">
        <f t="shared" si="2"/>
        <v>0</v>
      </c>
      <c r="N25" s="80"/>
      <c r="O25" s="39"/>
      <c r="P25" s="39"/>
      <c r="Q25" s="39"/>
      <c r="R25" s="99">
        <f t="shared" si="3"/>
        <v>0</v>
      </c>
      <c r="S25" s="39"/>
      <c r="T25" s="39"/>
      <c r="U25" s="39"/>
      <c r="V25" s="39"/>
      <c r="W25" s="99">
        <f t="shared" si="4"/>
        <v>0</v>
      </c>
      <c r="X25" s="39"/>
      <c r="Y25" s="39"/>
      <c r="Z25" s="39"/>
      <c r="AA25" s="39"/>
      <c r="AB25" s="99">
        <f t="shared" si="5"/>
        <v>0</v>
      </c>
      <c r="AC25" s="39"/>
      <c r="AD25" s="39"/>
      <c r="AE25" s="39"/>
      <c r="AF25" s="39"/>
      <c r="AG25" s="99">
        <f t="shared" si="6"/>
        <v>0</v>
      </c>
      <c r="AH25" s="39"/>
      <c r="AI25" s="39"/>
      <c r="AJ25" s="39"/>
      <c r="AK25" s="39"/>
      <c r="AL25" s="99">
        <f t="shared" si="7"/>
        <v>0</v>
      </c>
      <c r="AM25" s="39"/>
      <c r="AN25" s="39"/>
      <c r="AO25" s="39"/>
      <c r="AP25" s="39"/>
      <c r="AQ25" s="99">
        <f t="shared" si="8"/>
        <v>0</v>
      </c>
      <c r="AR25" s="39"/>
      <c r="AS25" s="39"/>
      <c r="AT25" s="39"/>
      <c r="AU25" s="39"/>
      <c r="AV25" s="99">
        <f t="shared" si="9"/>
        <v>0</v>
      </c>
      <c r="AW25" s="39"/>
      <c r="AX25" s="39"/>
      <c r="AY25" s="39"/>
      <c r="AZ25" s="39"/>
      <c r="BA25" s="99">
        <f t="shared" si="10"/>
        <v>0</v>
      </c>
      <c r="BB25" s="39"/>
      <c r="BC25" s="39"/>
      <c r="BD25" s="39"/>
      <c r="BE25" s="39"/>
      <c r="BF25" s="99">
        <f t="shared" si="11"/>
        <v>0</v>
      </c>
      <c r="BG25" s="39"/>
      <c r="BH25" s="39"/>
      <c r="BI25" s="39"/>
      <c r="BJ25" s="54"/>
    </row>
    <row r="26" spans="1:62" x14ac:dyDescent="0.3">
      <c r="A26" s="55">
        <f>'DATA A'!A25</f>
        <v>19</v>
      </c>
      <c r="B26" s="56">
        <f>'DATA A'!B25</f>
        <v>0</v>
      </c>
      <c r="C26" s="99">
        <f t="shared" si="0"/>
        <v>0</v>
      </c>
      <c r="D26" s="39"/>
      <c r="E26" s="39"/>
      <c r="F26" s="39"/>
      <c r="G26" s="57"/>
      <c r="H26" s="99">
        <f t="shared" si="1"/>
        <v>0</v>
      </c>
      <c r="I26" s="57"/>
      <c r="J26" s="57"/>
      <c r="K26" s="57"/>
      <c r="L26" s="57"/>
      <c r="M26" s="99">
        <f t="shared" si="2"/>
        <v>0</v>
      </c>
      <c r="N26" s="80"/>
      <c r="O26" s="39"/>
      <c r="P26" s="39"/>
      <c r="Q26" s="39"/>
      <c r="R26" s="99">
        <f t="shared" si="3"/>
        <v>0</v>
      </c>
      <c r="S26" s="39"/>
      <c r="T26" s="39"/>
      <c r="U26" s="39"/>
      <c r="V26" s="39"/>
      <c r="W26" s="99">
        <f t="shared" si="4"/>
        <v>0</v>
      </c>
      <c r="X26" s="39"/>
      <c r="Y26" s="39"/>
      <c r="Z26" s="39"/>
      <c r="AA26" s="39"/>
      <c r="AB26" s="99">
        <f t="shared" si="5"/>
        <v>0</v>
      </c>
      <c r="AC26" s="39"/>
      <c r="AD26" s="39"/>
      <c r="AE26" s="39"/>
      <c r="AF26" s="39"/>
      <c r="AG26" s="99">
        <f t="shared" si="6"/>
        <v>0</v>
      </c>
      <c r="AH26" s="39"/>
      <c r="AI26" s="39"/>
      <c r="AJ26" s="39"/>
      <c r="AK26" s="39"/>
      <c r="AL26" s="99">
        <f t="shared" si="7"/>
        <v>0</v>
      </c>
      <c r="AM26" s="39"/>
      <c r="AN26" s="39"/>
      <c r="AO26" s="39"/>
      <c r="AP26" s="39"/>
      <c r="AQ26" s="99">
        <f t="shared" si="8"/>
        <v>0</v>
      </c>
      <c r="AR26" s="39"/>
      <c r="AS26" s="39"/>
      <c r="AT26" s="39"/>
      <c r="AU26" s="39"/>
      <c r="AV26" s="99">
        <f t="shared" si="9"/>
        <v>0</v>
      </c>
      <c r="AW26" s="39"/>
      <c r="AX26" s="39"/>
      <c r="AY26" s="39"/>
      <c r="AZ26" s="39"/>
      <c r="BA26" s="99">
        <f t="shared" si="10"/>
        <v>0</v>
      </c>
      <c r="BB26" s="39"/>
      <c r="BC26" s="39"/>
      <c r="BD26" s="39"/>
      <c r="BE26" s="39"/>
      <c r="BF26" s="99">
        <f t="shared" si="11"/>
        <v>0</v>
      </c>
      <c r="BG26" s="39"/>
      <c r="BH26" s="39"/>
      <c r="BI26" s="39"/>
      <c r="BJ26" s="54"/>
    </row>
    <row r="27" spans="1:62" x14ac:dyDescent="0.3">
      <c r="A27" s="55">
        <f>'DATA A'!A26</f>
        <v>20</v>
      </c>
      <c r="B27" s="56">
        <f>'DATA A'!B26</f>
        <v>0</v>
      </c>
      <c r="C27" s="99">
        <f t="shared" si="0"/>
        <v>0</v>
      </c>
      <c r="D27" s="39"/>
      <c r="E27" s="39"/>
      <c r="F27" s="39"/>
      <c r="G27" s="57"/>
      <c r="H27" s="99">
        <f t="shared" si="1"/>
        <v>0</v>
      </c>
      <c r="I27" s="57"/>
      <c r="J27" s="57"/>
      <c r="K27" s="57"/>
      <c r="L27" s="57"/>
      <c r="M27" s="99">
        <f t="shared" si="2"/>
        <v>0</v>
      </c>
      <c r="N27" s="80"/>
      <c r="O27" s="39"/>
      <c r="P27" s="39"/>
      <c r="Q27" s="39"/>
      <c r="R27" s="99">
        <f t="shared" si="3"/>
        <v>0</v>
      </c>
      <c r="S27" s="39"/>
      <c r="T27" s="39"/>
      <c r="U27" s="39"/>
      <c r="V27" s="39"/>
      <c r="W27" s="99">
        <f t="shared" si="4"/>
        <v>0</v>
      </c>
      <c r="X27" s="39"/>
      <c r="Y27" s="39"/>
      <c r="Z27" s="39"/>
      <c r="AA27" s="39"/>
      <c r="AB27" s="99">
        <f t="shared" si="5"/>
        <v>0</v>
      </c>
      <c r="AC27" s="39"/>
      <c r="AD27" s="39"/>
      <c r="AE27" s="39"/>
      <c r="AF27" s="39"/>
      <c r="AG27" s="99">
        <f t="shared" si="6"/>
        <v>0</v>
      </c>
      <c r="AH27" s="39"/>
      <c r="AI27" s="39"/>
      <c r="AJ27" s="39"/>
      <c r="AK27" s="39"/>
      <c r="AL27" s="99">
        <f t="shared" si="7"/>
        <v>0</v>
      </c>
      <c r="AM27" s="39"/>
      <c r="AN27" s="39"/>
      <c r="AO27" s="39"/>
      <c r="AP27" s="39"/>
      <c r="AQ27" s="99">
        <f t="shared" si="8"/>
        <v>0</v>
      </c>
      <c r="AR27" s="39"/>
      <c r="AS27" s="39"/>
      <c r="AT27" s="39"/>
      <c r="AU27" s="39"/>
      <c r="AV27" s="99">
        <f t="shared" si="9"/>
        <v>0</v>
      </c>
      <c r="AW27" s="39"/>
      <c r="AX27" s="39"/>
      <c r="AY27" s="39"/>
      <c r="AZ27" s="39"/>
      <c r="BA27" s="99">
        <f t="shared" si="10"/>
        <v>0</v>
      </c>
      <c r="BB27" s="39"/>
      <c r="BC27" s="39"/>
      <c r="BD27" s="39"/>
      <c r="BE27" s="39"/>
      <c r="BF27" s="99">
        <f t="shared" si="11"/>
        <v>0</v>
      </c>
      <c r="BG27" s="39"/>
      <c r="BH27" s="39"/>
      <c r="BI27" s="39"/>
      <c r="BJ27" s="54"/>
    </row>
    <row r="28" spans="1:62" x14ac:dyDescent="0.3">
      <c r="A28" s="55">
        <f>'DATA A'!A27</f>
        <v>21</v>
      </c>
      <c r="B28" s="56">
        <f>'DATA A'!B27</f>
        <v>0</v>
      </c>
      <c r="C28" s="99">
        <f t="shared" si="0"/>
        <v>0</v>
      </c>
      <c r="D28" s="39"/>
      <c r="E28" s="39"/>
      <c r="F28" s="39"/>
      <c r="G28" s="57"/>
      <c r="H28" s="99">
        <f t="shared" si="1"/>
        <v>0</v>
      </c>
      <c r="I28" s="57"/>
      <c r="J28" s="57"/>
      <c r="K28" s="57"/>
      <c r="L28" s="57"/>
      <c r="M28" s="99">
        <f t="shared" si="2"/>
        <v>0</v>
      </c>
      <c r="N28" s="80"/>
      <c r="O28" s="39"/>
      <c r="P28" s="39"/>
      <c r="Q28" s="39"/>
      <c r="R28" s="99">
        <f t="shared" si="3"/>
        <v>0</v>
      </c>
      <c r="S28" s="39"/>
      <c r="T28" s="39"/>
      <c r="U28" s="39"/>
      <c r="V28" s="39"/>
      <c r="W28" s="99">
        <f t="shared" si="4"/>
        <v>0</v>
      </c>
      <c r="X28" s="39"/>
      <c r="Y28" s="39"/>
      <c r="Z28" s="39"/>
      <c r="AA28" s="39"/>
      <c r="AB28" s="99">
        <f t="shared" si="5"/>
        <v>0</v>
      </c>
      <c r="AC28" s="39"/>
      <c r="AD28" s="39"/>
      <c r="AE28" s="39"/>
      <c r="AF28" s="39"/>
      <c r="AG28" s="99">
        <f t="shared" si="6"/>
        <v>0</v>
      </c>
      <c r="AH28" s="39"/>
      <c r="AI28" s="39"/>
      <c r="AJ28" s="39"/>
      <c r="AK28" s="39"/>
      <c r="AL28" s="99">
        <f t="shared" si="7"/>
        <v>0</v>
      </c>
      <c r="AM28" s="39"/>
      <c r="AN28" s="39"/>
      <c r="AO28" s="39"/>
      <c r="AP28" s="39"/>
      <c r="AQ28" s="99">
        <f t="shared" si="8"/>
        <v>0</v>
      </c>
      <c r="AR28" s="39"/>
      <c r="AS28" s="39"/>
      <c r="AT28" s="39"/>
      <c r="AU28" s="39"/>
      <c r="AV28" s="99">
        <f t="shared" si="9"/>
        <v>0</v>
      </c>
      <c r="AW28" s="39"/>
      <c r="AX28" s="39"/>
      <c r="AY28" s="39"/>
      <c r="AZ28" s="39"/>
      <c r="BA28" s="99">
        <f t="shared" si="10"/>
        <v>0</v>
      </c>
      <c r="BB28" s="39"/>
      <c r="BC28" s="39"/>
      <c r="BD28" s="39"/>
      <c r="BE28" s="39"/>
      <c r="BF28" s="99">
        <f t="shared" si="11"/>
        <v>0</v>
      </c>
      <c r="BG28" s="39"/>
      <c r="BH28" s="39"/>
      <c r="BI28" s="39"/>
      <c r="BJ28" s="54"/>
    </row>
    <row r="29" spans="1:62" x14ac:dyDescent="0.3">
      <c r="A29" s="55">
        <f>'DATA A'!A28</f>
        <v>22</v>
      </c>
      <c r="B29" s="56">
        <f>'DATA A'!B28</f>
        <v>0</v>
      </c>
      <c r="C29" s="99">
        <f t="shared" si="0"/>
        <v>0</v>
      </c>
      <c r="D29" s="39"/>
      <c r="E29" s="39"/>
      <c r="F29" s="39"/>
      <c r="G29" s="57"/>
      <c r="H29" s="99">
        <f t="shared" si="1"/>
        <v>0</v>
      </c>
      <c r="I29" s="57"/>
      <c r="J29" s="57"/>
      <c r="K29" s="57"/>
      <c r="L29" s="57"/>
      <c r="M29" s="99">
        <f t="shared" si="2"/>
        <v>0</v>
      </c>
      <c r="N29" s="80"/>
      <c r="O29" s="39"/>
      <c r="P29" s="39"/>
      <c r="Q29" s="39"/>
      <c r="R29" s="99">
        <f t="shared" si="3"/>
        <v>0</v>
      </c>
      <c r="S29" s="39"/>
      <c r="T29" s="39"/>
      <c r="U29" s="39"/>
      <c r="V29" s="39"/>
      <c r="W29" s="99">
        <f t="shared" si="4"/>
        <v>0</v>
      </c>
      <c r="X29" s="39"/>
      <c r="Y29" s="39"/>
      <c r="Z29" s="39"/>
      <c r="AA29" s="39"/>
      <c r="AB29" s="99">
        <f t="shared" si="5"/>
        <v>0</v>
      </c>
      <c r="AC29" s="39"/>
      <c r="AD29" s="39"/>
      <c r="AE29" s="39"/>
      <c r="AF29" s="39"/>
      <c r="AG29" s="99">
        <f t="shared" si="6"/>
        <v>0</v>
      </c>
      <c r="AH29" s="39"/>
      <c r="AI29" s="39"/>
      <c r="AJ29" s="39"/>
      <c r="AK29" s="39"/>
      <c r="AL29" s="99">
        <f t="shared" si="7"/>
        <v>0</v>
      </c>
      <c r="AM29" s="39"/>
      <c r="AN29" s="39"/>
      <c r="AO29" s="39"/>
      <c r="AP29" s="39"/>
      <c r="AQ29" s="99">
        <f t="shared" si="8"/>
        <v>0</v>
      </c>
      <c r="AR29" s="39"/>
      <c r="AS29" s="39"/>
      <c r="AT29" s="39"/>
      <c r="AU29" s="39"/>
      <c r="AV29" s="99">
        <f t="shared" si="9"/>
        <v>0</v>
      </c>
      <c r="AW29" s="39"/>
      <c r="AX29" s="39"/>
      <c r="AY29" s="39"/>
      <c r="AZ29" s="39"/>
      <c r="BA29" s="99">
        <f t="shared" si="10"/>
        <v>0</v>
      </c>
      <c r="BB29" s="39"/>
      <c r="BC29" s="39"/>
      <c r="BD29" s="39"/>
      <c r="BE29" s="39"/>
      <c r="BF29" s="99">
        <f t="shared" si="11"/>
        <v>0</v>
      </c>
      <c r="BG29" s="39"/>
      <c r="BH29" s="39"/>
      <c r="BI29" s="39"/>
      <c r="BJ29" s="54"/>
    </row>
    <row r="30" spans="1:62" x14ac:dyDescent="0.3">
      <c r="A30" s="55">
        <f>'DATA A'!A29</f>
        <v>23</v>
      </c>
      <c r="B30" s="56">
        <f>'DATA A'!B29</f>
        <v>0</v>
      </c>
      <c r="C30" s="99">
        <f t="shared" si="0"/>
        <v>0</v>
      </c>
      <c r="D30" s="39"/>
      <c r="E30" s="39"/>
      <c r="F30" s="39"/>
      <c r="G30" s="57"/>
      <c r="H30" s="99">
        <f t="shared" si="1"/>
        <v>0</v>
      </c>
      <c r="I30" s="57"/>
      <c r="J30" s="57"/>
      <c r="K30" s="57"/>
      <c r="L30" s="57"/>
      <c r="M30" s="99">
        <f t="shared" si="2"/>
        <v>0</v>
      </c>
      <c r="N30" s="80"/>
      <c r="O30" s="39"/>
      <c r="P30" s="39"/>
      <c r="Q30" s="39"/>
      <c r="R30" s="99">
        <f t="shared" si="3"/>
        <v>0</v>
      </c>
      <c r="S30" s="39"/>
      <c r="T30" s="39"/>
      <c r="U30" s="39"/>
      <c r="V30" s="39"/>
      <c r="W30" s="99">
        <f t="shared" si="4"/>
        <v>0</v>
      </c>
      <c r="X30" s="39"/>
      <c r="Y30" s="39"/>
      <c r="Z30" s="39"/>
      <c r="AA30" s="39"/>
      <c r="AB30" s="99">
        <f t="shared" si="5"/>
        <v>0</v>
      </c>
      <c r="AC30" s="39"/>
      <c r="AD30" s="39"/>
      <c r="AE30" s="39"/>
      <c r="AF30" s="39"/>
      <c r="AG30" s="99">
        <f t="shared" si="6"/>
        <v>0</v>
      </c>
      <c r="AH30" s="39"/>
      <c r="AI30" s="39"/>
      <c r="AJ30" s="39"/>
      <c r="AK30" s="39"/>
      <c r="AL30" s="99">
        <f t="shared" si="7"/>
        <v>0</v>
      </c>
      <c r="AM30" s="39"/>
      <c r="AN30" s="39"/>
      <c r="AO30" s="39"/>
      <c r="AP30" s="39"/>
      <c r="AQ30" s="99">
        <f t="shared" si="8"/>
        <v>0</v>
      </c>
      <c r="AR30" s="39"/>
      <c r="AS30" s="39"/>
      <c r="AT30" s="39"/>
      <c r="AU30" s="39"/>
      <c r="AV30" s="99">
        <f t="shared" si="9"/>
        <v>0</v>
      </c>
      <c r="AW30" s="39"/>
      <c r="AX30" s="39"/>
      <c r="AY30" s="39"/>
      <c r="AZ30" s="39"/>
      <c r="BA30" s="99">
        <f t="shared" si="10"/>
        <v>0</v>
      </c>
      <c r="BB30" s="39"/>
      <c r="BC30" s="39"/>
      <c r="BD30" s="39"/>
      <c r="BE30" s="39"/>
      <c r="BF30" s="99">
        <f t="shared" si="11"/>
        <v>0</v>
      </c>
      <c r="BG30" s="39"/>
      <c r="BH30" s="39"/>
      <c r="BI30" s="39"/>
      <c r="BJ30" s="54"/>
    </row>
    <row r="31" spans="1:62" x14ac:dyDescent="0.3">
      <c r="A31" s="55">
        <f>'DATA A'!A30</f>
        <v>24</v>
      </c>
      <c r="B31" s="56">
        <f>'DATA A'!B30</f>
        <v>0</v>
      </c>
      <c r="C31" s="99">
        <f t="shared" si="0"/>
        <v>0</v>
      </c>
      <c r="D31" s="39"/>
      <c r="E31" s="39"/>
      <c r="F31" s="39"/>
      <c r="G31" s="57"/>
      <c r="H31" s="99">
        <f t="shared" si="1"/>
        <v>0</v>
      </c>
      <c r="I31" s="57"/>
      <c r="J31" s="57"/>
      <c r="K31" s="57"/>
      <c r="L31" s="57"/>
      <c r="M31" s="99">
        <f t="shared" si="2"/>
        <v>0</v>
      </c>
      <c r="N31" s="80"/>
      <c r="O31" s="39"/>
      <c r="P31" s="39"/>
      <c r="Q31" s="39"/>
      <c r="R31" s="99">
        <f t="shared" si="3"/>
        <v>0</v>
      </c>
      <c r="S31" s="39"/>
      <c r="T31" s="39"/>
      <c r="U31" s="39"/>
      <c r="V31" s="39"/>
      <c r="W31" s="99">
        <f t="shared" si="4"/>
        <v>0</v>
      </c>
      <c r="X31" s="39"/>
      <c r="Y31" s="39"/>
      <c r="Z31" s="39"/>
      <c r="AA31" s="39"/>
      <c r="AB31" s="99">
        <f t="shared" si="5"/>
        <v>0</v>
      </c>
      <c r="AC31" s="39"/>
      <c r="AD31" s="39"/>
      <c r="AE31" s="39"/>
      <c r="AF31" s="39"/>
      <c r="AG31" s="99">
        <f t="shared" si="6"/>
        <v>0</v>
      </c>
      <c r="AH31" s="39"/>
      <c r="AI31" s="39"/>
      <c r="AJ31" s="39"/>
      <c r="AK31" s="39"/>
      <c r="AL31" s="99">
        <f t="shared" si="7"/>
        <v>0</v>
      </c>
      <c r="AM31" s="39"/>
      <c r="AN31" s="39"/>
      <c r="AO31" s="39"/>
      <c r="AP31" s="39"/>
      <c r="AQ31" s="99">
        <f t="shared" si="8"/>
        <v>0</v>
      </c>
      <c r="AR31" s="39"/>
      <c r="AS31" s="39"/>
      <c r="AT31" s="39"/>
      <c r="AU31" s="39"/>
      <c r="AV31" s="99">
        <f t="shared" si="9"/>
        <v>0</v>
      </c>
      <c r="AW31" s="39"/>
      <c r="AX31" s="39"/>
      <c r="AY31" s="39"/>
      <c r="AZ31" s="39"/>
      <c r="BA31" s="99">
        <f t="shared" si="10"/>
        <v>0</v>
      </c>
      <c r="BB31" s="39"/>
      <c r="BC31" s="39"/>
      <c r="BD31" s="39"/>
      <c r="BE31" s="39"/>
      <c r="BF31" s="99">
        <f t="shared" si="11"/>
        <v>0</v>
      </c>
      <c r="BG31" s="39"/>
      <c r="BH31" s="39"/>
      <c r="BI31" s="39"/>
      <c r="BJ31" s="54"/>
    </row>
    <row r="32" spans="1:62" x14ac:dyDescent="0.3">
      <c r="A32" s="55">
        <f>'DATA A'!A31</f>
        <v>25</v>
      </c>
      <c r="B32" s="56">
        <f>'DATA A'!B31</f>
        <v>0</v>
      </c>
      <c r="C32" s="99">
        <f t="shared" si="0"/>
        <v>0</v>
      </c>
      <c r="D32" s="39"/>
      <c r="E32" s="39"/>
      <c r="F32" s="39"/>
      <c r="G32" s="57"/>
      <c r="H32" s="99">
        <f t="shared" si="1"/>
        <v>0</v>
      </c>
      <c r="I32" s="57"/>
      <c r="J32" s="57"/>
      <c r="K32" s="57"/>
      <c r="L32" s="57"/>
      <c r="M32" s="99">
        <f t="shared" si="2"/>
        <v>0</v>
      </c>
      <c r="N32" s="80"/>
      <c r="O32" s="39"/>
      <c r="P32" s="39"/>
      <c r="Q32" s="39"/>
      <c r="R32" s="99">
        <f t="shared" si="3"/>
        <v>0</v>
      </c>
      <c r="S32" s="39"/>
      <c r="T32" s="39"/>
      <c r="U32" s="39"/>
      <c r="V32" s="39"/>
      <c r="W32" s="99">
        <f t="shared" si="4"/>
        <v>0</v>
      </c>
      <c r="X32" s="39"/>
      <c r="Y32" s="39"/>
      <c r="Z32" s="39"/>
      <c r="AA32" s="39"/>
      <c r="AB32" s="99">
        <f t="shared" si="5"/>
        <v>0</v>
      </c>
      <c r="AC32" s="39"/>
      <c r="AD32" s="39"/>
      <c r="AE32" s="39"/>
      <c r="AF32" s="39"/>
      <c r="AG32" s="99">
        <f t="shared" si="6"/>
        <v>0</v>
      </c>
      <c r="AH32" s="39"/>
      <c r="AI32" s="39"/>
      <c r="AJ32" s="39"/>
      <c r="AK32" s="39"/>
      <c r="AL32" s="99">
        <f t="shared" si="7"/>
        <v>0</v>
      </c>
      <c r="AM32" s="39"/>
      <c r="AN32" s="39"/>
      <c r="AO32" s="39"/>
      <c r="AP32" s="39"/>
      <c r="AQ32" s="99">
        <f t="shared" si="8"/>
        <v>0</v>
      </c>
      <c r="AR32" s="39"/>
      <c r="AS32" s="39"/>
      <c r="AT32" s="39"/>
      <c r="AU32" s="39"/>
      <c r="AV32" s="99">
        <f t="shared" si="9"/>
        <v>0</v>
      </c>
      <c r="AW32" s="39"/>
      <c r="AX32" s="39"/>
      <c r="AY32" s="39"/>
      <c r="AZ32" s="39"/>
      <c r="BA32" s="99">
        <f t="shared" si="10"/>
        <v>0</v>
      </c>
      <c r="BB32" s="39"/>
      <c r="BC32" s="39"/>
      <c r="BD32" s="39"/>
      <c r="BE32" s="39"/>
      <c r="BF32" s="99">
        <f t="shared" si="11"/>
        <v>0</v>
      </c>
      <c r="BG32" s="39"/>
      <c r="BH32" s="39"/>
      <c r="BI32" s="39"/>
      <c r="BJ32" s="54"/>
    </row>
    <row r="33" spans="1:86" ht="15" thickBot="1" x14ac:dyDescent="0.35">
      <c r="A33" s="58">
        <f>'DATA A'!A32</f>
        <v>0</v>
      </c>
      <c r="B33" s="59">
        <f>'DATA A'!B32</f>
        <v>0</v>
      </c>
      <c r="C33" s="100">
        <f t="shared" si="0"/>
        <v>0</v>
      </c>
      <c r="D33" s="60"/>
      <c r="E33" s="60"/>
      <c r="F33" s="60"/>
      <c r="G33" s="60"/>
      <c r="H33" s="100">
        <f t="shared" si="1"/>
        <v>0</v>
      </c>
      <c r="I33" s="61"/>
      <c r="J33" s="61"/>
      <c r="K33" s="61"/>
      <c r="L33" s="61"/>
      <c r="M33" s="100">
        <f t="shared" si="2"/>
        <v>0</v>
      </c>
      <c r="N33" s="69"/>
      <c r="O33" s="60"/>
      <c r="P33" s="60"/>
      <c r="Q33" s="60"/>
      <c r="R33" s="100">
        <f t="shared" si="3"/>
        <v>0</v>
      </c>
      <c r="S33" s="60"/>
      <c r="T33" s="60"/>
      <c r="U33" s="60"/>
      <c r="V33" s="60"/>
      <c r="W33" s="100">
        <f t="shared" si="4"/>
        <v>0</v>
      </c>
      <c r="X33" s="60"/>
      <c r="Y33" s="60"/>
      <c r="Z33" s="60"/>
      <c r="AA33" s="60"/>
      <c r="AB33" s="100">
        <f t="shared" si="5"/>
        <v>0</v>
      </c>
      <c r="AC33" s="60"/>
      <c r="AD33" s="60"/>
      <c r="AE33" s="60"/>
      <c r="AF33" s="60"/>
      <c r="AG33" s="100">
        <f t="shared" si="6"/>
        <v>0</v>
      </c>
      <c r="AH33" s="60"/>
      <c r="AI33" s="60"/>
      <c r="AJ33" s="60"/>
      <c r="AK33" s="60"/>
      <c r="AL33" s="100">
        <f t="shared" si="7"/>
        <v>0</v>
      </c>
      <c r="AM33" s="60"/>
      <c r="AN33" s="60"/>
      <c r="AO33" s="60"/>
      <c r="AP33" s="60"/>
      <c r="AQ33" s="100">
        <f t="shared" si="8"/>
        <v>0</v>
      </c>
      <c r="AR33" s="60"/>
      <c r="AS33" s="60"/>
      <c r="AT33" s="60"/>
      <c r="AU33" s="60"/>
      <c r="AV33" s="100">
        <f t="shared" si="9"/>
        <v>0</v>
      </c>
      <c r="AW33" s="60"/>
      <c r="AX33" s="60"/>
      <c r="AY33" s="60"/>
      <c r="AZ33" s="60"/>
      <c r="BA33" s="100">
        <f t="shared" si="10"/>
        <v>0</v>
      </c>
      <c r="BB33" s="60"/>
      <c r="BC33" s="60"/>
      <c r="BD33" s="60"/>
      <c r="BE33" s="60"/>
      <c r="BF33" s="100">
        <f t="shared" si="11"/>
        <v>0</v>
      </c>
      <c r="BG33" s="60"/>
      <c r="BH33" s="60"/>
      <c r="BI33" s="60"/>
      <c r="BJ33" s="64"/>
    </row>
    <row r="35" spans="1:86" ht="15" thickBot="1" x14ac:dyDescent="0.35"/>
    <row r="36" spans="1:86" ht="15" customHeight="1" x14ac:dyDescent="0.3">
      <c r="A36" s="169" t="s">
        <v>0</v>
      </c>
      <c r="B36" s="172" t="str">
        <f>'DATA A'!B5</f>
        <v>PUSKESMAS</v>
      </c>
      <c r="C36" s="159" t="s">
        <v>3</v>
      </c>
      <c r="D36" s="160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1"/>
      <c r="AS36" s="159" t="s">
        <v>3</v>
      </c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  <c r="BJ36" s="160"/>
      <c r="BK36" s="160"/>
      <c r="BL36" s="160"/>
      <c r="BM36" s="160"/>
      <c r="BN36" s="160"/>
      <c r="BO36" s="160"/>
      <c r="BP36" s="160"/>
      <c r="BQ36" s="160"/>
      <c r="BR36" s="160"/>
      <c r="BS36" s="160"/>
      <c r="BT36" s="160"/>
      <c r="BU36" s="160"/>
      <c r="BV36" s="160"/>
      <c r="BW36" s="160"/>
      <c r="BX36" s="160"/>
      <c r="BY36" s="160"/>
      <c r="BZ36" s="160"/>
      <c r="CA36" s="160"/>
      <c r="CB36" s="160"/>
      <c r="CC36" s="160"/>
      <c r="CD36" s="160"/>
      <c r="CE36" s="160"/>
      <c r="CF36" s="160"/>
      <c r="CG36" s="160"/>
      <c r="CH36" s="162"/>
    </row>
    <row r="37" spans="1:86" ht="15" customHeight="1" x14ac:dyDescent="0.3">
      <c r="A37" s="170"/>
      <c r="B37" s="173"/>
      <c r="C37" s="163" t="s">
        <v>44</v>
      </c>
      <c r="D37" s="163"/>
      <c r="E37" s="163"/>
      <c r="F37" s="163"/>
      <c r="G37" s="163"/>
      <c r="H37" s="163"/>
      <c r="I37" s="163"/>
      <c r="J37" s="154" t="s">
        <v>45</v>
      </c>
      <c r="K37" s="154"/>
      <c r="L37" s="154"/>
      <c r="M37" s="154"/>
      <c r="N37" s="154"/>
      <c r="O37" s="154"/>
      <c r="P37" s="154"/>
      <c r="Q37" s="163" t="s">
        <v>46</v>
      </c>
      <c r="R37" s="163"/>
      <c r="S37" s="163"/>
      <c r="T37" s="163"/>
      <c r="U37" s="163"/>
      <c r="V37" s="163"/>
      <c r="W37" s="163"/>
      <c r="X37" s="154" t="s">
        <v>47</v>
      </c>
      <c r="Y37" s="154"/>
      <c r="Z37" s="154"/>
      <c r="AA37" s="154"/>
      <c r="AB37" s="154"/>
      <c r="AC37" s="154"/>
      <c r="AD37" s="154"/>
      <c r="AE37" s="163" t="s">
        <v>53</v>
      </c>
      <c r="AF37" s="163"/>
      <c r="AG37" s="163"/>
      <c r="AH37" s="163"/>
      <c r="AI37" s="163"/>
      <c r="AJ37" s="163"/>
      <c r="AK37" s="163"/>
      <c r="AL37" s="154" t="s">
        <v>48</v>
      </c>
      <c r="AM37" s="154"/>
      <c r="AN37" s="154"/>
      <c r="AO37" s="154"/>
      <c r="AP37" s="154"/>
      <c r="AQ37" s="154"/>
      <c r="AR37" s="154"/>
      <c r="AS37" s="163" t="s">
        <v>49</v>
      </c>
      <c r="AT37" s="163"/>
      <c r="AU37" s="163"/>
      <c r="AV37" s="163"/>
      <c r="AW37" s="163"/>
      <c r="AX37" s="163"/>
      <c r="AY37" s="163"/>
      <c r="AZ37" s="154" t="s">
        <v>50</v>
      </c>
      <c r="BA37" s="154"/>
      <c r="BB37" s="154"/>
      <c r="BC37" s="154"/>
      <c r="BD37" s="154"/>
      <c r="BE37" s="154"/>
      <c r="BF37" s="154"/>
      <c r="BG37" s="163" t="s">
        <v>51</v>
      </c>
      <c r="BH37" s="163"/>
      <c r="BI37" s="163"/>
      <c r="BJ37" s="163"/>
      <c r="BK37" s="163"/>
      <c r="BL37" s="163"/>
      <c r="BM37" s="163"/>
      <c r="BN37" s="154" t="s">
        <v>54</v>
      </c>
      <c r="BO37" s="154"/>
      <c r="BP37" s="154"/>
      <c r="BQ37" s="154"/>
      <c r="BR37" s="154"/>
      <c r="BS37" s="154"/>
      <c r="BT37" s="154"/>
      <c r="BU37" s="163" t="s">
        <v>52</v>
      </c>
      <c r="BV37" s="163"/>
      <c r="BW37" s="163"/>
      <c r="BX37" s="163"/>
      <c r="BY37" s="163"/>
      <c r="BZ37" s="163"/>
      <c r="CA37" s="163"/>
      <c r="CB37" s="154" t="s">
        <v>55</v>
      </c>
      <c r="CC37" s="154"/>
      <c r="CD37" s="154"/>
      <c r="CE37" s="154"/>
      <c r="CF37" s="154"/>
      <c r="CG37" s="154"/>
      <c r="CH37" s="155"/>
    </row>
    <row r="38" spans="1:86" ht="15" thickBot="1" x14ac:dyDescent="0.35">
      <c r="A38" s="180"/>
      <c r="B38" s="181"/>
      <c r="C38" s="81" t="s">
        <v>61</v>
      </c>
      <c r="D38" s="82" t="s">
        <v>10</v>
      </c>
      <c r="E38" s="82" t="s">
        <v>62</v>
      </c>
      <c r="F38" s="82" t="s">
        <v>12</v>
      </c>
      <c r="G38" s="82" t="s">
        <v>63</v>
      </c>
      <c r="H38" s="82" t="s">
        <v>14</v>
      </c>
      <c r="I38" s="82" t="s">
        <v>15</v>
      </c>
      <c r="J38" s="65" t="s">
        <v>61</v>
      </c>
      <c r="K38" s="66" t="s">
        <v>10</v>
      </c>
      <c r="L38" s="66" t="s">
        <v>62</v>
      </c>
      <c r="M38" s="66" t="s">
        <v>12</v>
      </c>
      <c r="N38" s="66" t="s">
        <v>63</v>
      </c>
      <c r="O38" s="66" t="s">
        <v>14</v>
      </c>
      <c r="P38" s="66" t="s">
        <v>15</v>
      </c>
      <c r="Q38" s="81" t="s">
        <v>61</v>
      </c>
      <c r="R38" s="82" t="s">
        <v>10</v>
      </c>
      <c r="S38" s="82" t="s">
        <v>62</v>
      </c>
      <c r="T38" s="82" t="s">
        <v>12</v>
      </c>
      <c r="U38" s="82" t="s">
        <v>63</v>
      </c>
      <c r="V38" s="82" t="s">
        <v>14</v>
      </c>
      <c r="W38" s="82" t="s">
        <v>15</v>
      </c>
      <c r="X38" s="65" t="s">
        <v>61</v>
      </c>
      <c r="Y38" s="66" t="s">
        <v>10</v>
      </c>
      <c r="Z38" s="66" t="s">
        <v>62</v>
      </c>
      <c r="AA38" s="66" t="s">
        <v>12</v>
      </c>
      <c r="AB38" s="66" t="s">
        <v>63</v>
      </c>
      <c r="AC38" s="66" t="s">
        <v>14</v>
      </c>
      <c r="AD38" s="66" t="s">
        <v>15</v>
      </c>
      <c r="AE38" s="81" t="s">
        <v>61</v>
      </c>
      <c r="AF38" s="82" t="s">
        <v>10</v>
      </c>
      <c r="AG38" s="82" t="s">
        <v>62</v>
      </c>
      <c r="AH38" s="82" t="s">
        <v>12</v>
      </c>
      <c r="AI38" s="82" t="s">
        <v>63</v>
      </c>
      <c r="AJ38" s="82" t="s">
        <v>14</v>
      </c>
      <c r="AK38" s="82" t="s">
        <v>15</v>
      </c>
      <c r="AL38" s="65" t="s">
        <v>61</v>
      </c>
      <c r="AM38" s="66" t="s">
        <v>10</v>
      </c>
      <c r="AN38" s="66" t="s">
        <v>62</v>
      </c>
      <c r="AO38" s="66" t="s">
        <v>12</v>
      </c>
      <c r="AP38" s="66" t="s">
        <v>63</v>
      </c>
      <c r="AQ38" s="66" t="s">
        <v>14</v>
      </c>
      <c r="AR38" s="66" t="s">
        <v>15</v>
      </c>
      <c r="AS38" s="81" t="s">
        <v>61</v>
      </c>
      <c r="AT38" s="82" t="s">
        <v>10</v>
      </c>
      <c r="AU38" s="82" t="s">
        <v>62</v>
      </c>
      <c r="AV38" s="82" t="s">
        <v>12</v>
      </c>
      <c r="AW38" s="82" t="s">
        <v>63</v>
      </c>
      <c r="AX38" s="82" t="s">
        <v>14</v>
      </c>
      <c r="AY38" s="82" t="s">
        <v>15</v>
      </c>
      <c r="AZ38" s="65" t="s">
        <v>61</v>
      </c>
      <c r="BA38" s="66" t="s">
        <v>10</v>
      </c>
      <c r="BB38" s="66" t="s">
        <v>62</v>
      </c>
      <c r="BC38" s="66" t="s">
        <v>12</v>
      </c>
      <c r="BD38" s="66" t="s">
        <v>63</v>
      </c>
      <c r="BE38" s="66" t="s">
        <v>14</v>
      </c>
      <c r="BF38" s="66" t="s">
        <v>15</v>
      </c>
      <c r="BG38" s="81" t="s">
        <v>61</v>
      </c>
      <c r="BH38" s="82" t="s">
        <v>10</v>
      </c>
      <c r="BI38" s="82" t="s">
        <v>62</v>
      </c>
      <c r="BJ38" s="82" t="s">
        <v>12</v>
      </c>
      <c r="BK38" s="82" t="s">
        <v>63</v>
      </c>
      <c r="BL38" s="82" t="s">
        <v>14</v>
      </c>
      <c r="BM38" s="82" t="s">
        <v>15</v>
      </c>
      <c r="BN38" s="65" t="s">
        <v>61</v>
      </c>
      <c r="BO38" s="66" t="s">
        <v>10</v>
      </c>
      <c r="BP38" s="66" t="s">
        <v>62</v>
      </c>
      <c r="BQ38" s="66" t="s">
        <v>12</v>
      </c>
      <c r="BR38" s="66" t="s">
        <v>63</v>
      </c>
      <c r="BS38" s="66" t="s">
        <v>14</v>
      </c>
      <c r="BT38" s="66" t="s">
        <v>15</v>
      </c>
      <c r="BU38" s="81" t="s">
        <v>61</v>
      </c>
      <c r="BV38" s="82" t="s">
        <v>10</v>
      </c>
      <c r="BW38" s="82" t="s">
        <v>62</v>
      </c>
      <c r="BX38" s="82" t="s">
        <v>12</v>
      </c>
      <c r="BY38" s="82" t="s">
        <v>63</v>
      </c>
      <c r="BZ38" s="82" t="s">
        <v>14</v>
      </c>
      <c r="CA38" s="82" t="s">
        <v>15</v>
      </c>
      <c r="CB38" s="65" t="s">
        <v>61</v>
      </c>
      <c r="CC38" s="66" t="s">
        <v>10</v>
      </c>
      <c r="CD38" s="66" t="s">
        <v>62</v>
      </c>
      <c r="CE38" s="66" t="s">
        <v>12</v>
      </c>
      <c r="CF38" s="66" t="s">
        <v>63</v>
      </c>
      <c r="CG38" s="66" t="s">
        <v>14</v>
      </c>
      <c r="CH38" s="71" t="s">
        <v>15</v>
      </c>
    </row>
    <row r="39" spans="1:86" x14ac:dyDescent="0.3">
      <c r="A39" s="49">
        <f>'DATA A'!A7</f>
        <v>1</v>
      </c>
      <c r="B39" s="67">
        <f>'DATA A'!B7</f>
        <v>0</v>
      </c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68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70"/>
    </row>
    <row r="40" spans="1:86" x14ac:dyDescent="0.3">
      <c r="A40" s="52">
        <f>'DATA A'!A8</f>
        <v>2</v>
      </c>
      <c r="B40" s="53">
        <f>'DATA A'!B8</f>
        <v>0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80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54"/>
    </row>
    <row r="41" spans="1:86" x14ac:dyDescent="0.3">
      <c r="A41" s="52">
        <f>'DATA A'!A9</f>
        <v>3</v>
      </c>
      <c r="B41" s="53">
        <f>'DATA A'!B9</f>
        <v>0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80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54"/>
    </row>
    <row r="42" spans="1:86" x14ac:dyDescent="0.3">
      <c r="A42" s="52">
        <f>'DATA A'!A10</f>
        <v>4</v>
      </c>
      <c r="B42" s="53">
        <f>'DATA A'!B10</f>
        <v>0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80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54"/>
    </row>
    <row r="43" spans="1:86" x14ac:dyDescent="0.3">
      <c r="A43" s="52">
        <f>'DATA A'!A11</f>
        <v>5</v>
      </c>
      <c r="B43" s="53">
        <f>'DATA A'!B11</f>
        <v>0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80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54"/>
    </row>
    <row r="44" spans="1:86" x14ac:dyDescent="0.3">
      <c r="A44" s="52">
        <f>'DATA A'!A12</f>
        <v>6</v>
      </c>
      <c r="B44" s="53">
        <f>'DATA A'!B12</f>
        <v>0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80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54"/>
    </row>
    <row r="45" spans="1:86" x14ac:dyDescent="0.3">
      <c r="A45" s="52">
        <f>'DATA A'!A13</f>
        <v>7</v>
      </c>
      <c r="B45" s="53">
        <f>'DATA A'!B13</f>
        <v>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80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54"/>
    </row>
    <row r="46" spans="1:86" x14ac:dyDescent="0.3">
      <c r="A46" s="52">
        <f>'DATA A'!A14</f>
        <v>8</v>
      </c>
      <c r="B46" s="53">
        <f>'DATA A'!B14</f>
        <v>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80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54"/>
    </row>
    <row r="47" spans="1:86" x14ac:dyDescent="0.3">
      <c r="A47" s="52">
        <f>'DATA A'!A15</f>
        <v>9</v>
      </c>
      <c r="B47" s="53">
        <f>'DATA A'!B15</f>
        <v>0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80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54"/>
    </row>
    <row r="48" spans="1:86" x14ac:dyDescent="0.3">
      <c r="A48" s="52">
        <f>'DATA A'!A16</f>
        <v>10</v>
      </c>
      <c r="B48" s="53">
        <f>'DATA A'!B16</f>
        <v>0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80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54"/>
    </row>
    <row r="49" spans="1:86" x14ac:dyDescent="0.3">
      <c r="A49" s="52">
        <f>'DATA A'!A17</f>
        <v>11</v>
      </c>
      <c r="B49" s="53">
        <f>'DATA A'!B17</f>
        <v>0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80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54"/>
    </row>
    <row r="50" spans="1:86" x14ac:dyDescent="0.3">
      <c r="A50" s="52">
        <f>'DATA A'!A18</f>
        <v>12</v>
      </c>
      <c r="B50" s="53">
        <f>'DATA A'!B18</f>
        <v>0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80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54"/>
    </row>
    <row r="51" spans="1:86" x14ac:dyDescent="0.3">
      <c r="A51" s="52">
        <f>'DATA A'!A19</f>
        <v>13</v>
      </c>
      <c r="B51" s="53">
        <f>'DATA A'!B19</f>
        <v>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80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54"/>
    </row>
    <row r="52" spans="1:86" x14ac:dyDescent="0.3">
      <c r="A52" s="52">
        <f>'DATA A'!A20</f>
        <v>14</v>
      </c>
      <c r="B52" s="53">
        <f>'DATA A'!B20</f>
        <v>0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80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54"/>
    </row>
    <row r="53" spans="1:86" x14ac:dyDescent="0.3">
      <c r="A53" s="52">
        <f>'DATA A'!A21</f>
        <v>15</v>
      </c>
      <c r="B53" s="53">
        <f>'DATA A'!B21</f>
        <v>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80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54"/>
    </row>
    <row r="54" spans="1:86" x14ac:dyDescent="0.3">
      <c r="A54" s="52">
        <f>'DATA A'!A22</f>
        <v>16</v>
      </c>
      <c r="B54" s="53">
        <f>'DATA A'!B22</f>
        <v>0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80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54"/>
    </row>
    <row r="55" spans="1:86" x14ac:dyDescent="0.3">
      <c r="A55" s="52">
        <f>'DATA A'!A23</f>
        <v>17</v>
      </c>
      <c r="B55" s="53">
        <f>'DATA A'!B23</f>
        <v>0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80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54"/>
    </row>
    <row r="56" spans="1:86" x14ac:dyDescent="0.3">
      <c r="A56" s="52">
        <f>'DATA A'!A24</f>
        <v>18</v>
      </c>
      <c r="B56" s="53">
        <f>'DATA A'!B24</f>
        <v>0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80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54"/>
    </row>
    <row r="57" spans="1:86" x14ac:dyDescent="0.3">
      <c r="A57" s="52">
        <f>'DATA A'!A25</f>
        <v>19</v>
      </c>
      <c r="B57" s="53">
        <f>'DATA A'!B25</f>
        <v>0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80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54"/>
    </row>
    <row r="58" spans="1:86" x14ac:dyDescent="0.3">
      <c r="A58" s="52">
        <f>'DATA A'!A26</f>
        <v>20</v>
      </c>
      <c r="B58" s="53">
        <f>'DATA A'!B26</f>
        <v>0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80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54"/>
    </row>
    <row r="59" spans="1:86" x14ac:dyDescent="0.3">
      <c r="A59" s="52">
        <f>'DATA A'!A27</f>
        <v>21</v>
      </c>
      <c r="B59" s="53">
        <f>'DATA A'!B27</f>
        <v>0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80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54"/>
    </row>
    <row r="60" spans="1:86" x14ac:dyDescent="0.3">
      <c r="A60" s="52">
        <f>'DATA A'!A28</f>
        <v>22</v>
      </c>
      <c r="B60" s="53">
        <f>'DATA A'!B28</f>
        <v>0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80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54"/>
    </row>
    <row r="61" spans="1:86" x14ac:dyDescent="0.3">
      <c r="A61" s="52">
        <f>'DATA A'!A29</f>
        <v>23</v>
      </c>
      <c r="B61" s="53">
        <f>'DATA A'!B29</f>
        <v>0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80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54"/>
    </row>
    <row r="62" spans="1:86" x14ac:dyDescent="0.3">
      <c r="A62" s="52">
        <f>'DATA A'!A30</f>
        <v>24</v>
      </c>
      <c r="B62" s="53">
        <f>'DATA A'!B30</f>
        <v>0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80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54"/>
    </row>
    <row r="63" spans="1:86" x14ac:dyDescent="0.3">
      <c r="A63" s="52">
        <f>'DATA A'!A31</f>
        <v>25</v>
      </c>
      <c r="B63" s="53">
        <f>'DATA A'!B31</f>
        <v>0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80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54"/>
    </row>
    <row r="64" spans="1:86" ht="15" thickBot="1" x14ac:dyDescent="0.35">
      <c r="A64" s="62">
        <f>'DATA A'!A32</f>
        <v>0</v>
      </c>
      <c r="B64" s="63">
        <f>'DATA A'!B32</f>
        <v>0</v>
      </c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9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0"/>
      <c r="CE64" s="60"/>
      <c r="CF64" s="60"/>
      <c r="CG64" s="60"/>
      <c r="CH64" s="64"/>
    </row>
    <row r="66" spans="1:86" ht="15" thickBot="1" x14ac:dyDescent="0.35"/>
    <row r="67" spans="1:86" ht="15" customHeight="1" x14ac:dyDescent="0.3">
      <c r="A67" s="178" t="s">
        <v>0</v>
      </c>
      <c r="B67" s="175" t="str">
        <f>'DATA A'!B5</f>
        <v>PUSKESMAS</v>
      </c>
      <c r="C67" s="156" t="s">
        <v>22</v>
      </c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8"/>
      <c r="AS67" s="156" t="s">
        <v>22</v>
      </c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  <c r="BM67" s="157"/>
      <c r="BN67" s="157"/>
      <c r="BO67" s="157"/>
      <c r="BP67" s="157"/>
      <c r="BQ67" s="157"/>
      <c r="BR67" s="157"/>
      <c r="BS67" s="157"/>
      <c r="BT67" s="157"/>
      <c r="BU67" s="157"/>
      <c r="BV67" s="157"/>
      <c r="BW67" s="157"/>
      <c r="BX67" s="157"/>
      <c r="BY67" s="157"/>
      <c r="BZ67" s="157"/>
      <c r="CA67" s="157"/>
      <c r="CB67" s="157"/>
      <c r="CC67" s="157"/>
      <c r="CD67" s="157"/>
      <c r="CE67" s="157"/>
      <c r="CF67" s="157"/>
      <c r="CG67" s="157"/>
      <c r="CH67" s="158"/>
    </row>
    <row r="68" spans="1:86" x14ac:dyDescent="0.3">
      <c r="A68" s="170"/>
      <c r="B68" s="176"/>
      <c r="C68" s="163" t="s">
        <v>44</v>
      </c>
      <c r="D68" s="163"/>
      <c r="E68" s="163"/>
      <c r="F68" s="163"/>
      <c r="G68" s="163"/>
      <c r="H68" s="163"/>
      <c r="I68" s="163"/>
      <c r="J68" s="154" t="s">
        <v>45</v>
      </c>
      <c r="K68" s="154"/>
      <c r="L68" s="154"/>
      <c r="M68" s="154"/>
      <c r="N68" s="154"/>
      <c r="O68" s="154"/>
      <c r="P68" s="154"/>
      <c r="Q68" s="163" t="s">
        <v>46</v>
      </c>
      <c r="R68" s="163"/>
      <c r="S68" s="163"/>
      <c r="T68" s="163"/>
      <c r="U68" s="163"/>
      <c r="V68" s="163"/>
      <c r="W68" s="163"/>
      <c r="X68" s="154" t="s">
        <v>47</v>
      </c>
      <c r="Y68" s="154"/>
      <c r="Z68" s="154"/>
      <c r="AA68" s="154"/>
      <c r="AB68" s="154"/>
      <c r="AC68" s="154"/>
      <c r="AD68" s="154"/>
      <c r="AE68" s="163" t="s">
        <v>53</v>
      </c>
      <c r="AF68" s="163"/>
      <c r="AG68" s="163"/>
      <c r="AH68" s="163"/>
      <c r="AI68" s="163"/>
      <c r="AJ68" s="163"/>
      <c r="AK68" s="163"/>
      <c r="AL68" s="154" t="s">
        <v>48</v>
      </c>
      <c r="AM68" s="154"/>
      <c r="AN68" s="154"/>
      <c r="AO68" s="154"/>
      <c r="AP68" s="154"/>
      <c r="AQ68" s="154"/>
      <c r="AR68" s="154"/>
      <c r="AS68" s="163" t="s">
        <v>49</v>
      </c>
      <c r="AT68" s="163"/>
      <c r="AU68" s="163"/>
      <c r="AV68" s="163"/>
      <c r="AW68" s="163"/>
      <c r="AX68" s="163"/>
      <c r="AY68" s="163"/>
      <c r="AZ68" s="154" t="s">
        <v>50</v>
      </c>
      <c r="BA68" s="154"/>
      <c r="BB68" s="154"/>
      <c r="BC68" s="154"/>
      <c r="BD68" s="154"/>
      <c r="BE68" s="154"/>
      <c r="BF68" s="154"/>
      <c r="BG68" s="163" t="s">
        <v>51</v>
      </c>
      <c r="BH68" s="163"/>
      <c r="BI68" s="163"/>
      <c r="BJ68" s="163"/>
      <c r="BK68" s="163"/>
      <c r="BL68" s="163"/>
      <c r="BM68" s="163"/>
      <c r="BN68" s="154" t="s">
        <v>54</v>
      </c>
      <c r="BO68" s="154"/>
      <c r="BP68" s="154"/>
      <c r="BQ68" s="154"/>
      <c r="BR68" s="154"/>
      <c r="BS68" s="154"/>
      <c r="BT68" s="154"/>
      <c r="BU68" s="163" t="s">
        <v>52</v>
      </c>
      <c r="BV68" s="163"/>
      <c r="BW68" s="163"/>
      <c r="BX68" s="163"/>
      <c r="BY68" s="163"/>
      <c r="BZ68" s="163"/>
      <c r="CA68" s="163"/>
      <c r="CB68" s="154" t="s">
        <v>55</v>
      </c>
      <c r="CC68" s="154"/>
      <c r="CD68" s="154"/>
      <c r="CE68" s="154"/>
      <c r="CF68" s="154"/>
      <c r="CG68" s="154"/>
      <c r="CH68" s="155"/>
    </row>
    <row r="69" spans="1:86" ht="15" thickBot="1" x14ac:dyDescent="0.35">
      <c r="A69" s="179"/>
      <c r="B69" s="177"/>
      <c r="C69" s="81" t="s">
        <v>61</v>
      </c>
      <c r="D69" s="82" t="s">
        <v>10</v>
      </c>
      <c r="E69" s="82" t="s">
        <v>62</v>
      </c>
      <c r="F69" s="82" t="s">
        <v>12</v>
      </c>
      <c r="G69" s="82" t="s">
        <v>63</v>
      </c>
      <c r="H69" s="82" t="s">
        <v>14</v>
      </c>
      <c r="I69" s="82" t="s">
        <v>15</v>
      </c>
      <c r="J69" s="65" t="s">
        <v>61</v>
      </c>
      <c r="K69" s="66" t="s">
        <v>10</v>
      </c>
      <c r="L69" s="66" t="s">
        <v>62</v>
      </c>
      <c r="M69" s="66" t="s">
        <v>12</v>
      </c>
      <c r="N69" s="66" t="s">
        <v>63</v>
      </c>
      <c r="O69" s="66" t="s">
        <v>14</v>
      </c>
      <c r="P69" s="66" t="s">
        <v>15</v>
      </c>
      <c r="Q69" s="81" t="s">
        <v>61</v>
      </c>
      <c r="R69" s="82" t="s">
        <v>10</v>
      </c>
      <c r="S69" s="82" t="s">
        <v>62</v>
      </c>
      <c r="T69" s="82" t="s">
        <v>12</v>
      </c>
      <c r="U69" s="82" t="s">
        <v>63</v>
      </c>
      <c r="V69" s="82" t="s">
        <v>14</v>
      </c>
      <c r="W69" s="82" t="s">
        <v>15</v>
      </c>
      <c r="X69" s="65" t="s">
        <v>61</v>
      </c>
      <c r="Y69" s="66" t="s">
        <v>10</v>
      </c>
      <c r="Z69" s="66" t="s">
        <v>62</v>
      </c>
      <c r="AA69" s="66" t="s">
        <v>12</v>
      </c>
      <c r="AB69" s="66" t="s">
        <v>63</v>
      </c>
      <c r="AC69" s="66" t="s">
        <v>14</v>
      </c>
      <c r="AD69" s="66" t="s">
        <v>15</v>
      </c>
      <c r="AE69" s="81" t="s">
        <v>61</v>
      </c>
      <c r="AF69" s="82" t="s">
        <v>10</v>
      </c>
      <c r="AG69" s="82" t="s">
        <v>62</v>
      </c>
      <c r="AH69" s="82" t="s">
        <v>12</v>
      </c>
      <c r="AI69" s="82" t="s">
        <v>63</v>
      </c>
      <c r="AJ69" s="82" t="s">
        <v>14</v>
      </c>
      <c r="AK69" s="82" t="s">
        <v>15</v>
      </c>
      <c r="AL69" s="65" t="s">
        <v>61</v>
      </c>
      <c r="AM69" s="66" t="s">
        <v>10</v>
      </c>
      <c r="AN69" s="66" t="s">
        <v>62</v>
      </c>
      <c r="AO69" s="66" t="s">
        <v>12</v>
      </c>
      <c r="AP69" s="66" t="s">
        <v>63</v>
      </c>
      <c r="AQ69" s="66" t="s">
        <v>14</v>
      </c>
      <c r="AR69" s="66" t="s">
        <v>15</v>
      </c>
      <c r="AS69" s="81" t="s">
        <v>61</v>
      </c>
      <c r="AT69" s="82" t="s">
        <v>10</v>
      </c>
      <c r="AU69" s="82" t="s">
        <v>62</v>
      </c>
      <c r="AV69" s="82" t="s">
        <v>12</v>
      </c>
      <c r="AW69" s="82" t="s">
        <v>63</v>
      </c>
      <c r="AX69" s="82" t="s">
        <v>14</v>
      </c>
      <c r="AY69" s="82" t="s">
        <v>15</v>
      </c>
      <c r="AZ69" s="65" t="s">
        <v>61</v>
      </c>
      <c r="BA69" s="66" t="s">
        <v>10</v>
      </c>
      <c r="BB69" s="66" t="s">
        <v>62</v>
      </c>
      <c r="BC69" s="66" t="s">
        <v>12</v>
      </c>
      <c r="BD69" s="66" t="s">
        <v>63</v>
      </c>
      <c r="BE69" s="66" t="s">
        <v>14</v>
      </c>
      <c r="BF69" s="66" t="s">
        <v>15</v>
      </c>
      <c r="BG69" s="81" t="s">
        <v>61</v>
      </c>
      <c r="BH69" s="82" t="s">
        <v>10</v>
      </c>
      <c r="BI69" s="82" t="s">
        <v>62</v>
      </c>
      <c r="BJ69" s="82" t="s">
        <v>12</v>
      </c>
      <c r="BK69" s="82" t="s">
        <v>63</v>
      </c>
      <c r="BL69" s="82" t="s">
        <v>14</v>
      </c>
      <c r="BM69" s="82" t="s">
        <v>15</v>
      </c>
      <c r="BN69" s="65" t="s">
        <v>61</v>
      </c>
      <c r="BO69" s="66" t="s">
        <v>10</v>
      </c>
      <c r="BP69" s="66" t="s">
        <v>62</v>
      </c>
      <c r="BQ69" s="66" t="s">
        <v>12</v>
      </c>
      <c r="BR69" s="66" t="s">
        <v>63</v>
      </c>
      <c r="BS69" s="66" t="s">
        <v>14</v>
      </c>
      <c r="BT69" s="66" t="s">
        <v>15</v>
      </c>
      <c r="BU69" s="81" t="s">
        <v>61</v>
      </c>
      <c r="BV69" s="82" t="s">
        <v>10</v>
      </c>
      <c r="BW69" s="82" t="s">
        <v>62</v>
      </c>
      <c r="BX69" s="82" t="s">
        <v>12</v>
      </c>
      <c r="BY69" s="82" t="s">
        <v>63</v>
      </c>
      <c r="BZ69" s="82" t="s">
        <v>14</v>
      </c>
      <c r="CA69" s="82" t="s">
        <v>15</v>
      </c>
      <c r="CB69" s="65" t="s">
        <v>61</v>
      </c>
      <c r="CC69" s="66" t="s">
        <v>10</v>
      </c>
      <c r="CD69" s="66" t="s">
        <v>62</v>
      </c>
      <c r="CE69" s="66" t="s">
        <v>12</v>
      </c>
      <c r="CF69" s="66" t="s">
        <v>63</v>
      </c>
      <c r="CG69" s="66" t="s">
        <v>14</v>
      </c>
      <c r="CH69" s="71" t="s">
        <v>15</v>
      </c>
    </row>
    <row r="70" spans="1:86" x14ac:dyDescent="0.3">
      <c r="A70" s="52">
        <f>'DATA A'!A7</f>
        <v>1</v>
      </c>
      <c r="B70" s="53">
        <f>'DATA A'!B7</f>
        <v>0</v>
      </c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68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70"/>
    </row>
    <row r="71" spans="1:86" x14ac:dyDescent="0.3">
      <c r="A71" s="52">
        <f>'DATA A'!A8</f>
        <v>2</v>
      </c>
      <c r="B71" s="53">
        <f>'DATA A'!B8</f>
        <v>0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80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54"/>
    </row>
    <row r="72" spans="1:86" x14ac:dyDescent="0.3">
      <c r="A72" s="52">
        <f>'DATA A'!A9</f>
        <v>3</v>
      </c>
      <c r="B72" s="53">
        <f>'DATA A'!B9</f>
        <v>0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80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54"/>
    </row>
    <row r="73" spans="1:86" x14ac:dyDescent="0.3">
      <c r="A73" s="52">
        <f>'DATA A'!A10</f>
        <v>4</v>
      </c>
      <c r="B73" s="53">
        <f>'DATA A'!B10</f>
        <v>0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80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54"/>
    </row>
    <row r="74" spans="1:86" x14ac:dyDescent="0.3">
      <c r="A74" s="52">
        <f>'DATA A'!A11</f>
        <v>5</v>
      </c>
      <c r="B74" s="53">
        <f>'DATA A'!B11</f>
        <v>0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80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54"/>
    </row>
    <row r="75" spans="1:86" x14ac:dyDescent="0.3">
      <c r="A75" s="52">
        <f>'DATA A'!A12</f>
        <v>6</v>
      </c>
      <c r="B75" s="53">
        <f>'DATA A'!B12</f>
        <v>0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80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54"/>
    </row>
    <row r="76" spans="1:86" x14ac:dyDescent="0.3">
      <c r="A76" s="52">
        <f>'DATA A'!A13</f>
        <v>7</v>
      </c>
      <c r="B76" s="53">
        <f>'DATA A'!B13</f>
        <v>0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80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54"/>
    </row>
    <row r="77" spans="1:86" x14ac:dyDescent="0.3">
      <c r="A77" s="52">
        <f>'DATA A'!A14</f>
        <v>8</v>
      </c>
      <c r="B77" s="53">
        <f>'DATA A'!B14</f>
        <v>0</v>
      </c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8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  <c r="BW77" s="107"/>
      <c r="BX77" s="107"/>
      <c r="BY77" s="107"/>
      <c r="BZ77" s="107"/>
      <c r="CA77" s="107"/>
      <c r="CB77" s="107"/>
      <c r="CC77" s="107"/>
      <c r="CD77" s="107"/>
      <c r="CE77" s="107"/>
      <c r="CF77" s="107"/>
      <c r="CG77" s="107"/>
      <c r="CH77" s="109"/>
    </row>
    <row r="78" spans="1:86" x14ac:dyDescent="0.3">
      <c r="A78" s="52">
        <f>'DATA A'!A15</f>
        <v>9</v>
      </c>
      <c r="B78" s="53">
        <f>'DATA A'!B15</f>
        <v>0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80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54"/>
    </row>
    <row r="79" spans="1:86" x14ac:dyDescent="0.3">
      <c r="A79" s="52">
        <f>'DATA A'!A16</f>
        <v>10</v>
      </c>
      <c r="B79" s="53">
        <f>'DATA A'!B16</f>
        <v>0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80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54"/>
    </row>
    <row r="80" spans="1:86" x14ac:dyDescent="0.3">
      <c r="A80" s="52">
        <f>'DATA A'!A17</f>
        <v>11</v>
      </c>
      <c r="B80" s="53">
        <f>'DATA A'!B17</f>
        <v>0</v>
      </c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80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54"/>
    </row>
    <row r="81" spans="1:86" x14ac:dyDescent="0.3">
      <c r="A81" s="52">
        <f>'DATA A'!A18</f>
        <v>12</v>
      </c>
      <c r="B81" s="53">
        <f>'DATA A'!B18</f>
        <v>0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80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54"/>
    </row>
    <row r="82" spans="1:86" x14ac:dyDescent="0.3">
      <c r="A82" s="52">
        <f>'DATA A'!A19</f>
        <v>13</v>
      </c>
      <c r="B82" s="53">
        <f>'DATA A'!B19</f>
        <v>0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80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54"/>
    </row>
    <row r="83" spans="1:86" x14ac:dyDescent="0.3">
      <c r="A83" s="52">
        <f>'DATA A'!A20</f>
        <v>14</v>
      </c>
      <c r="B83" s="53">
        <f>'DATA A'!B20</f>
        <v>0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80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54"/>
    </row>
    <row r="84" spans="1:86" x14ac:dyDescent="0.3">
      <c r="A84" s="52">
        <f>'DATA A'!A21</f>
        <v>15</v>
      </c>
      <c r="B84" s="53">
        <f>'DATA A'!B21</f>
        <v>0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80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54"/>
    </row>
    <row r="85" spans="1:86" x14ac:dyDescent="0.3">
      <c r="A85" s="52">
        <f>'DATA A'!A22</f>
        <v>16</v>
      </c>
      <c r="B85" s="53">
        <f>'DATA A'!B22</f>
        <v>0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80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54"/>
    </row>
    <row r="86" spans="1:86" x14ac:dyDescent="0.3">
      <c r="A86" s="52">
        <f>'DATA A'!A23</f>
        <v>17</v>
      </c>
      <c r="B86" s="53">
        <f>'DATA A'!B23</f>
        <v>0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80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54"/>
    </row>
    <row r="87" spans="1:86" x14ac:dyDescent="0.3">
      <c r="A87" s="52">
        <f>'DATA A'!A24</f>
        <v>18</v>
      </c>
      <c r="B87" s="53">
        <f>'DATA A'!B24</f>
        <v>0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80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54"/>
    </row>
    <row r="88" spans="1:86" x14ac:dyDescent="0.3">
      <c r="A88" s="52">
        <f>'DATA A'!A25</f>
        <v>19</v>
      </c>
      <c r="B88" s="53">
        <f>'DATA A'!B25</f>
        <v>0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80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54"/>
    </row>
    <row r="89" spans="1:86" x14ac:dyDescent="0.3">
      <c r="A89" s="52">
        <f>'DATA A'!A26</f>
        <v>20</v>
      </c>
      <c r="B89" s="53">
        <f>'DATA A'!B26</f>
        <v>0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80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54"/>
    </row>
    <row r="90" spans="1:86" x14ac:dyDescent="0.3">
      <c r="A90" s="52">
        <f>'DATA A'!A27</f>
        <v>21</v>
      </c>
      <c r="B90" s="53">
        <f>'DATA A'!B27</f>
        <v>0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80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54"/>
    </row>
    <row r="91" spans="1:86" x14ac:dyDescent="0.3">
      <c r="A91" s="52">
        <f>'DATA A'!A28</f>
        <v>22</v>
      </c>
      <c r="B91" s="53">
        <f>'DATA A'!B28</f>
        <v>0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80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54"/>
    </row>
    <row r="92" spans="1:86" x14ac:dyDescent="0.3">
      <c r="A92" s="52">
        <f>'DATA A'!A29</f>
        <v>23</v>
      </c>
      <c r="B92" s="53">
        <f>'DATA A'!B29</f>
        <v>0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80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54"/>
    </row>
    <row r="93" spans="1:86" x14ac:dyDescent="0.3">
      <c r="A93" s="52">
        <f>'DATA A'!A30</f>
        <v>24</v>
      </c>
      <c r="B93" s="53">
        <f>'DATA A'!B30</f>
        <v>0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80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54"/>
    </row>
    <row r="94" spans="1:86" x14ac:dyDescent="0.3">
      <c r="A94" s="52">
        <f>'DATA A'!A31</f>
        <v>25</v>
      </c>
      <c r="B94" s="53">
        <f>'DATA A'!B31</f>
        <v>0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80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54"/>
    </row>
    <row r="95" spans="1:86" ht="15" thickBot="1" x14ac:dyDescent="0.35">
      <c r="A95" s="62">
        <f>'DATA A'!A32</f>
        <v>0</v>
      </c>
      <c r="B95" s="63">
        <f>'DATA A'!B32</f>
        <v>0</v>
      </c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9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4"/>
    </row>
  </sheetData>
  <mergeCells count="49">
    <mergeCell ref="A1:Y1"/>
    <mergeCell ref="A2:Y2"/>
    <mergeCell ref="A5:A7"/>
    <mergeCell ref="B5:B7"/>
    <mergeCell ref="B67:B69"/>
    <mergeCell ref="A67:A69"/>
    <mergeCell ref="A36:A38"/>
    <mergeCell ref="B36:B38"/>
    <mergeCell ref="R6:V6"/>
    <mergeCell ref="W6:AA6"/>
    <mergeCell ref="Q68:W68"/>
    <mergeCell ref="X68:AD68"/>
    <mergeCell ref="BA6:BE6"/>
    <mergeCell ref="BF6:BJ6"/>
    <mergeCell ref="C6:G6"/>
    <mergeCell ref="H6:L6"/>
    <mergeCell ref="M6:Q6"/>
    <mergeCell ref="AE68:AK68"/>
    <mergeCell ref="C5:BJ5"/>
    <mergeCell ref="C37:I37"/>
    <mergeCell ref="J37:P37"/>
    <mergeCell ref="Q37:W37"/>
    <mergeCell ref="X37:AD37"/>
    <mergeCell ref="AE37:AK37"/>
    <mergeCell ref="AL37:AR37"/>
    <mergeCell ref="AS37:AY37"/>
    <mergeCell ref="AZ37:BF37"/>
    <mergeCell ref="BG37:BM37"/>
    <mergeCell ref="AG6:AK6"/>
    <mergeCell ref="AL6:AP6"/>
    <mergeCell ref="AQ6:AU6"/>
    <mergeCell ref="AB6:AF6"/>
    <mergeCell ref="AV6:AZ6"/>
    <mergeCell ref="CB68:CH68"/>
    <mergeCell ref="C67:AR67"/>
    <mergeCell ref="AS67:CH67"/>
    <mergeCell ref="C36:AR36"/>
    <mergeCell ref="AS36:CH36"/>
    <mergeCell ref="AL68:AR68"/>
    <mergeCell ref="AS68:AY68"/>
    <mergeCell ref="AZ68:BF68"/>
    <mergeCell ref="BG68:BM68"/>
    <mergeCell ref="BN68:BT68"/>
    <mergeCell ref="BU68:CA68"/>
    <mergeCell ref="BN37:BT37"/>
    <mergeCell ref="BU37:CA37"/>
    <mergeCell ref="CB37:CH37"/>
    <mergeCell ref="C68:I68"/>
    <mergeCell ref="J68:P6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zoomScale="70" zoomScaleNormal="70" workbookViewId="0">
      <selection activeCell="B5" sqref="B5:B7"/>
    </sheetView>
  </sheetViews>
  <sheetFormatPr defaultRowHeight="14.4" x14ac:dyDescent="0.3"/>
  <cols>
    <col min="1" max="1" width="5.44140625" customWidth="1"/>
    <col min="2" max="2" width="16.109375" customWidth="1"/>
    <col min="3" max="3" width="9" customWidth="1"/>
    <col min="4" max="4" width="8.5546875" bestFit="1" customWidth="1"/>
    <col min="5" max="24" width="7.6640625" customWidth="1"/>
    <col min="25" max="25" width="6.5546875" customWidth="1"/>
    <col min="26" max="26" width="5.44140625" customWidth="1"/>
    <col min="27" max="27" width="9.6640625" customWidth="1"/>
    <col min="28" max="41" width="7.88671875" customWidth="1"/>
  </cols>
  <sheetData>
    <row r="1" spans="1:37" ht="21" x14ac:dyDescent="0.4">
      <c r="A1" s="199" t="str">
        <f>'DATA A'!A1</f>
        <v>FORMAT PELAPORAN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</row>
    <row r="2" spans="1:37" ht="21" x14ac:dyDescent="0.4">
      <c r="A2" s="199" t="str">
        <f>'DATA A'!A2</f>
        <v>PEMANTAUAN WILAYAH SETEMPAT (PWS) KAB. LOMBOK TENGAH TAHUN 2017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</row>
    <row r="3" spans="1:37" ht="21" x14ac:dyDescent="0.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 t="s">
        <v>25</v>
      </c>
      <c r="R3" s="10"/>
      <c r="S3" s="10" t="str">
        <f>'DATA A'!H7</f>
        <v>JANUARI 2017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5" thickBot="1" x14ac:dyDescent="0.35"/>
    <row r="5" spans="1:37" s="7" customFormat="1" ht="30" customHeight="1" x14ac:dyDescent="0.3">
      <c r="A5" s="189" t="s">
        <v>0</v>
      </c>
      <c r="B5" s="192" t="str">
        <f>'DATA A'!B5</f>
        <v>PUSKESMAS</v>
      </c>
      <c r="C5" s="205" t="s">
        <v>1</v>
      </c>
      <c r="D5" s="206"/>
      <c r="E5" s="182" t="s">
        <v>2</v>
      </c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23"/>
      <c r="U5" s="24"/>
      <c r="V5" s="29"/>
      <c r="W5" s="29"/>
      <c r="X5" s="29"/>
    </row>
    <row r="6" spans="1:37" ht="29.25" customHeight="1" x14ac:dyDescent="0.3">
      <c r="A6" s="190"/>
      <c r="B6" s="193"/>
      <c r="C6" s="207" t="s">
        <v>20</v>
      </c>
      <c r="D6" s="203" t="s">
        <v>21</v>
      </c>
      <c r="E6" s="200" t="s">
        <v>4</v>
      </c>
      <c r="F6" s="201"/>
      <c r="G6" s="202"/>
      <c r="H6" s="200" t="s">
        <v>5</v>
      </c>
      <c r="I6" s="201"/>
      <c r="J6" s="202"/>
      <c r="K6" s="200" t="s">
        <v>6</v>
      </c>
      <c r="L6" s="201"/>
      <c r="M6" s="202"/>
      <c r="N6" s="200" t="s">
        <v>7</v>
      </c>
      <c r="O6" s="201"/>
      <c r="P6" s="202"/>
      <c r="Q6" s="200" t="s">
        <v>8</v>
      </c>
      <c r="R6" s="201"/>
      <c r="S6" s="201"/>
      <c r="T6" s="23"/>
      <c r="U6" s="24"/>
      <c r="V6" s="29"/>
      <c r="W6" s="29"/>
      <c r="X6" s="29"/>
    </row>
    <row r="7" spans="1:37" ht="15" thickBot="1" x14ac:dyDescent="0.35">
      <c r="A7" s="191"/>
      <c r="B7" s="194"/>
      <c r="C7" s="208"/>
      <c r="D7" s="204"/>
      <c r="E7" s="114" t="s">
        <v>23</v>
      </c>
      <c r="F7" s="115" t="s">
        <v>16</v>
      </c>
      <c r="G7" s="115" t="s">
        <v>17</v>
      </c>
      <c r="H7" s="114" t="s">
        <v>23</v>
      </c>
      <c r="I7" s="115" t="s">
        <v>16</v>
      </c>
      <c r="J7" s="115" t="s">
        <v>17</v>
      </c>
      <c r="K7" s="114" t="s">
        <v>23</v>
      </c>
      <c r="L7" s="115" t="s">
        <v>16</v>
      </c>
      <c r="M7" s="115" t="s">
        <v>17</v>
      </c>
      <c r="N7" s="114" t="s">
        <v>23</v>
      </c>
      <c r="O7" s="115" t="s">
        <v>16</v>
      </c>
      <c r="P7" s="115" t="s">
        <v>17</v>
      </c>
      <c r="Q7" s="114" t="s">
        <v>23</v>
      </c>
      <c r="R7" s="115" t="s">
        <v>16</v>
      </c>
      <c r="S7" s="116" t="s">
        <v>17</v>
      </c>
      <c r="T7" s="26"/>
      <c r="U7" s="25"/>
      <c r="V7" s="25"/>
      <c r="W7" s="25"/>
      <c r="X7" s="25"/>
    </row>
    <row r="8" spans="1:37" ht="15" thickBot="1" x14ac:dyDescent="0.35">
      <c r="A8" s="11">
        <f>'DATA A'!A7</f>
        <v>1</v>
      </c>
      <c r="B8" s="13">
        <f>'DATA A'!B7</f>
        <v>0</v>
      </c>
      <c r="C8" s="8">
        <f>'DATA A'!C7</f>
        <v>0</v>
      </c>
      <c r="D8" s="8">
        <f>'DATA A'!D7</f>
        <v>0</v>
      </c>
      <c r="E8" s="6">
        <f>DATA!C8</f>
        <v>0</v>
      </c>
      <c r="F8" s="36">
        <f>(E8+'DATA A'!E7)-(N8+Q8)</f>
        <v>0</v>
      </c>
      <c r="G8" s="35" t="e">
        <f t="shared" ref="G8:G33" si="0">(F8/C8)*100</f>
        <v>#DIV/0!</v>
      </c>
      <c r="H8" s="8">
        <f>DATA!D8</f>
        <v>0</v>
      </c>
      <c r="I8" s="36">
        <f t="shared" ref="I8:I33" si="1">H8</f>
        <v>0</v>
      </c>
      <c r="J8" s="36" t="e">
        <f t="shared" ref="J8:J33" si="2">(I8/D8)*100</f>
        <v>#DIV/0!</v>
      </c>
      <c r="K8" s="8">
        <f>DATA!E8</f>
        <v>0</v>
      </c>
      <c r="L8" s="36">
        <f>K8</f>
        <v>0</v>
      </c>
      <c r="M8" s="36" t="e">
        <f t="shared" ref="M8:M33" si="3">(L8/C8)*100</f>
        <v>#DIV/0!</v>
      </c>
      <c r="N8" s="8">
        <f>DATA!F8</f>
        <v>0</v>
      </c>
      <c r="O8" s="36">
        <f>N8</f>
        <v>0</v>
      </c>
      <c r="P8" s="36" t="e">
        <f t="shared" ref="P8:P33" si="4">(O8/C8)*100</f>
        <v>#DIV/0!</v>
      </c>
      <c r="Q8" s="8">
        <f>DATA!G8</f>
        <v>0</v>
      </c>
      <c r="R8" s="36">
        <f>Q8</f>
        <v>0</v>
      </c>
      <c r="S8" s="95" t="e">
        <f t="shared" ref="S8:S33" si="5">(R8/C8)*100</f>
        <v>#DIV/0!</v>
      </c>
      <c r="T8" s="27"/>
      <c r="U8" s="28"/>
      <c r="V8" s="28"/>
      <c r="W8" s="28"/>
      <c r="X8" s="28"/>
    </row>
    <row r="9" spans="1:37" ht="15" thickBot="1" x14ac:dyDescent="0.35">
      <c r="A9" s="5">
        <f>'DATA A'!A8</f>
        <v>2</v>
      </c>
      <c r="B9" s="14">
        <f>'DATA A'!B8</f>
        <v>0</v>
      </c>
      <c r="C9" s="1">
        <f>'DATA A'!C8</f>
        <v>0</v>
      </c>
      <c r="D9" s="1">
        <f>'DATA A'!D8</f>
        <v>0</v>
      </c>
      <c r="E9" s="6">
        <f>DATA!C9</f>
        <v>0</v>
      </c>
      <c r="F9" s="31">
        <f>(E9+'DATA A'!E8)-(N9+Q9)</f>
        <v>0</v>
      </c>
      <c r="G9" s="35" t="e">
        <f t="shared" si="0"/>
        <v>#DIV/0!</v>
      </c>
      <c r="H9" s="6">
        <f>DATA!D9</f>
        <v>0</v>
      </c>
      <c r="I9" s="35">
        <f t="shared" si="1"/>
        <v>0</v>
      </c>
      <c r="J9" s="35" t="e">
        <f t="shared" si="2"/>
        <v>#DIV/0!</v>
      </c>
      <c r="K9" s="1">
        <f>DATA!E9</f>
        <v>0</v>
      </c>
      <c r="L9" s="35">
        <f t="shared" ref="L9:L33" si="6">K9</f>
        <v>0</v>
      </c>
      <c r="M9" s="31" t="e">
        <f t="shared" si="3"/>
        <v>#DIV/0!</v>
      </c>
      <c r="N9" s="1">
        <f>DATA!F9</f>
        <v>0</v>
      </c>
      <c r="O9" s="35">
        <f t="shared" ref="O9:O33" si="7">N9</f>
        <v>0</v>
      </c>
      <c r="P9" s="36" t="e">
        <f t="shared" si="4"/>
        <v>#DIV/0!</v>
      </c>
      <c r="Q9" s="1">
        <f>DATA!G9</f>
        <v>0</v>
      </c>
      <c r="R9" s="35">
        <f t="shared" ref="R9:R33" si="8">Q9</f>
        <v>0</v>
      </c>
      <c r="S9" s="96" t="e">
        <f t="shared" si="5"/>
        <v>#DIV/0!</v>
      </c>
      <c r="T9" s="27"/>
      <c r="U9" s="28"/>
      <c r="V9" s="28"/>
      <c r="W9" s="28"/>
      <c r="X9" s="28"/>
    </row>
    <row r="10" spans="1:37" ht="15" thickBot="1" x14ac:dyDescent="0.35">
      <c r="A10" s="5">
        <f>'DATA A'!A9</f>
        <v>3</v>
      </c>
      <c r="B10" s="14">
        <f>'DATA A'!B9</f>
        <v>0</v>
      </c>
      <c r="C10" s="1">
        <f>'DATA A'!C9</f>
        <v>0</v>
      </c>
      <c r="D10" s="1">
        <f>'DATA A'!D9</f>
        <v>0</v>
      </c>
      <c r="E10" s="6">
        <f>DATA!C10</f>
        <v>0</v>
      </c>
      <c r="F10" s="31">
        <f>(E10+'DATA A'!E9)-(N10+Q10)</f>
        <v>0</v>
      </c>
      <c r="G10" s="35" t="e">
        <f t="shared" si="0"/>
        <v>#DIV/0!</v>
      </c>
      <c r="H10" s="6">
        <f>DATA!D10</f>
        <v>0</v>
      </c>
      <c r="I10" s="35">
        <f t="shared" si="1"/>
        <v>0</v>
      </c>
      <c r="J10" s="35" t="e">
        <f t="shared" si="2"/>
        <v>#DIV/0!</v>
      </c>
      <c r="K10" s="1">
        <f>DATA!E10</f>
        <v>0</v>
      </c>
      <c r="L10" s="35">
        <f t="shared" si="6"/>
        <v>0</v>
      </c>
      <c r="M10" s="31" t="e">
        <f t="shared" si="3"/>
        <v>#DIV/0!</v>
      </c>
      <c r="N10" s="1">
        <f>DATA!F10</f>
        <v>0</v>
      </c>
      <c r="O10" s="35">
        <f t="shared" si="7"/>
        <v>0</v>
      </c>
      <c r="P10" s="36" t="e">
        <f t="shared" si="4"/>
        <v>#DIV/0!</v>
      </c>
      <c r="Q10" s="1">
        <f>DATA!G10</f>
        <v>0</v>
      </c>
      <c r="R10" s="35">
        <f t="shared" si="8"/>
        <v>0</v>
      </c>
      <c r="S10" s="96" t="e">
        <f t="shared" si="5"/>
        <v>#DIV/0!</v>
      </c>
      <c r="T10" s="27"/>
      <c r="U10" s="28"/>
      <c r="V10" s="28"/>
      <c r="W10" s="28"/>
      <c r="X10" s="28"/>
    </row>
    <row r="11" spans="1:37" ht="15" thickBot="1" x14ac:dyDescent="0.35">
      <c r="A11" s="5">
        <f>'DATA A'!A10</f>
        <v>4</v>
      </c>
      <c r="B11" s="14">
        <f>'DATA A'!B10</f>
        <v>0</v>
      </c>
      <c r="C11" s="1">
        <f>'DATA A'!C10</f>
        <v>0</v>
      </c>
      <c r="D11" s="1">
        <f>'DATA A'!D10</f>
        <v>0</v>
      </c>
      <c r="E11" s="6">
        <f>DATA!C11</f>
        <v>0</v>
      </c>
      <c r="F11" s="31">
        <f>(E11+'DATA A'!E10)-(N11+Q11)</f>
        <v>0</v>
      </c>
      <c r="G11" s="35" t="e">
        <f t="shared" si="0"/>
        <v>#DIV/0!</v>
      </c>
      <c r="H11" s="6">
        <f>DATA!D11</f>
        <v>0</v>
      </c>
      <c r="I11" s="35">
        <f t="shared" si="1"/>
        <v>0</v>
      </c>
      <c r="J11" s="35" t="e">
        <f t="shared" si="2"/>
        <v>#DIV/0!</v>
      </c>
      <c r="K11" s="1">
        <f>DATA!E11</f>
        <v>0</v>
      </c>
      <c r="L11" s="35">
        <f t="shared" si="6"/>
        <v>0</v>
      </c>
      <c r="M11" s="31" t="e">
        <f t="shared" si="3"/>
        <v>#DIV/0!</v>
      </c>
      <c r="N11" s="1">
        <f>DATA!F11</f>
        <v>0</v>
      </c>
      <c r="O11" s="35">
        <f t="shared" si="7"/>
        <v>0</v>
      </c>
      <c r="P11" s="36" t="e">
        <f t="shared" si="4"/>
        <v>#DIV/0!</v>
      </c>
      <c r="Q11" s="1">
        <f>DATA!G11</f>
        <v>0</v>
      </c>
      <c r="R11" s="35">
        <f t="shared" si="8"/>
        <v>0</v>
      </c>
      <c r="S11" s="96" t="e">
        <f t="shared" si="5"/>
        <v>#DIV/0!</v>
      </c>
      <c r="T11" s="27"/>
      <c r="U11" s="28"/>
      <c r="V11" s="28"/>
      <c r="W11" s="28"/>
      <c r="X11" s="28"/>
    </row>
    <row r="12" spans="1:37" ht="15" thickBot="1" x14ac:dyDescent="0.35">
      <c r="A12" s="5">
        <f>'DATA A'!A11</f>
        <v>5</v>
      </c>
      <c r="B12" s="14">
        <f>'DATA A'!B11</f>
        <v>0</v>
      </c>
      <c r="C12" s="1">
        <f>'DATA A'!C11</f>
        <v>0</v>
      </c>
      <c r="D12" s="1">
        <f>'DATA A'!D11</f>
        <v>0</v>
      </c>
      <c r="E12" s="6">
        <f>DATA!C12</f>
        <v>0</v>
      </c>
      <c r="F12" s="31">
        <f>(E12+'DATA A'!E11)-(N12+Q12)</f>
        <v>0</v>
      </c>
      <c r="G12" s="35" t="e">
        <f t="shared" si="0"/>
        <v>#DIV/0!</v>
      </c>
      <c r="H12" s="6">
        <f>DATA!D12</f>
        <v>0</v>
      </c>
      <c r="I12" s="35">
        <f t="shared" si="1"/>
        <v>0</v>
      </c>
      <c r="J12" s="35" t="e">
        <f t="shared" si="2"/>
        <v>#DIV/0!</v>
      </c>
      <c r="K12" s="1">
        <f>DATA!E12</f>
        <v>0</v>
      </c>
      <c r="L12" s="35">
        <f t="shared" si="6"/>
        <v>0</v>
      </c>
      <c r="M12" s="31" t="e">
        <f t="shared" si="3"/>
        <v>#DIV/0!</v>
      </c>
      <c r="N12" s="1">
        <f>DATA!F12</f>
        <v>0</v>
      </c>
      <c r="O12" s="35">
        <f t="shared" si="7"/>
        <v>0</v>
      </c>
      <c r="P12" s="36" t="e">
        <f t="shared" si="4"/>
        <v>#DIV/0!</v>
      </c>
      <c r="Q12" s="1">
        <f>DATA!G12</f>
        <v>0</v>
      </c>
      <c r="R12" s="35">
        <f t="shared" si="8"/>
        <v>0</v>
      </c>
      <c r="S12" s="96" t="e">
        <f t="shared" si="5"/>
        <v>#DIV/0!</v>
      </c>
      <c r="T12" s="27"/>
      <c r="U12" s="28"/>
      <c r="V12" s="28"/>
      <c r="W12" s="28"/>
      <c r="X12" s="28"/>
    </row>
    <row r="13" spans="1:37" ht="15" thickBot="1" x14ac:dyDescent="0.35">
      <c r="A13" s="5">
        <f>'DATA A'!A12</f>
        <v>6</v>
      </c>
      <c r="B13" s="14">
        <f>'DATA A'!B12</f>
        <v>0</v>
      </c>
      <c r="C13" s="1">
        <f>'DATA A'!C12</f>
        <v>0</v>
      </c>
      <c r="D13" s="1">
        <f>'DATA A'!D12</f>
        <v>0</v>
      </c>
      <c r="E13" s="6">
        <f>DATA!C13</f>
        <v>0</v>
      </c>
      <c r="F13" s="31">
        <f>(E13+'DATA A'!E12)-(N13+Q13)</f>
        <v>0</v>
      </c>
      <c r="G13" s="35" t="e">
        <f t="shared" si="0"/>
        <v>#DIV/0!</v>
      </c>
      <c r="H13" s="6">
        <f>DATA!D13</f>
        <v>0</v>
      </c>
      <c r="I13" s="35">
        <f t="shared" si="1"/>
        <v>0</v>
      </c>
      <c r="J13" s="35" t="e">
        <f t="shared" si="2"/>
        <v>#DIV/0!</v>
      </c>
      <c r="K13" s="1">
        <f>DATA!E13</f>
        <v>0</v>
      </c>
      <c r="L13" s="35">
        <f t="shared" si="6"/>
        <v>0</v>
      </c>
      <c r="M13" s="31" t="e">
        <f t="shared" si="3"/>
        <v>#DIV/0!</v>
      </c>
      <c r="N13" s="1">
        <f>DATA!F13</f>
        <v>0</v>
      </c>
      <c r="O13" s="35">
        <f t="shared" si="7"/>
        <v>0</v>
      </c>
      <c r="P13" s="36" t="e">
        <f t="shared" si="4"/>
        <v>#DIV/0!</v>
      </c>
      <c r="Q13" s="1">
        <f>DATA!G13</f>
        <v>0</v>
      </c>
      <c r="R13" s="35">
        <f t="shared" si="8"/>
        <v>0</v>
      </c>
      <c r="S13" s="96" t="e">
        <f t="shared" si="5"/>
        <v>#DIV/0!</v>
      </c>
      <c r="T13" s="27"/>
      <c r="U13" s="28"/>
      <c r="V13" s="28"/>
      <c r="W13" s="28"/>
      <c r="X13" s="28"/>
    </row>
    <row r="14" spans="1:37" ht="15" thickBot="1" x14ac:dyDescent="0.35">
      <c r="A14" s="5">
        <f>'DATA A'!A13</f>
        <v>7</v>
      </c>
      <c r="B14" s="14">
        <f>'DATA A'!B13</f>
        <v>0</v>
      </c>
      <c r="C14" s="1">
        <f>'DATA A'!C13</f>
        <v>0</v>
      </c>
      <c r="D14" s="1">
        <f>'DATA A'!D13</f>
        <v>0</v>
      </c>
      <c r="E14" s="6">
        <f>DATA!C14</f>
        <v>0</v>
      </c>
      <c r="F14" s="31">
        <f>(E14+'DATA A'!E13)-(N14+Q14)</f>
        <v>0</v>
      </c>
      <c r="G14" s="35" t="e">
        <f t="shared" si="0"/>
        <v>#DIV/0!</v>
      </c>
      <c r="H14" s="6">
        <f>DATA!D14</f>
        <v>0</v>
      </c>
      <c r="I14" s="35">
        <f t="shared" si="1"/>
        <v>0</v>
      </c>
      <c r="J14" s="35" t="e">
        <f t="shared" si="2"/>
        <v>#DIV/0!</v>
      </c>
      <c r="K14" s="1">
        <f>DATA!E14</f>
        <v>0</v>
      </c>
      <c r="L14" s="35">
        <f t="shared" si="6"/>
        <v>0</v>
      </c>
      <c r="M14" s="31" t="e">
        <f t="shared" si="3"/>
        <v>#DIV/0!</v>
      </c>
      <c r="N14" s="1">
        <f>DATA!F14</f>
        <v>0</v>
      </c>
      <c r="O14" s="35">
        <f t="shared" si="7"/>
        <v>0</v>
      </c>
      <c r="P14" s="36" t="e">
        <f t="shared" si="4"/>
        <v>#DIV/0!</v>
      </c>
      <c r="Q14" s="1">
        <f>DATA!G14</f>
        <v>0</v>
      </c>
      <c r="R14" s="35">
        <f t="shared" si="8"/>
        <v>0</v>
      </c>
      <c r="S14" s="96" t="e">
        <f t="shared" si="5"/>
        <v>#DIV/0!</v>
      </c>
      <c r="T14" s="27"/>
      <c r="U14" s="28"/>
      <c r="V14" s="28"/>
      <c r="W14" s="28"/>
      <c r="X14" s="28"/>
    </row>
    <row r="15" spans="1:37" ht="15" thickBot="1" x14ac:dyDescent="0.35">
      <c r="A15" s="5">
        <f>'DATA A'!A14</f>
        <v>8</v>
      </c>
      <c r="B15" s="14">
        <f>'DATA A'!B14</f>
        <v>0</v>
      </c>
      <c r="C15" s="1">
        <f>'DATA A'!C14</f>
        <v>0</v>
      </c>
      <c r="D15" s="1">
        <f>'DATA A'!D14</f>
        <v>0</v>
      </c>
      <c r="E15" s="6">
        <f>DATA!C15</f>
        <v>0</v>
      </c>
      <c r="F15" s="31">
        <f>(E15+'DATA A'!E14)-(N15+Q15)</f>
        <v>0</v>
      </c>
      <c r="G15" s="35" t="e">
        <f t="shared" si="0"/>
        <v>#DIV/0!</v>
      </c>
      <c r="H15" s="6">
        <f>DATA!D15</f>
        <v>0</v>
      </c>
      <c r="I15" s="35">
        <f t="shared" si="1"/>
        <v>0</v>
      </c>
      <c r="J15" s="35" t="e">
        <f t="shared" si="2"/>
        <v>#DIV/0!</v>
      </c>
      <c r="K15" s="1">
        <f>DATA!E15</f>
        <v>0</v>
      </c>
      <c r="L15" s="35">
        <f t="shared" si="6"/>
        <v>0</v>
      </c>
      <c r="M15" s="31" t="e">
        <f t="shared" si="3"/>
        <v>#DIV/0!</v>
      </c>
      <c r="N15" s="1">
        <f>DATA!F15</f>
        <v>0</v>
      </c>
      <c r="O15" s="35">
        <f t="shared" si="7"/>
        <v>0</v>
      </c>
      <c r="P15" s="36" t="e">
        <f t="shared" si="4"/>
        <v>#DIV/0!</v>
      </c>
      <c r="Q15" s="1">
        <f>DATA!G15</f>
        <v>0</v>
      </c>
      <c r="R15" s="35">
        <f t="shared" si="8"/>
        <v>0</v>
      </c>
      <c r="S15" s="96" t="e">
        <f t="shared" si="5"/>
        <v>#DIV/0!</v>
      </c>
      <c r="T15" s="27"/>
      <c r="U15" s="28"/>
      <c r="V15" s="28"/>
      <c r="W15" s="28"/>
      <c r="X15" s="28"/>
    </row>
    <row r="16" spans="1:37" ht="15" thickBot="1" x14ac:dyDescent="0.35">
      <c r="A16" s="5">
        <f>'DATA A'!A15</f>
        <v>9</v>
      </c>
      <c r="B16" s="14">
        <f>'DATA A'!B15</f>
        <v>0</v>
      </c>
      <c r="C16" s="1">
        <f>'DATA A'!C15</f>
        <v>0</v>
      </c>
      <c r="D16" s="1">
        <f>'DATA A'!D15</f>
        <v>0</v>
      </c>
      <c r="E16" s="6">
        <f>DATA!C16</f>
        <v>0</v>
      </c>
      <c r="F16" s="31">
        <f>(E16+'DATA A'!E15)-(N16+Q16)</f>
        <v>0</v>
      </c>
      <c r="G16" s="35" t="e">
        <f t="shared" si="0"/>
        <v>#DIV/0!</v>
      </c>
      <c r="H16" s="6">
        <f>DATA!D16</f>
        <v>0</v>
      </c>
      <c r="I16" s="35">
        <f t="shared" si="1"/>
        <v>0</v>
      </c>
      <c r="J16" s="35" t="e">
        <f t="shared" si="2"/>
        <v>#DIV/0!</v>
      </c>
      <c r="K16" s="1">
        <f>DATA!E16</f>
        <v>0</v>
      </c>
      <c r="L16" s="35">
        <f t="shared" si="6"/>
        <v>0</v>
      </c>
      <c r="M16" s="31" t="e">
        <f t="shared" si="3"/>
        <v>#DIV/0!</v>
      </c>
      <c r="N16" s="1">
        <f>DATA!F16</f>
        <v>0</v>
      </c>
      <c r="O16" s="35">
        <f t="shared" si="7"/>
        <v>0</v>
      </c>
      <c r="P16" s="36" t="e">
        <f t="shared" si="4"/>
        <v>#DIV/0!</v>
      </c>
      <c r="Q16" s="1">
        <f>DATA!G16</f>
        <v>0</v>
      </c>
      <c r="R16" s="35">
        <f t="shared" si="8"/>
        <v>0</v>
      </c>
      <c r="S16" s="96" t="e">
        <f t="shared" si="5"/>
        <v>#DIV/0!</v>
      </c>
      <c r="T16" s="27"/>
      <c r="U16" s="28"/>
      <c r="V16" s="28"/>
      <c r="W16" s="28"/>
      <c r="X16" s="28"/>
    </row>
    <row r="17" spans="1:24" ht="15" thickBot="1" x14ac:dyDescent="0.35">
      <c r="A17" s="5">
        <f>'DATA A'!A16</f>
        <v>10</v>
      </c>
      <c r="B17" s="14">
        <f>'DATA A'!B16</f>
        <v>0</v>
      </c>
      <c r="C17" s="1">
        <f>'DATA A'!C16</f>
        <v>0</v>
      </c>
      <c r="D17" s="1">
        <f>'DATA A'!D16</f>
        <v>0</v>
      </c>
      <c r="E17" s="6">
        <f>DATA!C17</f>
        <v>0</v>
      </c>
      <c r="F17" s="31">
        <f>(E17+'DATA A'!E16)-(N17+Q17)</f>
        <v>0</v>
      </c>
      <c r="G17" s="35" t="e">
        <f t="shared" si="0"/>
        <v>#DIV/0!</v>
      </c>
      <c r="H17" s="6">
        <f>DATA!D17</f>
        <v>0</v>
      </c>
      <c r="I17" s="35">
        <f t="shared" si="1"/>
        <v>0</v>
      </c>
      <c r="J17" s="35" t="e">
        <f t="shared" si="2"/>
        <v>#DIV/0!</v>
      </c>
      <c r="K17" s="1">
        <f>DATA!E17</f>
        <v>0</v>
      </c>
      <c r="L17" s="35">
        <f t="shared" si="6"/>
        <v>0</v>
      </c>
      <c r="M17" s="31" t="e">
        <f t="shared" si="3"/>
        <v>#DIV/0!</v>
      </c>
      <c r="N17" s="1">
        <f>DATA!F17</f>
        <v>0</v>
      </c>
      <c r="O17" s="35">
        <f t="shared" si="7"/>
        <v>0</v>
      </c>
      <c r="P17" s="36" t="e">
        <f t="shared" si="4"/>
        <v>#DIV/0!</v>
      </c>
      <c r="Q17" s="1">
        <f>DATA!G17</f>
        <v>0</v>
      </c>
      <c r="R17" s="35">
        <f t="shared" si="8"/>
        <v>0</v>
      </c>
      <c r="S17" s="96" t="e">
        <f t="shared" si="5"/>
        <v>#DIV/0!</v>
      </c>
      <c r="T17" s="27"/>
      <c r="U17" s="28"/>
      <c r="V17" s="28"/>
      <c r="W17" s="28"/>
      <c r="X17" s="28"/>
    </row>
    <row r="18" spans="1:24" ht="15" thickBot="1" x14ac:dyDescent="0.35">
      <c r="A18" s="5">
        <f>'DATA A'!A17</f>
        <v>11</v>
      </c>
      <c r="B18" s="14">
        <f>'DATA A'!B17</f>
        <v>0</v>
      </c>
      <c r="C18" s="1">
        <f>'DATA A'!C17</f>
        <v>0</v>
      </c>
      <c r="D18" s="1">
        <f>'DATA A'!D17</f>
        <v>0</v>
      </c>
      <c r="E18" s="6">
        <f>DATA!C18</f>
        <v>0</v>
      </c>
      <c r="F18" s="31">
        <f>(E18+'DATA A'!E17)-(N18+Q18)</f>
        <v>0</v>
      </c>
      <c r="G18" s="35" t="e">
        <f t="shared" si="0"/>
        <v>#DIV/0!</v>
      </c>
      <c r="H18" s="6">
        <f>DATA!D18</f>
        <v>0</v>
      </c>
      <c r="I18" s="35">
        <f t="shared" si="1"/>
        <v>0</v>
      </c>
      <c r="J18" s="35" t="e">
        <f t="shared" si="2"/>
        <v>#DIV/0!</v>
      </c>
      <c r="K18" s="1">
        <f>DATA!E18</f>
        <v>0</v>
      </c>
      <c r="L18" s="35">
        <f t="shared" si="6"/>
        <v>0</v>
      </c>
      <c r="M18" s="31" t="e">
        <f t="shared" si="3"/>
        <v>#DIV/0!</v>
      </c>
      <c r="N18" s="1">
        <f>DATA!F18</f>
        <v>0</v>
      </c>
      <c r="O18" s="35">
        <f t="shared" si="7"/>
        <v>0</v>
      </c>
      <c r="P18" s="36" t="e">
        <f t="shared" si="4"/>
        <v>#DIV/0!</v>
      </c>
      <c r="Q18" s="1">
        <f>DATA!G18</f>
        <v>0</v>
      </c>
      <c r="R18" s="35">
        <f t="shared" si="8"/>
        <v>0</v>
      </c>
      <c r="S18" s="96" t="e">
        <f t="shared" si="5"/>
        <v>#DIV/0!</v>
      </c>
      <c r="T18" s="27"/>
      <c r="U18" s="28"/>
      <c r="V18" s="28"/>
      <c r="W18" s="28"/>
      <c r="X18" s="28"/>
    </row>
    <row r="19" spans="1:24" ht="15" thickBot="1" x14ac:dyDescent="0.35">
      <c r="A19" s="5">
        <f>'DATA A'!A18</f>
        <v>12</v>
      </c>
      <c r="B19" s="14">
        <f>'DATA A'!B18</f>
        <v>0</v>
      </c>
      <c r="C19" s="1">
        <f>'DATA A'!C18</f>
        <v>0</v>
      </c>
      <c r="D19" s="1">
        <f>'DATA A'!D18</f>
        <v>0</v>
      </c>
      <c r="E19" s="6">
        <f>DATA!C19</f>
        <v>0</v>
      </c>
      <c r="F19" s="31">
        <f>(E19+'DATA A'!E18)-(N19+Q19)</f>
        <v>0</v>
      </c>
      <c r="G19" s="35" t="e">
        <f t="shared" si="0"/>
        <v>#DIV/0!</v>
      </c>
      <c r="H19" s="6">
        <f>DATA!D19</f>
        <v>0</v>
      </c>
      <c r="I19" s="35">
        <f t="shared" si="1"/>
        <v>0</v>
      </c>
      <c r="J19" s="35" t="e">
        <f t="shared" si="2"/>
        <v>#DIV/0!</v>
      </c>
      <c r="K19" s="1">
        <f>DATA!E19</f>
        <v>0</v>
      </c>
      <c r="L19" s="35">
        <f t="shared" si="6"/>
        <v>0</v>
      </c>
      <c r="M19" s="31" t="e">
        <f t="shared" si="3"/>
        <v>#DIV/0!</v>
      </c>
      <c r="N19" s="1">
        <f>DATA!F19</f>
        <v>0</v>
      </c>
      <c r="O19" s="35">
        <f t="shared" si="7"/>
        <v>0</v>
      </c>
      <c r="P19" s="36" t="e">
        <f t="shared" si="4"/>
        <v>#DIV/0!</v>
      </c>
      <c r="Q19" s="1">
        <f>DATA!G19</f>
        <v>0</v>
      </c>
      <c r="R19" s="35">
        <f t="shared" si="8"/>
        <v>0</v>
      </c>
      <c r="S19" s="96" t="e">
        <f t="shared" si="5"/>
        <v>#DIV/0!</v>
      </c>
      <c r="T19" s="27"/>
      <c r="U19" s="28"/>
      <c r="V19" s="28"/>
      <c r="W19" s="28"/>
      <c r="X19" s="28"/>
    </row>
    <row r="20" spans="1:24" ht="15" thickBot="1" x14ac:dyDescent="0.35">
      <c r="A20" s="5">
        <f>'DATA A'!A19</f>
        <v>13</v>
      </c>
      <c r="B20" s="14">
        <f>'DATA A'!B19</f>
        <v>0</v>
      </c>
      <c r="C20" s="1">
        <f>'DATA A'!C19</f>
        <v>0</v>
      </c>
      <c r="D20" s="1">
        <f>'DATA A'!D19</f>
        <v>0</v>
      </c>
      <c r="E20" s="6">
        <f>DATA!C20</f>
        <v>0</v>
      </c>
      <c r="F20" s="31">
        <f>(E20+'DATA A'!E19)-(N20+Q20)</f>
        <v>0</v>
      </c>
      <c r="G20" s="35" t="e">
        <f t="shared" si="0"/>
        <v>#DIV/0!</v>
      </c>
      <c r="H20" s="6">
        <f>DATA!D20</f>
        <v>0</v>
      </c>
      <c r="I20" s="35">
        <f t="shared" si="1"/>
        <v>0</v>
      </c>
      <c r="J20" s="35" t="e">
        <f t="shared" si="2"/>
        <v>#DIV/0!</v>
      </c>
      <c r="K20" s="1">
        <f>DATA!E20</f>
        <v>0</v>
      </c>
      <c r="L20" s="35">
        <f t="shared" si="6"/>
        <v>0</v>
      </c>
      <c r="M20" s="31" t="e">
        <f t="shared" si="3"/>
        <v>#DIV/0!</v>
      </c>
      <c r="N20" s="1">
        <f>DATA!F20</f>
        <v>0</v>
      </c>
      <c r="O20" s="35">
        <f t="shared" si="7"/>
        <v>0</v>
      </c>
      <c r="P20" s="36" t="e">
        <f t="shared" si="4"/>
        <v>#DIV/0!</v>
      </c>
      <c r="Q20" s="1">
        <f>DATA!G20</f>
        <v>0</v>
      </c>
      <c r="R20" s="35">
        <f t="shared" si="8"/>
        <v>0</v>
      </c>
      <c r="S20" s="96" t="e">
        <f t="shared" si="5"/>
        <v>#DIV/0!</v>
      </c>
      <c r="T20" s="27"/>
      <c r="U20" s="28"/>
      <c r="V20" s="28"/>
      <c r="W20" s="28"/>
      <c r="X20" s="28"/>
    </row>
    <row r="21" spans="1:24" ht="15" thickBot="1" x14ac:dyDescent="0.35">
      <c r="A21" s="5">
        <f>'DATA A'!A20</f>
        <v>14</v>
      </c>
      <c r="B21" s="14">
        <f>'DATA A'!B20</f>
        <v>0</v>
      </c>
      <c r="C21" s="1">
        <f>'DATA A'!C20</f>
        <v>0</v>
      </c>
      <c r="D21" s="1">
        <f>'DATA A'!D20</f>
        <v>0</v>
      </c>
      <c r="E21" s="6">
        <f>DATA!C21</f>
        <v>0</v>
      </c>
      <c r="F21" s="31">
        <f>(E21+'DATA A'!E20)-(N21+Q21)</f>
        <v>0</v>
      </c>
      <c r="G21" s="35" t="e">
        <f t="shared" si="0"/>
        <v>#DIV/0!</v>
      </c>
      <c r="H21" s="6">
        <f>DATA!D21</f>
        <v>0</v>
      </c>
      <c r="I21" s="35">
        <f t="shared" si="1"/>
        <v>0</v>
      </c>
      <c r="J21" s="35" t="e">
        <f t="shared" si="2"/>
        <v>#DIV/0!</v>
      </c>
      <c r="K21" s="1">
        <f>DATA!E21</f>
        <v>0</v>
      </c>
      <c r="L21" s="35">
        <f t="shared" si="6"/>
        <v>0</v>
      </c>
      <c r="M21" s="31" t="e">
        <f t="shared" si="3"/>
        <v>#DIV/0!</v>
      </c>
      <c r="N21" s="1">
        <f>DATA!F21</f>
        <v>0</v>
      </c>
      <c r="O21" s="35">
        <f t="shared" si="7"/>
        <v>0</v>
      </c>
      <c r="P21" s="36" t="e">
        <f t="shared" si="4"/>
        <v>#DIV/0!</v>
      </c>
      <c r="Q21" s="1">
        <f>DATA!G21</f>
        <v>0</v>
      </c>
      <c r="R21" s="35">
        <f t="shared" si="8"/>
        <v>0</v>
      </c>
      <c r="S21" s="96" t="e">
        <f t="shared" si="5"/>
        <v>#DIV/0!</v>
      </c>
      <c r="T21" s="27"/>
      <c r="U21" s="28"/>
      <c r="V21" s="28"/>
      <c r="W21" s="28"/>
      <c r="X21" s="28"/>
    </row>
    <row r="22" spans="1:24" ht="15" thickBot="1" x14ac:dyDescent="0.35">
      <c r="A22" s="5">
        <f>'DATA A'!A21</f>
        <v>15</v>
      </c>
      <c r="B22" s="14">
        <f>'DATA A'!B21</f>
        <v>0</v>
      </c>
      <c r="C22" s="1">
        <f>'DATA A'!C21</f>
        <v>0</v>
      </c>
      <c r="D22" s="1">
        <f>'DATA A'!D21</f>
        <v>0</v>
      </c>
      <c r="E22" s="6">
        <f>DATA!C22</f>
        <v>0</v>
      </c>
      <c r="F22" s="31">
        <f>(E22+'DATA A'!E21)-(N22+Q22)</f>
        <v>0</v>
      </c>
      <c r="G22" s="35" t="e">
        <f t="shared" si="0"/>
        <v>#DIV/0!</v>
      </c>
      <c r="H22" s="6">
        <f>DATA!D22</f>
        <v>0</v>
      </c>
      <c r="I22" s="35">
        <f t="shared" si="1"/>
        <v>0</v>
      </c>
      <c r="J22" s="35" t="e">
        <f t="shared" si="2"/>
        <v>#DIV/0!</v>
      </c>
      <c r="K22" s="1">
        <f>DATA!E22</f>
        <v>0</v>
      </c>
      <c r="L22" s="35">
        <f t="shared" si="6"/>
        <v>0</v>
      </c>
      <c r="M22" s="31" t="e">
        <f t="shared" si="3"/>
        <v>#DIV/0!</v>
      </c>
      <c r="N22" s="1">
        <f>DATA!F22</f>
        <v>0</v>
      </c>
      <c r="O22" s="35">
        <f t="shared" si="7"/>
        <v>0</v>
      </c>
      <c r="P22" s="36" t="e">
        <f t="shared" si="4"/>
        <v>#DIV/0!</v>
      </c>
      <c r="Q22" s="1">
        <f>DATA!G22</f>
        <v>0</v>
      </c>
      <c r="R22" s="35">
        <f t="shared" si="8"/>
        <v>0</v>
      </c>
      <c r="S22" s="96" t="e">
        <f t="shared" si="5"/>
        <v>#DIV/0!</v>
      </c>
      <c r="T22" s="27"/>
      <c r="U22" s="28"/>
      <c r="V22" s="28"/>
      <c r="W22" s="28"/>
      <c r="X22" s="28"/>
    </row>
    <row r="23" spans="1:24" ht="15" thickBot="1" x14ac:dyDescent="0.35">
      <c r="A23" s="5">
        <f>'DATA A'!A22</f>
        <v>16</v>
      </c>
      <c r="B23" s="14">
        <f>'DATA A'!B22</f>
        <v>0</v>
      </c>
      <c r="C23" s="1">
        <f>'DATA A'!C22</f>
        <v>0</v>
      </c>
      <c r="D23" s="1">
        <f>'DATA A'!D22</f>
        <v>0</v>
      </c>
      <c r="E23" s="6">
        <f>DATA!C23</f>
        <v>0</v>
      </c>
      <c r="F23" s="31">
        <f>(E23+'DATA A'!E22)-(N23+Q23)</f>
        <v>0</v>
      </c>
      <c r="G23" s="35" t="e">
        <f t="shared" si="0"/>
        <v>#DIV/0!</v>
      </c>
      <c r="H23" s="6">
        <f>DATA!D23</f>
        <v>0</v>
      </c>
      <c r="I23" s="35">
        <f t="shared" si="1"/>
        <v>0</v>
      </c>
      <c r="J23" s="35" t="e">
        <f t="shared" si="2"/>
        <v>#DIV/0!</v>
      </c>
      <c r="K23" s="1">
        <f>DATA!E23</f>
        <v>0</v>
      </c>
      <c r="L23" s="35">
        <f t="shared" si="6"/>
        <v>0</v>
      </c>
      <c r="M23" s="31" t="e">
        <f t="shared" si="3"/>
        <v>#DIV/0!</v>
      </c>
      <c r="N23" s="1">
        <f>DATA!F23</f>
        <v>0</v>
      </c>
      <c r="O23" s="35">
        <f t="shared" si="7"/>
        <v>0</v>
      </c>
      <c r="P23" s="36" t="e">
        <f t="shared" si="4"/>
        <v>#DIV/0!</v>
      </c>
      <c r="Q23" s="1">
        <f>DATA!G23</f>
        <v>0</v>
      </c>
      <c r="R23" s="35">
        <f t="shared" si="8"/>
        <v>0</v>
      </c>
      <c r="S23" s="96" t="e">
        <f t="shared" si="5"/>
        <v>#DIV/0!</v>
      </c>
      <c r="T23" s="27"/>
      <c r="U23" s="28"/>
      <c r="V23" s="28"/>
      <c r="W23" s="28"/>
      <c r="X23" s="28"/>
    </row>
    <row r="24" spans="1:24" ht="15" thickBot="1" x14ac:dyDescent="0.35">
      <c r="A24" s="5">
        <f>'DATA A'!A23</f>
        <v>17</v>
      </c>
      <c r="B24" s="14">
        <f>'DATA A'!B23</f>
        <v>0</v>
      </c>
      <c r="C24" s="1">
        <f>'DATA A'!C23</f>
        <v>0</v>
      </c>
      <c r="D24" s="1">
        <f>'DATA A'!D23</f>
        <v>0</v>
      </c>
      <c r="E24" s="6">
        <f>DATA!C24</f>
        <v>0</v>
      </c>
      <c r="F24" s="31">
        <f>(E24+'DATA A'!E23)-(N24+Q24)</f>
        <v>0</v>
      </c>
      <c r="G24" s="35" t="e">
        <f t="shared" si="0"/>
        <v>#DIV/0!</v>
      </c>
      <c r="H24" s="6">
        <f>DATA!D24</f>
        <v>0</v>
      </c>
      <c r="I24" s="35">
        <f t="shared" si="1"/>
        <v>0</v>
      </c>
      <c r="J24" s="35" t="e">
        <f t="shared" si="2"/>
        <v>#DIV/0!</v>
      </c>
      <c r="K24" s="1">
        <f>DATA!E24</f>
        <v>0</v>
      </c>
      <c r="L24" s="35">
        <f t="shared" si="6"/>
        <v>0</v>
      </c>
      <c r="M24" s="31" t="e">
        <f t="shared" si="3"/>
        <v>#DIV/0!</v>
      </c>
      <c r="N24" s="1">
        <f>DATA!F24</f>
        <v>0</v>
      </c>
      <c r="O24" s="35">
        <f t="shared" si="7"/>
        <v>0</v>
      </c>
      <c r="P24" s="36" t="e">
        <f t="shared" si="4"/>
        <v>#DIV/0!</v>
      </c>
      <c r="Q24" s="1">
        <f>DATA!G24</f>
        <v>0</v>
      </c>
      <c r="R24" s="35">
        <f t="shared" si="8"/>
        <v>0</v>
      </c>
      <c r="S24" s="96" t="e">
        <f t="shared" si="5"/>
        <v>#DIV/0!</v>
      </c>
      <c r="T24" s="27"/>
      <c r="U24" s="28"/>
      <c r="V24" s="28"/>
      <c r="W24" s="28"/>
      <c r="X24" s="28"/>
    </row>
    <row r="25" spans="1:24" ht="15" thickBot="1" x14ac:dyDescent="0.35">
      <c r="A25" s="5">
        <f>'DATA A'!A24</f>
        <v>18</v>
      </c>
      <c r="B25" s="14">
        <f>'DATA A'!B24</f>
        <v>0</v>
      </c>
      <c r="C25" s="1">
        <f>'DATA A'!C24</f>
        <v>0</v>
      </c>
      <c r="D25" s="1">
        <f>'DATA A'!D24</f>
        <v>0</v>
      </c>
      <c r="E25" s="6">
        <f>DATA!C25</f>
        <v>0</v>
      </c>
      <c r="F25" s="31">
        <f>(E25+'DATA A'!E24)-(N25+Q25)</f>
        <v>0</v>
      </c>
      <c r="G25" s="35" t="e">
        <f t="shared" si="0"/>
        <v>#DIV/0!</v>
      </c>
      <c r="H25" s="6">
        <f>DATA!D25</f>
        <v>0</v>
      </c>
      <c r="I25" s="35">
        <f t="shared" si="1"/>
        <v>0</v>
      </c>
      <c r="J25" s="35" t="e">
        <f t="shared" si="2"/>
        <v>#DIV/0!</v>
      </c>
      <c r="K25" s="1">
        <f>DATA!E25</f>
        <v>0</v>
      </c>
      <c r="L25" s="35">
        <f t="shared" si="6"/>
        <v>0</v>
      </c>
      <c r="M25" s="31" t="e">
        <f t="shared" si="3"/>
        <v>#DIV/0!</v>
      </c>
      <c r="N25" s="1">
        <f>DATA!F25</f>
        <v>0</v>
      </c>
      <c r="O25" s="35">
        <f t="shared" si="7"/>
        <v>0</v>
      </c>
      <c r="P25" s="36" t="e">
        <f t="shared" si="4"/>
        <v>#DIV/0!</v>
      </c>
      <c r="Q25" s="1">
        <f>DATA!G25</f>
        <v>0</v>
      </c>
      <c r="R25" s="35">
        <f t="shared" si="8"/>
        <v>0</v>
      </c>
      <c r="S25" s="96" t="e">
        <f t="shared" si="5"/>
        <v>#DIV/0!</v>
      </c>
      <c r="T25" s="27"/>
      <c r="U25" s="28"/>
      <c r="V25" s="28"/>
      <c r="W25" s="28"/>
      <c r="X25" s="28"/>
    </row>
    <row r="26" spans="1:24" ht="15" thickBot="1" x14ac:dyDescent="0.35">
      <c r="A26" s="5">
        <f>'DATA A'!A25</f>
        <v>19</v>
      </c>
      <c r="B26" s="14">
        <f>'DATA A'!B25</f>
        <v>0</v>
      </c>
      <c r="C26" s="1">
        <f>'DATA A'!C25</f>
        <v>0</v>
      </c>
      <c r="D26" s="1">
        <f>'DATA A'!D25</f>
        <v>0</v>
      </c>
      <c r="E26" s="6">
        <f>DATA!C26</f>
        <v>0</v>
      </c>
      <c r="F26" s="31">
        <f>(E26+'DATA A'!E25)-(N26+Q26)</f>
        <v>0</v>
      </c>
      <c r="G26" s="35" t="e">
        <f t="shared" si="0"/>
        <v>#DIV/0!</v>
      </c>
      <c r="H26" s="6">
        <f>DATA!D26</f>
        <v>0</v>
      </c>
      <c r="I26" s="35">
        <f t="shared" si="1"/>
        <v>0</v>
      </c>
      <c r="J26" s="35" t="e">
        <f t="shared" si="2"/>
        <v>#DIV/0!</v>
      </c>
      <c r="K26" s="1">
        <f>DATA!E26</f>
        <v>0</v>
      </c>
      <c r="L26" s="35">
        <f t="shared" si="6"/>
        <v>0</v>
      </c>
      <c r="M26" s="31" t="e">
        <f t="shared" si="3"/>
        <v>#DIV/0!</v>
      </c>
      <c r="N26" s="1">
        <f>DATA!F26</f>
        <v>0</v>
      </c>
      <c r="O26" s="35">
        <f t="shared" si="7"/>
        <v>0</v>
      </c>
      <c r="P26" s="36" t="e">
        <f t="shared" si="4"/>
        <v>#DIV/0!</v>
      </c>
      <c r="Q26" s="1">
        <f>DATA!G26</f>
        <v>0</v>
      </c>
      <c r="R26" s="35">
        <f t="shared" si="8"/>
        <v>0</v>
      </c>
      <c r="S26" s="96" t="e">
        <f t="shared" si="5"/>
        <v>#DIV/0!</v>
      </c>
      <c r="T26" s="27"/>
      <c r="U26" s="28"/>
      <c r="V26" s="28"/>
      <c r="W26" s="28"/>
      <c r="X26" s="28"/>
    </row>
    <row r="27" spans="1:24" ht="15" thickBot="1" x14ac:dyDescent="0.35">
      <c r="A27" s="5">
        <f>'DATA A'!A26</f>
        <v>20</v>
      </c>
      <c r="B27" s="14">
        <f>'DATA A'!B26</f>
        <v>0</v>
      </c>
      <c r="C27" s="1">
        <f>'DATA A'!C26</f>
        <v>0</v>
      </c>
      <c r="D27" s="1">
        <f>'DATA A'!D26</f>
        <v>0</v>
      </c>
      <c r="E27" s="6">
        <f>DATA!C27</f>
        <v>0</v>
      </c>
      <c r="F27" s="31">
        <f>(E27+'DATA A'!E26)-(N27+Q27)</f>
        <v>0</v>
      </c>
      <c r="G27" s="35" t="e">
        <f t="shared" si="0"/>
        <v>#DIV/0!</v>
      </c>
      <c r="H27" s="6">
        <f>DATA!D27</f>
        <v>0</v>
      </c>
      <c r="I27" s="35">
        <f t="shared" si="1"/>
        <v>0</v>
      </c>
      <c r="J27" s="35" t="e">
        <f t="shared" si="2"/>
        <v>#DIV/0!</v>
      </c>
      <c r="K27" s="1">
        <f>DATA!E27</f>
        <v>0</v>
      </c>
      <c r="L27" s="35">
        <f t="shared" si="6"/>
        <v>0</v>
      </c>
      <c r="M27" s="31" t="e">
        <f t="shared" si="3"/>
        <v>#DIV/0!</v>
      </c>
      <c r="N27" s="1">
        <f>DATA!F27</f>
        <v>0</v>
      </c>
      <c r="O27" s="35">
        <f t="shared" si="7"/>
        <v>0</v>
      </c>
      <c r="P27" s="36" t="e">
        <f t="shared" si="4"/>
        <v>#DIV/0!</v>
      </c>
      <c r="Q27" s="1">
        <f>DATA!G27</f>
        <v>0</v>
      </c>
      <c r="R27" s="35">
        <f t="shared" si="8"/>
        <v>0</v>
      </c>
      <c r="S27" s="96" t="e">
        <f t="shared" si="5"/>
        <v>#DIV/0!</v>
      </c>
      <c r="T27" s="27"/>
      <c r="U27" s="28"/>
      <c r="V27" s="28"/>
      <c r="W27" s="28"/>
      <c r="X27" s="28"/>
    </row>
    <row r="28" spans="1:24" ht="15" thickBot="1" x14ac:dyDescent="0.35">
      <c r="A28" s="5">
        <f>'DATA A'!A27</f>
        <v>21</v>
      </c>
      <c r="B28" s="14">
        <f>'DATA A'!B27</f>
        <v>0</v>
      </c>
      <c r="C28" s="1">
        <f>'DATA A'!C27</f>
        <v>0</v>
      </c>
      <c r="D28" s="1">
        <f>'DATA A'!D27</f>
        <v>0</v>
      </c>
      <c r="E28" s="6">
        <f>DATA!C28</f>
        <v>0</v>
      </c>
      <c r="F28" s="31">
        <f>(E28+'DATA A'!E27)-(N28+Q28)</f>
        <v>0</v>
      </c>
      <c r="G28" s="35" t="e">
        <f t="shared" si="0"/>
        <v>#DIV/0!</v>
      </c>
      <c r="H28" s="6">
        <f>DATA!D28</f>
        <v>0</v>
      </c>
      <c r="I28" s="35">
        <f t="shared" si="1"/>
        <v>0</v>
      </c>
      <c r="J28" s="35" t="e">
        <f t="shared" si="2"/>
        <v>#DIV/0!</v>
      </c>
      <c r="K28" s="1">
        <f>DATA!E28</f>
        <v>0</v>
      </c>
      <c r="L28" s="35">
        <f t="shared" si="6"/>
        <v>0</v>
      </c>
      <c r="M28" s="31" t="e">
        <f t="shared" si="3"/>
        <v>#DIV/0!</v>
      </c>
      <c r="N28" s="1">
        <f>DATA!F28</f>
        <v>0</v>
      </c>
      <c r="O28" s="35">
        <f t="shared" si="7"/>
        <v>0</v>
      </c>
      <c r="P28" s="36" t="e">
        <f t="shared" si="4"/>
        <v>#DIV/0!</v>
      </c>
      <c r="Q28" s="1">
        <f>DATA!G28</f>
        <v>0</v>
      </c>
      <c r="R28" s="35">
        <f t="shared" si="8"/>
        <v>0</v>
      </c>
      <c r="S28" s="96" t="e">
        <f t="shared" si="5"/>
        <v>#DIV/0!</v>
      </c>
      <c r="T28" s="27"/>
      <c r="U28" s="28"/>
      <c r="V28" s="28"/>
      <c r="W28" s="28"/>
      <c r="X28" s="28"/>
    </row>
    <row r="29" spans="1:24" ht="15" thickBot="1" x14ac:dyDescent="0.35">
      <c r="A29" s="5">
        <f>'DATA A'!A28</f>
        <v>22</v>
      </c>
      <c r="B29" s="14">
        <f>'DATA A'!B28</f>
        <v>0</v>
      </c>
      <c r="C29" s="1">
        <f>'DATA A'!C28</f>
        <v>0</v>
      </c>
      <c r="D29" s="1">
        <f>'DATA A'!D28</f>
        <v>0</v>
      </c>
      <c r="E29" s="6">
        <f>DATA!C29</f>
        <v>0</v>
      </c>
      <c r="F29" s="31">
        <f>(E29+'DATA A'!E28)-(N29+Q29)</f>
        <v>0</v>
      </c>
      <c r="G29" s="35" t="e">
        <f t="shared" si="0"/>
        <v>#DIV/0!</v>
      </c>
      <c r="H29" s="6">
        <f>DATA!D29</f>
        <v>0</v>
      </c>
      <c r="I29" s="35">
        <f t="shared" si="1"/>
        <v>0</v>
      </c>
      <c r="J29" s="35" t="e">
        <f t="shared" si="2"/>
        <v>#DIV/0!</v>
      </c>
      <c r="K29" s="1">
        <f>DATA!E29</f>
        <v>0</v>
      </c>
      <c r="L29" s="35">
        <f t="shared" si="6"/>
        <v>0</v>
      </c>
      <c r="M29" s="31" t="e">
        <f t="shared" si="3"/>
        <v>#DIV/0!</v>
      </c>
      <c r="N29" s="1">
        <f>DATA!F29</f>
        <v>0</v>
      </c>
      <c r="O29" s="35">
        <f t="shared" si="7"/>
        <v>0</v>
      </c>
      <c r="P29" s="36" t="e">
        <f t="shared" si="4"/>
        <v>#DIV/0!</v>
      </c>
      <c r="Q29" s="1">
        <f>DATA!G29</f>
        <v>0</v>
      </c>
      <c r="R29" s="35">
        <f t="shared" si="8"/>
        <v>0</v>
      </c>
      <c r="S29" s="96" t="e">
        <f t="shared" si="5"/>
        <v>#DIV/0!</v>
      </c>
      <c r="T29" s="27"/>
      <c r="U29" s="28"/>
      <c r="V29" s="28"/>
      <c r="W29" s="28"/>
      <c r="X29" s="28"/>
    </row>
    <row r="30" spans="1:24" ht="15" thickBot="1" x14ac:dyDescent="0.35">
      <c r="A30" s="5">
        <f>'DATA A'!A29</f>
        <v>23</v>
      </c>
      <c r="B30" s="14">
        <f>'DATA A'!B29</f>
        <v>0</v>
      </c>
      <c r="C30" s="1">
        <f>'DATA A'!C29</f>
        <v>0</v>
      </c>
      <c r="D30" s="1">
        <f>'DATA A'!D29</f>
        <v>0</v>
      </c>
      <c r="E30" s="6">
        <f>DATA!C30</f>
        <v>0</v>
      </c>
      <c r="F30" s="31">
        <f>(E30+'DATA A'!E29)-(N30+Q30)</f>
        <v>0</v>
      </c>
      <c r="G30" s="35" t="e">
        <f t="shared" si="0"/>
        <v>#DIV/0!</v>
      </c>
      <c r="H30" s="6">
        <f>DATA!D30</f>
        <v>0</v>
      </c>
      <c r="I30" s="35">
        <f t="shared" si="1"/>
        <v>0</v>
      </c>
      <c r="J30" s="35" t="e">
        <f t="shared" si="2"/>
        <v>#DIV/0!</v>
      </c>
      <c r="K30" s="1">
        <f>DATA!E30</f>
        <v>0</v>
      </c>
      <c r="L30" s="35">
        <f t="shared" si="6"/>
        <v>0</v>
      </c>
      <c r="M30" s="31" t="e">
        <f t="shared" si="3"/>
        <v>#DIV/0!</v>
      </c>
      <c r="N30" s="1">
        <f>DATA!F30</f>
        <v>0</v>
      </c>
      <c r="O30" s="35">
        <f t="shared" si="7"/>
        <v>0</v>
      </c>
      <c r="P30" s="36" t="e">
        <f t="shared" si="4"/>
        <v>#DIV/0!</v>
      </c>
      <c r="Q30" s="1">
        <f>DATA!G30</f>
        <v>0</v>
      </c>
      <c r="R30" s="35">
        <f t="shared" si="8"/>
        <v>0</v>
      </c>
      <c r="S30" s="96" t="e">
        <f t="shared" si="5"/>
        <v>#DIV/0!</v>
      </c>
      <c r="T30" s="27"/>
      <c r="U30" s="28"/>
      <c r="V30" s="28"/>
      <c r="W30" s="28"/>
      <c r="X30" s="28"/>
    </row>
    <row r="31" spans="1:24" ht="15" thickBot="1" x14ac:dyDescent="0.35">
      <c r="A31" s="5">
        <f>'DATA A'!A30</f>
        <v>24</v>
      </c>
      <c r="B31" s="14">
        <f>'DATA A'!B30</f>
        <v>0</v>
      </c>
      <c r="C31" s="1">
        <f>'DATA A'!C30</f>
        <v>0</v>
      </c>
      <c r="D31" s="1">
        <f>'DATA A'!D30</f>
        <v>0</v>
      </c>
      <c r="E31" s="6">
        <f>DATA!C31</f>
        <v>0</v>
      </c>
      <c r="F31" s="31">
        <f>(E31+'DATA A'!E30)-(N31+Q31)</f>
        <v>0</v>
      </c>
      <c r="G31" s="35" t="e">
        <f t="shared" si="0"/>
        <v>#DIV/0!</v>
      </c>
      <c r="H31" s="6">
        <f>DATA!D31</f>
        <v>0</v>
      </c>
      <c r="I31" s="35">
        <f t="shared" si="1"/>
        <v>0</v>
      </c>
      <c r="J31" s="35" t="e">
        <f t="shared" si="2"/>
        <v>#DIV/0!</v>
      </c>
      <c r="K31" s="1">
        <f>DATA!E31</f>
        <v>0</v>
      </c>
      <c r="L31" s="35">
        <f t="shared" si="6"/>
        <v>0</v>
      </c>
      <c r="M31" s="31" t="e">
        <f t="shared" si="3"/>
        <v>#DIV/0!</v>
      </c>
      <c r="N31" s="1">
        <f>DATA!F31</f>
        <v>0</v>
      </c>
      <c r="O31" s="35">
        <f t="shared" si="7"/>
        <v>0</v>
      </c>
      <c r="P31" s="36" t="e">
        <f t="shared" si="4"/>
        <v>#DIV/0!</v>
      </c>
      <c r="Q31" s="1">
        <f>DATA!G31</f>
        <v>0</v>
      </c>
      <c r="R31" s="35">
        <f t="shared" si="8"/>
        <v>0</v>
      </c>
      <c r="S31" s="96" t="e">
        <f t="shared" si="5"/>
        <v>#DIV/0!</v>
      </c>
      <c r="T31" s="27"/>
      <c r="U31" s="28"/>
      <c r="V31" s="28"/>
      <c r="W31" s="28"/>
      <c r="X31" s="28"/>
    </row>
    <row r="32" spans="1:24" ht="15" thickBot="1" x14ac:dyDescent="0.35">
      <c r="A32" s="5">
        <f>'DATA A'!A31</f>
        <v>25</v>
      </c>
      <c r="B32" s="14">
        <f>'DATA A'!B31</f>
        <v>0</v>
      </c>
      <c r="C32" s="1">
        <f>'DATA A'!C31</f>
        <v>0</v>
      </c>
      <c r="D32" s="1">
        <f>'DATA A'!D31</f>
        <v>0</v>
      </c>
      <c r="E32" s="6">
        <f>DATA!C32</f>
        <v>0</v>
      </c>
      <c r="F32" s="31">
        <f>(E32+'DATA A'!E31)-(N32+Q32)</f>
        <v>0</v>
      </c>
      <c r="G32" s="35" t="e">
        <f t="shared" si="0"/>
        <v>#DIV/0!</v>
      </c>
      <c r="H32" s="6">
        <f>DATA!D32</f>
        <v>0</v>
      </c>
      <c r="I32" s="35">
        <f t="shared" si="1"/>
        <v>0</v>
      </c>
      <c r="J32" s="35" t="e">
        <f t="shared" si="2"/>
        <v>#DIV/0!</v>
      </c>
      <c r="K32" s="1">
        <f>DATA!E32</f>
        <v>0</v>
      </c>
      <c r="L32" s="35">
        <f t="shared" si="6"/>
        <v>0</v>
      </c>
      <c r="M32" s="31" t="e">
        <f t="shared" si="3"/>
        <v>#DIV/0!</v>
      </c>
      <c r="N32" s="1">
        <f>DATA!F32</f>
        <v>0</v>
      </c>
      <c r="O32" s="35">
        <f t="shared" si="7"/>
        <v>0</v>
      </c>
      <c r="P32" s="36" t="e">
        <f t="shared" si="4"/>
        <v>#DIV/0!</v>
      </c>
      <c r="Q32" s="1">
        <f>DATA!G32</f>
        <v>0</v>
      </c>
      <c r="R32" s="35">
        <f t="shared" si="8"/>
        <v>0</v>
      </c>
      <c r="S32" s="96" t="e">
        <f t="shared" si="5"/>
        <v>#DIV/0!</v>
      </c>
      <c r="T32" s="27"/>
      <c r="U32" s="28"/>
      <c r="V32" s="28"/>
      <c r="W32" s="28"/>
      <c r="X32" s="28"/>
    </row>
    <row r="33" spans="1:33" ht="15" thickBot="1" x14ac:dyDescent="0.35">
      <c r="A33" s="12">
        <f>'DATA A'!A32</f>
        <v>0</v>
      </c>
      <c r="B33" s="15">
        <f>'DATA A'!B32</f>
        <v>0</v>
      </c>
      <c r="C33" s="3">
        <f>'DATA A'!C32</f>
        <v>0</v>
      </c>
      <c r="D33" s="3">
        <f>'DATA A'!D32</f>
        <v>0</v>
      </c>
      <c r="E33" s="3">
        <f>DATA!C33</f>
        <v>0</v>
      </c>
      <c r="F33" s="32">
        <f>(E33+'DATA A'!E32)-(N33+Q33)</f>
        <v>0</v>
      </c>
      <c r="G33" s="32" t="e">
        <f t="shared" si="0"/>
        <v>#DIV/0!</v>
      </c>
      <c r="H33" s="9">
        <f>DATA!D33</f>
        <v>0</v>
      </c>
      <c r="I33" s="37">
        <f t="shared" si="1"/>
        <v>0</v>
      </c>
      <c r="J33" s="37" t="e">
        <f t="shared" si="2"/>
        <v>#DIV/0!</v>
      </c>
      <c r="K33" s="3">
        <f>DATA!E33</f>
        <v>0</v>
      </c>
      <c r="L33" s="37">
        <f t="shared" si="6"/>
        <v>0</v>
      </c>
      <c r="M33" s="32" t="e">
        <f t="shared" si="3"/>
        <v>#DIV/0!</v>
      </c>
      <c r="N33" s="3">
        <f>DATA!F33</f>
        <v>0</v>
      </c>
      <c r="O33" s="37">
        <f t="shared" si="7"/>
        <v>0</v>
      </c>
      <c r="P33" s="94" t="e">
        <f t="shared" si="4"/>
        <v>#DIV/0!</v>
      </c>
      <c r="Q33" s="3">
        <f>DATA!G33</f>
        <v>0</v>
      </c>
      <c r="R33" s="37">
        <f t="shared" si="8"/>
        <v>0</v>
      </c>
      <c r="S33" s="45" t="e">
        <f t="shared" si="5"/>
        <v>#DIV/0!</v>
      </c>
      <c r="T33" s="27"/>
      <c r="U33" s="28"/>
      <c r="V33" s="28"/>
      <c r="W33" s="28"/>
      <c r="X33" s="28"/>
    </row>
    <row r="35" spans="1:33" ht="15" thickBot="1" x14ac:dyDescent="0.35"/>
    <row r="36" spans="1:33" ht="15" customHeight="1" thickBot="1" x14ac:dyDescent="0.35">
      <c r="A36" s="189" t="s">
        <v>0</v>
      </c>
      <c r="B36" s="192" t="str">
        <f>'DATA A'!B5</f>
        <v>PUSKESMAS</v>
      </c>
      <c r="C36" s="209" t="s">
        <v>28</v>
      </c>
      <c r="D36" s="182" t="s">
        <v>3</v>
      </c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4"/>
    </row>
    <row r="37" spans="1:33" ht="15" thickTop="1" x14ac:dyDescent="0.3">
      <c r="A37" s="190"/>
      <c r="B37" s="193"/>
      <c r="C37" s="210"/>
      <c r="D37" s="185" t="s">
        <v>9</v>
      </c>
      <c r="E37" s="186"/>
      <c r="F37" s="187"/>
      <c r="G37" s="185" t="s">
        <v>10</v>
      </c>
      <c r="H37" s="186"/>
      <c r="I37" s="187"/>
      <c r="J37" s="185" t="s">
        <v>11</v>
      </c>
      <c r="K37" s="186"/>
      <c r="L37" s="187"/>
      <c r="M37" s="185" t="s">
        <v>12</v>
      </c>
      <c r="N37" s="186"/>
      <c r="O37" s="187"/>
      <c r="P37" s="185" t="s">
        <v>13</v>
      </c>
      <c r="Q37" s="186"/>
      <c r="R37" s="187"/>
      <c r="S37" s="185" t="s">
        <v>14</v>
      </c>
      <c r="T37" s="186"/>
      <c r="U37" s="187"/>
      <c r="V37" s="185" t="s">
        <v>15</v>
      </c>
      <c r="W37" s="186"/>
      <c r="X37" s="188"/>
      <c r="Z37" s="86"/>
      <c r="AA37" s="87"/>
      <c r="AB37" s="87"/>
      <c r="AC37" s="87"/>
      <c r="AD37" s="87"/>
      <c r="AE37" s="87"/>
      <c r="AF37" s="87"/>
      <c r="AG37" s="88"/>
    </row>
    <row r="38" spans="1:33" ht="15" thickBot="1" x14ac:dyDescent="0.35">
      <c r="A38" s="191"/>
      <c r="B38" s="194"/>
      <c r="C38" s="211"/>
      <c r="D38" s="114" t="s">
        <v>23</v>
      </c>
      <c r="E38" s="115" t="s">
        <v>16</v>
      </c>
      <c r="F38" s="115" t="s">
        <v>17</v>
      </c>
      <c r="G38" s="114" t="s">
        <v>23</v>
      </c>
      <c r="H38" s="115" t="s">
        <v>16</v>
      </c>
      <c r="I38" s="115" t="s">
        <v>17</v>
      </c>
      <c r="J38" s="114" t="s">
        <v>23</v>
      </c>
      <c r="K38" s="115" t="s">
        <v>16</v>
      </c>
      <c r="L38" s="115" t="s">
        <v>17</v>
      </c>
      <c r="M38" s="114" t="s">
        <v>23</v>
      </c>
      <c r="N38" s="115" t="s">
        <v>16</v>
      </c>
      <c r="O38" s="115" t="s">
        <v>17</v>
      </c>
      <c r="P38" s="114" t="s">
        <v>23</v>
      </c>
      <c r="Q38" s="115" t="s">
        <v>16</v>
      </c>
      <c r="R38" s="116" t="s">
        <v>17</v>
      </c>
      <c r="S38" s="114" t="s">
        <v>23</v>
      </c>
      <c r="T38" s="115" t="s">
        <v>16</v>
      </c>
      <c r="U38" s="115" t="s">
        <v>17</v>
      </c>
      <c r="V38" s="114" t="s">
        <v>23</v>
      </c>
      <c r="W38" s="115" t="s">
        <v>16</v>
      </c>
      <c r="X38" s="117" t="s">
        <v>17</v>
      </c>
      <c r="Z38" s="89"/>
      <c r="AA38" s="28" t="s">
        <v>65</v>
      </c>
      <c r="AB38" s="28"/>
      <c r="AC38" s="28"/>
      <c r="AD38" s="28"/>
      <c r="AE38" s="28"/>
      <c r="AF38" s="28"/>
      <c r="AG38" s="90"/>
    </row>
    <row r="39" spans="1:33" x14ac:dyDescent="0.3">
      <c r="A39" s="11">
        <f>'DATA A'!A7</f>
        <v>1</v>
      </c>
      <c r="B39" s="18">
        <f>'DATA A'!B7</f>
        <v>0</v>
      </c>
      <c r="C39" s="8">
        <f t="shared" ref="C39:C64" si="9">(E39+H39+K39+N39+Q39+T39+W39)-(N8+Q8)</f>
        <v>0</v>
      </c>
      <c r="D39" s="1">
        <f>DATA!C39</f>
        <v>0</v>
      </c>
      <c r="E39" s="36">
        <f>D39+'DATA A'!L7</f>
        <v>0</v>
      </c>
      <c r="F39" s="36" t="e">
        <f>(E39/C39)*100</f>
        <v>#DIV/0!</v>
      </c>
      <c r="G39" s="8">
        <f>DATA!D39</f>
        <v>0</v>
      </c>
      <c r="H39" s="36">
        <f>G39+'DATA A'!M7</f>
        <v>0</v>
      </c>
      <c r="I39" s="36" t="e">
        <f>(H39/C39)*100</f>
        <v>#DIV/0!</v>
      </c>
      <c r="J39" s="8">
        <f>DATA!E39</f>
        <v>0</v>
      </c>
      <c r="K39" s="36">
        <f>J39+'DATA A'!N7</f>
        <v>0</v>
      </c>
      <c r="L39" s="36" t="e">
        <f>(K39/C39)*100</f>
        <v>#DIV/0!</v>
      </c>
      <c r="M39" s="8">
        <f>DATA!F39</f>
        <v>0</v>
      </c>
      <c r="N39" s="36">
        <f>M39+'DATA A'!O7</f>
        <v>0</v>
      </c>
      <c r="O39" s="36" t="e">
        <f>(N39/C39)*100</f>
        <v>#DIV/0!</v>
      </c>
      <c r="P39" s="8">
        <f>DATA!G39</f>
        <v>0</v>
      </c>
      <c r="Q39" s="36">
        <f>P39+'DATA A'!P7</f>
        <v>0</v>
      </c>
      <c r="R39" s="36" t="e">
        <f>(Q39/C39)*100</f>
        <v>#DIV/0!</v>
      </c>
      <c r="S39" s="8">
        <f>DATA!H39</f>
        <v>0</v>
      </c>
      <c r="T39" s="36">
        <f>S39+'DATA A'!Q7</f>
        <v>0</v>
      </c>
      <c r="U39" s="36" t="e">
        <f>(T39/C39)*100</f>
        <v>#DIV/0!</v>
      </c>
      <c r="V39" s="8">
        <f>DATA!I39</f>
        <v>0</v>
      </c>
      <c r="W39" s="36">
        <f>V39+'DATA A'!R7</f>
        <v>0</v>
      </c>
      <c r="X39" s="38" t="e">
        <f>(W39/C39)*100</f>
        <v>#DIV/0!</v>
      </c>
      <c r="Z39" s="89"/>
      <c r="AA39" s="102"/>
      <c r="AB39" s="198" t="s">
        <v>67</v>
      </c>
      <c r="AC39" s="198"/>
      <c r="AD39" s="198"/>
      <c r="AE39" s="198"/>
      <c r="AF39" s="198"/>
      <c r="AG39" s="90"/>
    </row>
    <row r="40" spans="1:33" x14ac:dyDescent="0.3">
      <c r="A40" s="19">
        <f>'DATA A'!A8</f>
        <v>2</v>
      </c>
      <c r="B40" s="20">
        <f>'DATA A'!B8</f>
        <v>0</v>
      </c>
      <c r="C40" s="1">
        <f t="shared" si="9"/>
        <v>0</v>
      </c>
      <c r="D40" s="1">
        <f>DATA!C40</f>
        <v>0</v>
      </c>
      <c r="E40" s="31">
        <f>D40+'DATA A'!L8</f>
        <v>0</v>
      </c>
      <c r="F40" s="35" t="e">
        <f>(E40/C40)*100</f>
        <v>#DIV/0!</v>
      </c>
      <c r="G40" s="1">
        <f>DATA!D40</f>
        <v>0</v>
      </c>
      <c r="H40" s="31">
        <f>G40+'DATA A'!M8</f>
        <v>0</v>
      </c>
      <c r="I40" s="31" t="e">
        <f t="shared" ref="I40:I64" si="10">(H40/C40)*100</f>
        <v>#DIV/0!</v>
      </c>
      <c r="J40" s="1">
        <f>DATA!E40</f>
        <v>0</v>
      </c>
      <c r="K40" s="31">
        <f>J40+'DATA A'!N8</f>
        <v>0</v>
      </c>
      <c r="L40" s="31" t="e">
        <f t="shared" ref="L40:L64" si="11">(K40/C40)*100</f>
        <v>#DIV/0!</v>
      </c>
      <c r="M40" s="1">
        <f>DATA!F40</f>
        <v>0</v>
      </c>
      <c r="N40" s="31">
        <f>M40+'DATA A'!O8</f>
        <v>0</v>
      </c>
      <c r="O40" s="31" t="e">
        <f t="shared" ref="O40:O63" si="12">(N40/C40)*100</f>
        <v>#DIV/0!</v>
      </c>
      <c r="P40" s="1">
        <f>DATA!G40</f>
        <v>0</v>
      </c>
      <c r="Q40" s="31">
        <f>P40+'DATA A'!P8</f>
        <v>0</v>
      </c>
      <c r="R40" s="31" t="e">
        <f t="shared" ref="R40:R64" si="13">(Q40/C40)*100</f>
        <v>#DIV/0!</v>
      </c>
      <c r="S40" s="1">
        <f>DATA!H40</f>
        <v>0</v>
      </c>
      <c r="T40" s="31">
        <f>S40+'DATA A'!Q8</f>
        <v>0</v>
      </c>
      <c r="U40" s="31" t="e">
        <f t="shared" ref="U40:U64" si="14">(T40/C40)*100</f>
        <v>#DIV/0!</v>
      </c>
      <c r="V40" s="1">
        <f>DATA!I40</f>
        <v>0</v>
      </c>
      <c r="W40" s="31">
        <f>V40+'DATA A'!R8</f>
        <v>0</v>
      </c>
      <c r="X40" s="33" t="e">
        <f t="shared" ref="X40:X64" si="15">(W40/C40)*100</f>
        <v>#DIV/0!</v>
      </c>
      <c r="Z40" s="89"/>
      <c r="AA40" s="28"/>
      <c r="AB40" s="198"/>
      <c r="AC40" s="198"/>
      <c r="AD40" s="198"/>
      <c r="AE40" s="198"/>
      <c r="AF40" s="198"/>
      <c r="AG40" s="90"/>
    </row>
    <row r="41" spans="1:33" x14ac:dyDescent="0.3">
      <c r="A41" s="19">
        <f>'DATA A'!A9</f>
        <v>3</v>
      </c>
      <c r="B41" s="20">
        <f>'DATA A'!B9</f>
        <v>0</v>
      </c>
      <c r="C41" s="1">
        <f t="shared" si="9"/>
        <v>0</v>
      </c>
      <c r="D41" s="1">
        <f>DATA!C41</f>
        <v>0</v>
      </c>
      <c r="E41" s="31">
        <f>D41+'DATA A'!L9</f>
        <v>0</v>
      </c>
      <c r="F41" s="35" t="e">
        <f>(E41/C41)*100</f>
        <v>#DIV/0!</v>
      </c>
      <c r="G41" s="1">
        <f>DATA!D41</f>
        <v>0</v>
      </c>
      <c r="H41" s="31">
        <f>G41+'DATA A'!M9</f>
        <v>0</v>
      </c>
      <c r="I41" s="31" t="e">
        <f t="shared" si="10"/>
        <v>#DIV/0!</v>
      </c>
      <c r="J41" s="1">
        <f>DATA!E41</f>
        <v>0</v>
      </c>
      <c r="K41" s="31">
        <f>J41+'DATA A'!N9</f>
        <v>0</v>
      </c>
      <c r="L41" s="31" t="e">
        <f t="shared" si="11"/>
        <v>#DIV/0!</v>
      </c>
      <c r="M41" s="1">
        <f>DATA!F41</f>
        <v>0</v>
      </c>
      <c r="N41" s="31">
        <f>M41+'DATA A'!O9</f>
        <v>0</v>
      </c>
      <c r="O41" s="31" t="e">
        <f t="shared" si="12"/>
        <v>#DIV/0!</v>
      </c>
      <c r="P41" s="1">
        <f>DATA!G41</f>
        <v>0</v>
      </c>
      <c r="Q41" s="31">
        <f>P41+'DATA A'!P9</f>
        <v>0</v>
      </c>
      <c r="R41" s="31" t="e">
        <f t="shared" si="13"/>
        <v>#DIV/0!</v>
      </c>
      <c r="S41" s="1">
        <f>DATA!H41</f>
        <v>0</v>
      </c>
      <c r="T41" s="31">
        <f>S41+'DATA A'!Q9</f>
        <v>0</v>
      </c>
      <c r="U41" s="31" t="e">
        <f t="shared" si="14"/>
        <v>#DIV/0!</v>
      </c>
      <c r="V41" s="1">
        <f>DATA!I41</f>
        <v>0</v>
      </c>
      <c r="W41" s="31">
        <f>V41+'DATA A'!R9</f>
        <v>0</v>
      </c>
      <c r="X41" s="33" t="e">
        <f t="shared" si="15"/>
        <v>#DIV/0!</v>
      </c>
      <c r="Z41" s="89"/>
      <c r="AA41" s="28"/>
      <c r="AB41" s="28"/>
      <c r="AC41" s="28"/>
      <c r="AD41" s="28"/>
      <c r="AE41" s="28"/>
      <c r="AF41" s="28"/>
      <c r="AG41" s="90"/>
    </row>
    <row r="42" spans="1:33" x14ac:dyDescent="0.3">
      <c r="A42" s="19">
        <f>'DATA A'!A10</f>
        <v>4</v>
      </c>
      <c r="B42" s="20">
        <f>'DATA A'!B10</f>
        <v>0</v>
      </c>
      <c r="C42" s="1">
        <f t="shared" si="9"/>
        <v>0</v>
      </c>
      <c r="D42" s="1">
        <f>DATA!C42</f>
        <v>0</v>
      </c>
      <c r="E42" s="31">
        <f>D42+'DATA A'!L10</f>
        <v>0</v>
      </c>
      <c r="F42" s="35" t="e">
        <f t="shared" ref="F42:F64" si="16">(E42/C42)*100</f>
        <v>#DIV/0!</v>
      </c>
      <c r="G42" s="1">
        <f>DATA!D42</f>
        <v>0</v>
      </c>
      <c r="H42" s="31">
        <f>G42+'DATA A'!M10</f>
        <v>0</v>
      </c>
      <c r="I42" s="31" t="e">
        <f t="shared" si="10"/>
        <v>#DIV/0!</v>
      </c>
      <c r="J42" s="1">
        <f>DATA!E42</f>
        <v>0</v>
      </c>
      <c r="K42" s="31">
        <f>J42+'DATA A'!N10</f>
        <v>0</v>
      </c>
      <c r="L42" s="31" t="e">
        <f t="shared" si="11"/>
        <v>#DIV/0!</v>
      </c>
      <c r="M42" s="1">
        <f>DATA!F42</f>
        <v>0</v>
      </c>
      <c r="N42" s="31">
        <f>M42+'DATA A'!O10</f>
        <v>0</v>
      </c>
      <c r="O42" s="31" t="e">
        <f t="shared" si="12"/>
        <v>#DIV/0!</v>
      </c>
      <c r="P42" s="1">
        <f>DATA!G42</f>
        <v>0</v>
      </c>
      <c r="Q42" s="31">
        <f>P42+'DATA A'!P10</f>
        <v>0</v>
      </c>
      <c r="R42" s="31" t="e">
        <f t="shared" si="13"/>
        <v>#DIV/0!</v>
      </c>
      <c r="S42" s="1">
        <f>DATA!H42</f>
        <v>0</v>
      </c>
      <c r="T42" s="31">
        <f>S42+'DATA A'!Q10</f>
        <v>0</v>
      </c>
      <c r="U42" s="31" t="e">
        <f t="shared" si="14"/>
        <v>#DIV/0!</v>
      </c>
      <c r="V42" s="1">
        <f>DATA!I42</f>
        <v>0</v>
      </c>
      <c r="W42" s="31">
        <f>V42+'DATA A'!R10</f>
        <v>0</v>
      </c>
      <c r="X42" s="33" t="e">
        <f t="shared" si="15"/>
        <v>#DIV/0!</v>
      </c>
      <c r="Z42" s="89"/>
      <c r="AA42" s="103"/>
      <c r="AB42" s="198" t="s">
        <v>68</v>
      </c>
      <c r="AC42" s="198"/>
      <c r="AD42" s="198"/>
      <c r="AE42" s="198"/>
      <c r="AF42" s="198"/>
      <c r="AG42" s="90"/>
    </row>
    <row r="43" spans="1:33" x14ac:dyDescent="0.3">
      <c r="A43" s="19">
        <f>'DATA A'!A11</f>
        <v>5</v>
      </c>
      <c r="B43" s="20">
        <f>'DATA A'!B11</f>
        <v>0</v>
      </c>
      <c r="C43" s="1">
        <f t="shared" si="9"/>
        <v>0</v>
      </c>
      <c r="D43" s="1">
        <f>DATA!C43</f>
        <v>0</v>
      </c>
      <c r="E43" s="31">
        <f>D43+'DATA A'!L11</f>
        <v>0</v>
      </c>
      <c r="F43" s="35" t="e">
        <f t="shared" si="16"/>
        <v>#DIV/0!</v>
      </c>
      <c r="G43" s="1">
        <f>DATA!D43</f>
        <v>0</v>
      </c>
      <c r="H43" s="31">
        <f>G43+'DATA A'!M11</f>
        <v>0</v>
      </c>
      <c r="I43" s="31" t="e">
        <f t="shared" si="10"/>
        <v>#DIV/0!</v>
      </c>
      <c r="J43" s="1">
        <f>DATA!E43</f>
        <v>0</v>
      </c>
      <c r="K43" s="31">
        <f>J43+'DATA A'!N11</f>
        <v>0</v>
      </c>
      <c r="L43" s="31" t="e">
        <f t="shared" si="11"/>
        <v>#DIV/0!</v>
      </c>
      <c r="M43" s="1">
        <f>DATA!F43</f>
        <v>0</v>
      </c>
      <c r="N43" s="31">
        <f>M43+'DATA A'!O11</f>
        <v>0</v>
      </c>
      <c r="O43" s="31" t="e">
        <f t="shared" si="12"/>
        <v>#DIV/0!</v>
      </c>
      <c r="P43" s="1">
        <f>DATA!G43</f>
        <v>0</v>
      </c>
      <c r="Q43" s="31">
        <f>P43+'DATA A'!P11</f>
        <v>0</v>
      </c>
      <c r="R43" s="31" t="e">
        <f t="shared" si="13"/>
        <v>#DIV/0!</v>
      </c>
      <c r="S43" s="1">
        <f>DATA!H43</f>
        <v>0</v>
      </c>
      <c r="T43" s="31">
        <f>S43+'DATA A'!Q11</f>
        <v>0</v>
      </c>
      <c r="U43" s="31" t="e">
        <f t="shared" si="14"/>
        <v>#DIV/0!</v>
      </c>
      <c r="V43" s="1">
        <f>DATA!I43</f>
        <v>0</v>
      </c>
      <c r="W43" s="31">
        <f>V43+'DATA A'!R11</f>
        <v>0</v>
      </c>
      <c r="X43" s="33" t="e">
        <f t="shared" si="15"/>
        <v>#DIV/0!</v>
      </c>
      <c r="Z43" s="89"/>
      <c r="AA43" s="28"/>
      <c r="AB43" s="198"/>
      <c r="AC43" s="198"/>
      <c r="AD43" s="198"/>
      <c r="AE43" s="198"/>
      <c r="AF43" s="198"/>
      <c r="AG43" s="90"/>
    </row>
    <row r="44" spans="1:33" ht="15" thickBot="1" x14ac:dyDescent="0.35">
      <c r="A44" s="19">
        <f>'DATA A'!A12</f>
        <v>6</v>
      </c>
      <c r="B44" s="20">
        <f>'DATA A'!B12</f>
        <v>0</v>
      </c>
      <c r="C44" s="1">
        <f t="shared" si="9"/>
        <v>0</v>
      </c>
      <c r="D44" s="1">
        <f>DATA!C44</f>
        <v>0</v>
      </c>
      <c r="E44" s="31">
        <f>D44+'DATA A'!L12</f>
        <v>0</v>
      </c>
      <c r="F44" s="35" t="e">
        <f t="shared" si="16"/>
        <v>#DIV/0!</v>
      </c>
      <c r="G44" s="1">
        <f>DATA!D44</f>
        <v>0</v>
      </c>
      <c r="H44" s="31">
        <f>G44+'DATA A'!M12</f>
        <v>0</v>
      </c>
      <c r="I44" s="31" t="e">
        <f t="shared" si="10"/>
        <v>#DIV/0!</v>
      </c>
      <c r="J44" s="1">
        <f>DATA!E44</f>
        <v>0</v>
      </c>
      <c r="K44" s="31">
        <f>J44+'DATA A'!N12</f>
        <v>0</v>
      </c>
      <c r="L44" s="31" t="e">
        <f t="shared" si="11"/>
        <v>#DIV/0!</v>
      </c>
      <c r="M44" s="1">
        <f>DATA!F44</f>
        <v>0</v>
      </c>
      <c r="N44" s="31">
        <f>M44+'DATA A'!O12</f>
        <v>0</v>
      </c>
      <c r="O44" s="31" t="e">
        <f t="shared" si="12"/>
        <v>#DIV/0!</v>
      </c>
      <c r="P44" s="1">
        <f>DATA!G44</f>
        <v>0</v>
      </c>
      <c r="Q44" s="31">
        <f>P44+'DATA A'!P12</f>
        <v>0</v>
      </c>
      <c r="R44" s="31" t="e">
        <f t="shared" si="13"/>
        <v>#DIV/0!</v>
      </c>
      <c r="S44" s="1">
        <f>DATA!H44</f>
        <v>0</v>
      </c>
      <c r="T44" s="31">
        <f>S44+'DATA A'!Q12</f>
        <v>0</v>
      </c>
      <c r="U44" s="31" t="e">
        <f t="shared" si="14"/>
        <v>#DIV/0!</v>
      </c>
      <c r="V44" s="1">
        <f>DATA!I44</f>
        <v>0</v>
      </c>
      <c r="W44" s="31">
        <f>V44+'DATA A'!R12</f>
        <v>0</v>
      </c>
      <c r="X44" s="33" t="e">
        <f t="shared" si="15"/>
        <v>#DIV/0!</v>
      </c>
      <c r="Z44" s="91"/>
      <c r="AA44" s="92"/>
      <c r="AB44" s="92"/>
      <c r="AC44" s="92"/>
      <c r="AD44" s="92"/>
      <c r="AE44" s="92"/>
      <c r="AF44" s="92"/>
      <c r="AG44" s="93"/>
    </row>
    <row r="45" spans="1:33" ht="15" thickTop="1" x14ac:dyDescent="0.3">
      <c r="A45" s="19">
        <f>'DATA A'!A13</f>
        <v>7</v>
      </c>
      <c r="B45" s="20">
        <f>'DATA A'!B13</f>
        <v>0</v>
      </c>
      <c r="C45" s="1">
        <f t="shared" si="9"/>
        <v>0</v>
      </c>
      <c r="D45" s="1">
        <f>DATA!C45</f>
        <v>0</v>
      </c>
      <c r="E45" s="31">
        <f>D45+'DATA A'!L13</f>
        <v>0</v>
      </c>
      <c r="F45" s="35" t="e">
        <f t="shared" si="16"/>
        <v>#DIV/0!</v>
      </c>
      <c r="G45" s="1">
        <f>DATA!D45</f>
        <v>0</v>
      </c>
      <c r="H45" s="31">
        <f>G45+'DATA A'!M13</f>
        <v>0</v>
      </c>
      <c r="I45" s="31" t="e">
        <f t="shared" si="10"/>
        <v>#DIV/0!</v>
      </c>
      <c r="J45" s="1">
        <f>DATA!E45</f>
        <v>0</v>
      </c>
      <c r="K45" s="31">
        <f>J45+'DATA A'!N13</f>
        <v>0</v>
      </c>
      <c r="L45" s="31" t="e">
        <f t="shared" si="11"/>
        <v>#DIV/0!</v>
      </c>
      <c r="M45" s="1">
        <f>DATA!F45</f>
        <v>0</v>
      </c>
      <c r="N45" s="31">
        <f>M45+'DATA A'!O13</f>
        <v>0</v>
      </c>
      <c r="O45" s="31" t="e">
        <f t="shared" si="12"/>
        <v>#DIV/0!</v>
      </c>
      <c r="P45" s="1">
        <f>DATA!G45</f>
        <v>0</v>
      </c>
      <c r="Q45" s="31">
        <f>P45+'DATA A'!P13</f>
        <v>0</v>
      </c>
      <c r="R45" s="31" t="e">
        <f t="shared" si="13"/>
        <v>#DIV/0!</v>
      </c>
      <c r="S45" s="1">
        <f>DATA!H45</f>
        <v>0</v>
      </c>
      <c r="T45" s="31">
        <f>S45+'DATA A'!Q13</f>
        <v>0</v>
      </c>
      <c r="U45" s="31" t="e">
        <f t="shared" si="14"/>
        <v>#DIV/0!</v>
      </c>
      <c r="V45" s="1">
        <f>DATA!I45</f>
        <v>0</v>
      </c>
      <c r="W45" s="31">
        <f>V45+'DATA A'!R13</f>
        <v>0</v>
      </c>
      <c r="X45" s="33" t="e">
        <f t="shared" si="15"/>
        <v>#DIV/0!</v>
      </c>
    </row>
    <row r="46" spans="1:33" x14ac:dyDescent="0.3">
      <c r="A46" s="19">
        <f>'DATA A'!A14</f>
        <v>8</v>
      </c>
      <c r="B46" s="20">
        <f>'DATA A'!B14</f>
        <v>0</v>
      </c>
      <c r="C46" s="1">
        <f t="shared" si="9"/>
        <v>0</v>
      </c>
      <c r="D46" s="1">
        <f>DATA!C46</f>
        <v>0</v>
      </c>
      <c r="E46" s="31">
        <f>D46+'DATA A'!L14</f>
        <v>0</v>
      </c>
      <c r="F46" s="35" t="e">
        <f t="shared" si="16"/>
        <v>#DIV/0!</v>
      </c>
      <c r="G46" s="1">
        <f>DATA!D46</f>
        <v>0</v>
      </c>
      <c r="H46" s="31">
        <f>G46+'DATA A'!M14</f>
        <v>0</v>
      </c>
      <c r="I46" s="31" t="e">
        <f t="shared" si="10"/>
        <v>#DIV/0!</v>
      </c>
      <c r="J46" s="1">
        <f>DATA!E46</f>
        <v>0</v>
      </c>
      <c r="K46" s="31">
        <f>J46+'DATA A'!N14</f>
        <v>0</v>
      </c>
      <c r="L46" s="31" t="e">
        <f t="shared" si="11"/>
        <v>#DIV/0!</v>
      </c>
      <c r="M46" s="1">
        <f>DATA!F46</f>
        <v>0</v>
      </c>
      <c r="N46" s="31">
        <f>M46+'DATA A'!O14</f>
        <v>0</v>
      </c>
      <c r="O46" s="31" t="e">
        <f t="shared" si="12"/>
        <v>#DIV/0!</v>
      </c>
      <c r="P46" s="1">
        <f>DATA!G46</f>
        <v>0</v>
      </c>
      <c r="Q46" s="31">
        <f>P46+'DATA A'!P14</f>
        <v>0</v>
      </c>
      <c r="R46" s="31" t="e">
        <f t="shared" si="13"/>
        <v>#DIV/0!</v>
      </c>
      <c r="S46" s="1">
        <f>DATA!H46</f>
        <v>0</v>
      </c>
      <c r="T46" s="31">
        <f>S46+'DATA A'!Q14</f>
        <v>0</v>
      </c>
      <c r="U46" s="31" t="e">
        <f t="shared" si="14"/>
        <v>#DIV/0!</v>
      </c>
      <c r="V46" s="1">
        <f>DATA!I46</f>
        <v>0</v>
      </c>
      <c r="W46" s="31">
        <f>V46+'DATA A'!R14</f>
        <v>0</v>
      </c>
      <c r="X46" s="33" t="e">
        <f t="shared" si="15"/>
        <v>#DIV/0!</v>
      </c>
    </row>
    <row r="47" spans="1:33" x14ac:dyDescent="0.3">
      <c r="A47" s="19">
        <f>'DATA A'!A15</f>
        <v>9</v>
      </c>
      <c r="B47" s="20">
        <f>'DATA A'!B15</f>
        <v>0</v>
      </c>
      <c r="C47" s="1">
        <f t="shared" si="9"/>
        <v>0</v>
      </c>
      <c r="D47" s="1">
        <f>DATA!C47</f>
        <v>0</v>
      </c>
      <c r="E47" s="31">
        <f>D47+'DATA A'!L15</f>
        <v>0</v>
      </c>
      <c r="F47" s="35" t="e">
        <f t="shared" si="16"/>
        <v>#DIV/0!</v>
      </c>
      <c r="G47" s="1">
        <f>DATA!D47</f>
        <v>0</v>
      </c>
      <c r="H47" s="31">
        <f>G47+'DATA A'!M15</f>
        <v>0</v>
      </c>
      <c r="I47" s="31" t="e">
        <f t="shared" si="10"/>
        <v>#DIV/0!</v>
      </c>
      <c r="J47" s="1">
        <f>DATA!E47</f>
        <v>0</v>
      </c>
      <c r="K47" s="31">
        <f>J47+'DATA A'!N15</f>
        <v>0</v>
      </c>
      <c r="L47" s="31" t="e">
        <f t="shared" si="11"/>
        <v>#DIV/0!</v>
      </c>
      <c r="M47" s="1">
        <f>DATA!F47</f>
        <v>0</v>
      </c>
      <c r="N47" s="31">
        <f>M47+'DATA A'!O15</f>
        <v>0</v>
      </c>
      <c r="O47" s="31" t="e">
        <f t="shared" si="12"/>
        <v>#DIV/0!</v>
      </c>
      <c r="P47" s="1">
        <f>DATA!G47</f>
        <v>0</v>
      </c>
      <c r="Q47" s="31">
        <f>P47+'DATA A'!P15</f>
        <v>0</v>
      </c>
      <c r="R47" s="31" t="e">
        <f t="shared" si="13"/>
        <v>#DIV/0!</v>
      </c>
      <c r="S47" s="1">
        <f>DATA!H47</f>
        <v>0</v>
      </c>
      <c r="T47" s="31">
        <f>S47+'DATA A'!Q15</f>
        <v>0</v>
      </c>
      <c r="U47" s="31" t="e">
        <f t="shared" si="14"/>
        <v>#DIV/0!</v>
      </c>
      <c r="V47" s="1">
        <f>DATA!I47</f>
        <v>0</v>
      </c>
      <c r="W47" s="31">
        <f>V47+'DATA A'!R15</f>
        <v>0</v>
      </c>
      <c r="X47" s="33" t="e">
        <f t="shared" si="15"/>
        <v>#DIV/0!</v>
      </c>
    </row>
    <row r="48" spans="1:33" x14ac:dyDescent="0.3">
      <c r="A48" s="19">
        <f>'DATA A'!A16</f>
        <v>10</v>
      </c>
      <c r="B48" s="20">
        <f>'DATA A'!B16</f>
        <v>0</v>
      </c>
      <c r="C48" s="1">
        <f t="shared" si="9"/>
        <v>0</v>
      </c>
      <c r="D48" s="1">
        <f>DATA!C48</f>
        <v>0</v>
      </c>
      <c r="E48" s="31">
        <f>D48+'DATA A'!L16</f>
        <v>0</v>
      </c>
      <c r="F48" s="35" t="e">
        <f t="shared" si="16"/>
        <v>#DIV/0!</v>
      </c>
      <c r="G48" s="1">
        <f>DATA!D48</f>
        <v>0</v>
      </c>
      <c r="H48" s="31">
        <f>G48+'DATA A'!M16</f>
        <v>0</v>
      </c>
      <c r="I48" s="31" t="e">
        <f t="shared" si="10"/>
        <v>#DIV/0!</v>
      </c>
      <c r="J48" s="1">
        <f>DATA!E48</f>
        <v>0</v>
      </c>
      <c r="K48" s="31">
        <f>J48+'DATA A'!N16</f>
        <v>0</v>
      </c>
      <c r="L48" s="31" t="e">
        <f t="shared" si="11"/>
        <v>#DIV/0!</v>
      </c>
      <c r="M48" s="1">
        <f>DATA!F48</f>
        <v>0</v>
      </c>
      <c r="N48" s="31">
        <f>M48+'DATA A'!O16</f>
        <v>0</v>
      </c>
      <c r="O48" s="31" t="e">
        <f t="shared" si="12"/>
        <v>#DIV/0!</v>
      </c>
      <c r="P48" s="1">
        <f>DATA!G48</f>
        <v>0</v>
      </c>
      <c r="Q48" s="31">
        <f>P48+'DATA A'!P16</f>
        <v>0</v>
      </c>
      <c r="R48" s="31" t="e">
        <f t="shared" si="13"/>
        <v>#DIV/0!</v>
      </c>
      <c r="S48" s="1">
        <f>DATA!H48</f>
        <v>0</v>
      </c>
      <c r="T48" s="31">
        <f>S48+'DATA A'!Q16</f>
        <v>0</v>
      </c>
      <c r="U48" s="31" t="e">
        <f t="shared" si="14"/>
        <v>#DIV/0!</v>
      </c>
      <c r="V48" s="1">
        <f>DATA!I48</f>
        <v>0</v>
      </c>
      <c r="W48" s="31">
        <f>V48+'DATA A'!R16</f>
        <v>0</v>
      </c>
      <c r="X48" s="33" t="e">
        <f t="shared" si="15"/>
        <v>#DIV/0!</v>
      </c>
    </row>
    <row r="49" spans="1:24" x14ac:dyDescent="0.3">
      <c r="A49" s="19">
        <f>'DATA A'!A17</f>
        <v>11</v>
      </c>
      <c r="B49" s="20">
        <f>'DATA A'!B17</f>
        <v>0</v>
      </c>
      <c r="C49" s="1">
        <f t="shared" si="9"/>
        <v>0</v>
      </c>
      <c r="D49" s="1">
        <f>DATA!C49</f>
        <v>0</v>
      </c>
      <c r="E49" s="31">
        <f>D49+'DATA A'!L17</f>
        <v>0</v>
      </c>
      <c r="F49" s="35" t="e">
        <f t="shared" si="16"/>
        <v>#DIV/0!</v>
      </c>
      <c r="G49" s="1">
        <f>DATA!D49</f>
        <v>0</v>
      </c>
      <c r="H49" s="31">
        <f>G49+'DATA A'!M17</f>
        <v>0</v>
      </c>
      <c r="I49" s="31" t="e">
        <f t="shared" si="10"/>
        <v>#DIV/0!</v>
      </c>
      <c r="J49" s="1">
        <f>DATA!E49</f>
        <v>0</v>
      </c>
      <c r="K49" s="31">
        <f>J49+'DATA A'!N17</f>
        <v>0</v>
      </c>
      <c r="L49" s="31" t="e">
        <f t="shared" si="11"/>
        <v>#DIV/0!</v>
      </c>
      <c r="M49" s="1">
        <f>DATA!F49</f>
        <v>0</v>
      </c>
      <c r="N49" s="31">
        <f>M49+'DATA A'!O17</f>
        <v>0</v>
      </c>
      <c r="O49" s="31" t="e">
        <f t="shared" si="12"/>
        <v>#DIV/0!</v>
      </c>
      <c r="P49" s="1">
        <f>DATA!G49</f>
        <v>0</v>
      </c>
      <c r="Q49" s="31">
        <f>P49+'DATA A'!P17</f>
        <v>0</v>
      </c>
      <c r="R49" s="31" t="e">
        <f t="shared" si="13"/>
        <v>#DIV/0!</v>
      </c>
      <c r="S49" s="1">
        <f>DATA!H49</f>
        <v>0</v>
      </c>
      <c r="T49" s="31">
        <f>S49+'DATA A'!Q17</f>
        <v>0</v>
      </c>
      <c r="U49" s="31" t="e">
        <f t="shared" si="14"/>
        <v>#DIV/0!</v>
      </c>
      <c r="V49" s="1">
        <f>DATA!I49</f>
        <v>0</v>
      </c>
      <c r="W49" s="31">
        <f>V49+'DATA A'!R17</f>
        <v>0</v>
      </c>
      <c r="X49" s="33" t="e">
        <f t="shared" si="15"/>
        <v>#DIV/0!</v>
      </c>
    </row>
    <row r="50" spans="1:24" x14ac:dyDescent="0.3">
      <c r="A50" s="19">
        <f>'DATA A'!A18</f>
        <v>12</v>
      </c>
      <c r="B50" s="20">
        <f>'DATA A'!B18</f>
        <v>0</v>
      </c>
      <c r="C50" s="1">
        <f t="shared" si="9"/>
        <v>0</v>
      </c>
      <c r="D50" s="1">
        <f>DATA!C50</f>
        <v>0</v>
      </c>
      <c r="E50" s="31">
        <f>D50+'DATA A'!L18</f>
        <v>0</v>
      </c>
      <c r="F50" s="35" t="e">
        <f t="shared" si="16"/>
        <v>#DIV/0!</v>
      </c>
      <c r="G50" s="1">
        <f>DATA!D50</f>
        <v>0</v>
      </c>
      <c r="H50" s="31">
        <f>G50+'DATA A'!M18</f>
        <v>0</v>
      </c>
      <c r="I50" s="31" t="e">
        <f t="shared" si="10"/>
        <v>#DIV/0!</v>
      </c>
      <c r="J50" s="1">
        <f>DATA!E50</f>
        <v>0</v>
      </c>
      <c r="K50" s="31">
        <f>J50+'DATA A'!N18</f>
        <v>0</v>
      </c>
      <c r="L50" s="31" t="e">
        <f t="shared" si="11"/>
        <v>#DIV/0!</v>
      </c>
      <c r="M50" s="1">
        <f>DATA!F50</f>
        <v>0</v>
      </c>
      <c r="N50" s="31">
        <f>M50+'DATA A'!O18</f>
        <v>0</v>
      </c>
      <c r="O50" s="31" t="e">
        <f t="shared" si="12"/>
        <v>#DIV/0!</v>
      </c>
      <c r="P50" s="1">
        <f>DATA!G50</f>
        <v>0</v>
      </c>
      <c r="Q50" s="31">
        <f>P50+'DATA A'!P18</f>
        <v>0</v>
      </c>
      <c r="R50" s="31" t="e">
        <f t="shared" si="13"/>
        <v>#DIV/0!</v>
      </c>
      <c r="S50" s="1">
        <f>DATA!H50</f>
        <v>0</v>
      </c>
      <c r="T50" s="31">
        <f>S50+'DATA A'!Q18</f>
        <v>0</v>
      </c>
      <c r="U50" s="31" t="e">
        <f t="shared" si="14"/>
        <v>#DIV/0!</v>
      </c>
      <c r="V50" s="1">
        <f>DATA!I50</f>
        <v>0</v>
      </c>
      <c r="W50" s="31">
        <f>V50+'DATA A'!R18</f>
        <v>0</v>
      </c>
      <c r="X50" s="33" t="e">
        <f t="shared" si="15"/>
        <v>#DIV/0!</v>
      </c>
    </row>
    <row r="51" spans="1:24" x14ac:dyDescent="0.3">
      <c r="A51" s="19">
        <f>'DATA A'!A19</f>
        <v>13</v>
      </c>
      <c r="B51" s="20">
        <f>'DATA A'!B19</f>
        <v>0</v>
      </c>
      <c r="C51" s="1">
        <f t="shared" si="9"/>
        <v>0</v>
      </c>
      <c r="D51" s="1">
        <f>DATA!C51</f>
        <v>0</v>
      </c>
      <c r="E51" s="31">
        <f>D51+'DATA A'!L19</f>
        <v>0</v>
      </c>
      <c r="F51" s="35" t="e">
        <f t="shared" si="16"/>
        <v>#DIV/0!</v>
      </c>
      <c r="G51" s="1">
        <f>DATA!D51</f>
        <v>0</v>
      </c>
      <c r="H51" s="31">
        <f>G51+'DATA A'!M19</f>
        <v>0</v>
      </c>
      <c r="I51" s="31" t="e">
        <f t="shared" si="10"/>
        <v>#DIV/0!</v>
      </c>
      <c r="J51" s="1">
        <f>DATA!E51</f>
        <v>0</v>
      </c>
      <c r="K51" s="31">
        <f>J51+'DATA A'!N19</f>
        <v>0</v>
      </c>
      <c r="L51" s="31" t="e">
        <f t="shared" si="11"/>
        <v>#DIV/0!</v>
      </c>
      <c r="M51" s="1">
        <f>DATA!F51</f>
        <v>0</v>
      </c>
      <c r="N51" s="31">
        <f>M51+'DATA A'!O19</f>
        <v>0</v>
      </c>
      <c r="O51" s="31" t="e">
        <f t="shared" si="12"/>
        <v>#DIV/0!</v>
      </c>
      <c r="P51" s="1">
        <f>DATA!G51</f>
        <v>0</v>
      </c>
      <c r="Q51" s="31">
        <f>P51+'DATA A'!P19</f>
        <v>0</v>
      </c>
      <c r="R51" s="31" t="e">
        <f t="shared" si="13"/>
        <v>#DIV/0!</v>
      </c>
      <c r="S51" s="1">
        <f>DATA!H51</f>
        <v>0</v>
      </c>
      <c r="T51" s="31">
        <f>S51+'DATA A'!Q19</f>
        <v>0</v>
      </c>
      <c r="U51" s="31" t="e">
        <f t="shared" si="14"/>
        <v>#DIV/0!</v>
      </c>
      <c r="V51" s="1">
        <f>DATA!I51</f>
        <v>0</v>
      </c>
      <c r="W51" s="31">
        <f>V51+'DATA A'!R19</f>
        <v>0</v>
      </c>
      <c r="X51" s="33" t="e">
        <f t="shared" si="15"/>
        <v>#DIV/0!</v>
      </c>
    </row>
    <row r="52" spans="1:24" x14ac:dyDescent="0.3">
      <c r="A52" s="19">
        <f>'DATA A'!A20</f>
        <v>14</v>
      </c>
      <c r="B52" s="20">
        <f>'DATA A'!B20</f>
        <v>0</v>
      </c>
      <c r="C52" s="1">
        <f t="shared" si="9"/>
        <v>0</v>
      </c>
      <c r="D52" s="1">
        <f>DATA!C52</f>
        <v>0</v>
      </c>
      <c r="E52" s="31">
        <f>D52+'DATA A'!L20</f>
        <v>0</v>
      </c>
      <c r="F52" s="35" t="e">
        <f t="shared" si="16"/>
        <v>#DIV/0!</v>
      </c>
      <c r="G52" s="1">
        <f>DATA!D52</f>
        <v>0</v>
      </c>
      <c r="H52" s="31">
        <f>G52+'DATA A'!M20</f>
        <v>0</v>
      </c>
      <c r="I52" s="31" t="e">
        <f t="shared" si="10"/>
        <v>#DIV/0!</v>
      </c>
      <c r="J52" s="1">
        <f>DATA!E52</f>
        <v>0</v>
      </c>
      <c r="K52" s="31">
        <f>J52+'DATA A'!N20</f>
        <v>0</v>
      </c>
      <c r="L52" s="31" t="e">
        <f t="shared" si="11"/>
        <v>#DIV/0!</v>
      </c>
      <c r="M52" s="1">
        <f>DATA!F52</f>
        <v>0</v>
      </c>
      <c r="N52" s="31">
        <f>M52+'DATA A'!O20</f>
        <v>0</v>
      </c>
      <c r="O52" s="31" t="e">
        <f t="shared" si="12"/>
        <v>#DIV/0!</v>
      </c>
      <c r="P52" s="1">
        <f>DATA!G52</f>
        <v>0</v>
      </c>
      <c r="Q52" s="31">
        <f>P52+'DATA A'!P20</f>
        <v>0</v>
      </c>
      <c r="R52" s="31" t="e">
        <f t="shared" si="13"/>
        <v>#DIV/0!</v>
      </c>
      <c r="S52" s="1">
        <f>DATA!H52</f>
        <v>0</v>
      </c>
      <c r="T52" s="31">
        <f>S52+'DATA A'!Q20</f>
        <v>0</v>
      </c>
      <c r="U52" s="31" t="e">
        <f t="shared" si="14"/>
        <v>#DIV/0!</v>
      </c>
      <c r="V52" s="1">
        <f>DATA!I52</f>
        <v>0</v>
      </c>
      <c r="W52" s="31">
        <f>V52+'DATA A'!R20</f>
        <v>0</v>
      </c>
      <c r="X52" s="33" t="e">
        <f t="shared" si="15"/>
        <v>#DIV/0!</v>
      </c>
    </row>
    <row r="53" spans="1:24" x14ac:dyDescent="0.3">
      <c r="A53" s="19">
        <f>'DATA A'!A21</f>
        <v>15</v>
      </c>
      <c r="B53" s="20">
        <f>'DATA A'!B21</f>
        <v>0</v>
      </c>
      <c r="C53" s="1">
        <f t="shared" si="9"/>
        <v>0</v>
      </c>
      <c r="D53" s="1">
        <f>DATA!C53</f>
        <v>0</v>
      </c>
      <c r="E53" s="31">
        <f>D53+'DATA A'!L21</f>
        <v>0</v>
      </c>
      <c r="F53" s="35" t="e">
        <f t="shared" si="16"/>
        <v>#DIV/0!</v>
      </c>
      <c r="G53" s="1">
        <f>DATA!D53</f>
        <v>0</v>
      </c>
      <c r="H53" s="31">
        <f>G53+'DATA A'!M21</f>
        <v>0</v>
      </c>
      <c r="I53" s="31" t="e">
        <f t="shared" si="10"/>
        <v>#DIV/0!</v>
      </c>
      <c r="J53" s="1">
        <f>DATA!E53</f>
        <v>0</v>
      </c>
      <c r="K53" s="31">
        <f>J53+'DATA A'!N21</f>
        <v>0</v>
      </c>
      <c r="L53" s="31" t="e">
        <f t="shared" si="11"/>
        <v>#DIV/0!</v>
      </c>
      <c r="M53" s="1">
        <f>DATA!F53</f>
        <v>0</v>
      </c>
      <c r="N53" s="31">
        <f>M53+'DATA A'!O21</f>
        <v>0</v>
      </c>
      <c r="O53" s="31" t="e">
        <f t="shared" si="12"/>
        <v>#DIV/0!</v>
      </c>
      <c r="P53" s="1">
        <f>DATA!G53</f>
        <v>0</v>
      </c>
      <c r="Q53" s="31">
        <f>P53+'DATA A'!P21</f>
        <v>0</v>
      </c>
      <c r="R53" s="31" t="e">
        <f t="shared" si="13"/>
        <v>#DIV/0!</v>
      </c>
      <c r="S53" s="1">
        <f>DATA!H53</f>
        <v>0</v>
      </c>
      <c r="T53" s="31">
        <f>S53+'DATA A'!Q21</f>
        <v>0</v>
      </c>
      <c r="U53" s="31" t="e">
        <f t="shared" si="14"/>
        <v>#DIV/0!</v>
      </c>
      <c r="V53" s="1">
        <f>DATA!I53</f>
        <v>0</v>
      </c>
      <c r="W53" s="31">
        <f>V53+'DATA A'!R21</f>
        <v>0</v>
      </c>
      <c r="X53" s="33" t="e">
        <f t="shared" si="15"/>
        <v>#DIV/0!</v>
      </c>
    </row>
    <row r="54" spans="1:24" x14ac:dyDescent="0.3">
      <c r="A54" s="19">
        <f>'DATA A'!A22</f>
        <v>16</v>
      </c>
      <c r="B54" s="20">
        <f>'DATA A'!B22</f>
        <v>0</v>
      </c>
      <c r="C54" s="1">
        <f t="shared" si="9"/>
        <v>0</v>
      </c>
      <c r="D54" s="1">
        <f>DATA!C54</f>
        <v>0</v>
      </c>
      <c r="E54" s="31">
        <f>D54+'DATA A'!L22</f>
        <v>0</v>
      </c>
      <c r="F54" s="35" t="e">
        <f t="shared" si="16"/>
        <v>#DIV/0!</v>
      </c>
      <c r="G54" s="1">
        <f>DATA!D54</f>
        <v>0</v>
      </c>
      <c r="H54" s="31">
        <f>G54+'DATA A'!M22</f>
        <v>0</v>
      </c>
      <c r="I54" s="31" t="e">
        <f t="shared" si="10"/>
        <v>#DIV/0!</v>
      </c>
      <c r="J54" s="1">
        <f>DATA!E54</f>
        <v>0</v>
      </c>
      <c r="K54" s="31">
        <f>J54+'DATA A'!N22</f>
        <v>0</v>
      </c>
      <c r="L54" s="31" t="e">
        <f t="shared" si="11"/>
        <v>#DIV/0!</v>
      </c>
      <c r="M54" s="1">
        <f>DATA!F54</f>
        <v>0</v>
      </c>
      <c r="N54" s="31">
        <f>M54+'DATA A'!O22</f>
        <v>0</v>
      </c>
      <c r="O54" s="31" t="e">
        <f t="shared" si="12"/>
        <v>#DIV/0!</v>
      </c>
      <c r="P54" s="1">
        <f>DATA!G54</f>
        <v>0</v>
      </c>
      <c r="Q54" s="31">
        <f>P54+'DATA A'!P22</f>
        <v>0</v>
      </c>
      <c r="R54" s="31" t="e">
        <f t="shared" si="13"/>
        <v>#DIV/0!</v>
      </c>
      <c r="S54" s="1">
        <f>DATA!H54</f>
        <v>0</v>
      </c>
      <c r="T54" s="31">
        <f>S54+'DATA A'!Q22</f>
        <v>0</v>
      </c>
      <c r="U54" s="31" t="e">
        <f t="shared" si="14"/>
        <v>#DIV/0!</v>
      </c>
      <c r="V54" s="1">
        <f>DATA!I54</f>
        <v>0</v>
      </c>
      <c r="W54" s="31">
        <f>V54+'DATA A'!R22</f>
        <v>0</v>
      </c>
      <c r="X54" s="33" t="e">
        <f t="shared" si="15"/>
        <v>#DIV/0!</v>
      </c>
    </row>
    <row r="55" spans="1:24" x14ac:dyDescent="0.3">
      <c r="A55" s="19">
        <f>'DATA A'!A23</f>
        <v>17</v>
      </c>
      <c r="B55" s="20">
        <f>'DATA A'!B23</f>
        <v>0</v>
      </c>
      <c r="C55" s="1">
        <f t="shared" si="9"/>
        <v>0</v>
      </c>
      <c r="D55" s="1">
        <f>DATA!C55</f>
        <v>0</v>
      </c>
      <c r="E55" s="31">
        <f>D55+'DATA A'!L23</f>
        <v>0</v>
      </c>
      <c r="F55" s="35" t="e">
        <f t="shared" si="16"/>
        <v>#DIV/0!</v>
      </c>
      <c r="G55" s="1">
        <f>DATA!D55</f>
        <v>0</v>
      </c>
      <c r="H55" s="31">
        <f>G55+'DATA A'!M23</f>
        <v>0</v>
      </c>
      <c r="I55" s="31" t="e">
        <f t="shared" si="10"/>
        <v>#DIV/0!</v>
      </c>
      <c r="J55" s="1">
        <f>DATA!E55</f>
        <v>0</v>
      </c>
      <c r="K55" s="31">
        <f>J55+'DATA A'!N23</f>
        <v>0</v>
      </c>
      <c r="L55" s="31" t="e">
        <f t="shared" si="11"/>
        <v>#DIV/0!</v>
      </c>
      <c r="M55" s="1">
        <f>DATA!F55</f>
        <v>0</v>
      </c>
      <c r="N55" s="31">
        <f>M55+'DATA A'!O23</f>
        <v>0</v>
      </c>
      <c r="O55" s="31" t="e">
        <f t="shared" si="12"/>
        <v>#DIV/0!</v>
      </c>
      <c r="P55" s="1">
        <f>DATA!G55</f>
        <v>0</v>
      </c>
      <c r="Q55" s="31">
        <f>P55+'DATA A'!P23</f>
        <v>0</v>
      </c>
      <c r="R55" s="31" t="e">
        <f t="shared" si="13"/>
        <v>#DIV/0!</v>
      </c>
      <c r="S55" s="1">
        <f>DATA!H55</f>
        <v>0</v>
      </c>
      <c r="T55" s="31">
        <f>S55+'DATA A'!Q23</f>
        <v>0</v>
      </c>
      <c r="U55" s="31" t="e">
        <f t="shared" si="14"/>
        <v>#DIV/0!</v>
      </c>
      <c r="V55" s="1">
        <f>DATA!I55</f>
        <v>0</v>
      </c>
      <c r="W55" s="31">
        <f>V55+'DATA A'!R23</f>
        <v>0</v>
      </c>
      <c r="X55" s="33" t="e">
        <f t="shared" si="15"/>
        <v>#DIV/0!</v>
      </c>
    </row>
    <row r="56" spans="1:24" x14ac:dyDescent="0.3">
      <c r="A56" s="19">
        <f>'DATA A'!A24</f>
        <v>18</v>
      </c>
      <c r="B56" s="20">
        <f>'DATA A'!B24</f>
        <v>0</v>
      </c>
      <c r="C56" s="1">
        <f t="shared" si="9"/>
        <v>0</v>
      </c>
      <c r="D56" s="1">
        <f>DATA!C56</f>
        <v>0</v>
      </c>
      <c r="E56" s="31">
        <f>D56+'DATA A'!L24</f>
        <v>0</v>
      </c>
      <c r="F56" s="35" t="e">
        <f t="shared" si="16"/>
        <v>#DIV/0!</v>
      </c>
      <c r="G56" s="1">
        <f>DATA!D56</f>
        <v>0</v>
      </c>
      <c r="H56" s="31">
        <f>G56+'DATA A'!M24</f>
        <v>0</v>
      </c>
      <c r="I56" s="31" t="e">
        <f t="shared" si="10"/>
        <v>#DIV/0!</v>
      </c>
      <c r="J56" s="1">
        <f>DATA!E56</f>
        <v>0</v>
      </c>
      <c r="K56" s="31">
        <f>J56+'DATA A'!N24</f>
        <v>0</v>
      </c>
      <c r="L56" s="31" t="e">
        <f t="shared" si="11"/>
        <v>#DIV/0!</v>
      </c>
      <c r="M56" s="1">
        <f>DATA!F56</f>
        <v>0</v>
      </c>
      <c r="N56" s="31">
        <f>M56+'DATA A'!O24</f>
        <v>0</v>
      </c>
      <c r="O56" s="31" t="e">
        <f t="shared" si="12"/>
        <v>#DIV/0!</v>
      </c>
      <c r="P56" s="1">
        <f>DATA!G56</f>
        <v>0</v>
      </c>
      <c r="Q56" s="31">
        <f>P56+'DATA A'!P24</f>
        <v>0</v>
      </c>
      <c r="R56" s="31" t="e">
        <f t="shared" si="13"/>
        <v>#DIV/0!</v>
      </c>
      <c r="S56" s="1">
        <f>DATA!H56</f>
        <v>0</v>
      </c>
      <c r="T56" s="31">
        <f>S56+'DATA A'!Q24</f>
        <v>0</v>
      </c>
      <c r="U56" s="31" t="e">
        <f t="shared" si="14"/>
        <v>#DIV/0!</v>
      </c>
      <c r="V56" s="1">
        <f>DATA!I56</f>
        <v>0</v>
      </c>
      <c r="W56" s="31">
        <f>V56+'DATA A'!R24</f>
        <v>0</v>
      </c>
      <c r="X56" s="33" t="e">
        <f t="shared" si="15"/>
        <v>#DIV/0!</v>
      </c>
    </row>
    <row r="57" spans="1:24" x14ac:dyDescent="0.3">
      <c r="A57" s="19">
        <f>'DATA A'!A25</f>
        <v>19</v>
      </c>
      <c r="B57" s="20">
        <f>'DATA A'!B25</f>
        <v>0</v>
      </c>
      <c r="C57" s="1">
        <f t="shared" si="9"/>
        <v>0</v>
      </c>
      <c r="D57" s="1">
        <f>DATA!C57</f>
        <v>0</v>
      </c>
      <c r="E57" s="31">
        <f>D57+'DATA A'!L25</f>
        <v>0</v>
      </c>
      <c r="F57" s="35" t="e">
        <f t="shared" si="16"/>
        <v>#DIV/0!</v>
      </c>
      <c r="G57" s="1">
        <f>DATA!D57</f>
        <v>0</v>
      </c>
      <c r="H57" s="31">
        <f>G57+'DATA A'!M25</f>
        <v>0</v>
      </c>
      <c r="I57" s="31" t="e">
        <f t="shared" si="10"/>
        <v>#DIV/0!</v>
      </c>
      <c r="J57" s="1">
        <f>DATA!E57</f>
        <v>0</v>
      </c>
      <c r="K57" s="31">
        <f>J57+'DATA A'!N25</f>
        <v>0</v>
      </c>
      <c r="L57" s="31" t="e">
        <f t="shared" si="11"/>
        <v>#DIV/0!</v>
      </c>
      <c r="M57" s="1">
        <f>DATA!F57</f>
        <v>0</v>
      </c>
      <c r="N57" s="31">
        <f>M57+'DATA A'!O25</f>
        <v>0</v>
      </c>
      <c r="O57" s="31" t="e">
        <f t="shared" si="12"/>
        <v>#DIV/0!</v>
      </c>
      <c r="P57" s="1">
        <f>DATA!G57</f>
        <v>0</v>
      </c>
      <c r="Q57" s="31">
        <f>P57+'DATA A'!P25</f>
        <v>0</v>
      </c>
      <c r="R57" s="31" t="e">
        <f t="shared" si="13"/>
        <v>#DIV/0!</v>
      </c>
      <c r="S57" s="1">
        <f>DATA!H57</f>
        <v>0</v>
      </c>
      <c r="T57" s="31">
        <f>S57+'DATA A'!Q25</f>
        <v>0</v>
      </c>
      <c r="U57" s="31" t="e">
        <f t="shared" si="14"/>
        <v>#DIV/0!</v>
      </c>
      <c r="V57" s="1">
        <f>DATA!I57</f>
        <v>0</v>
      </c>
      <c r="W57" s="31">
        <f>V57+'DATA A'!R25</f>
        <v>0</v>
      </c>
      <c r="X57" s="33" t="e">
        <f t="shared" si="15"/>
        <v>#DIV/0!</v>
      </c>
    </row>
    <row r="58" spans="1:24" x14ac:dyDescent="0.3">
      <c r="A58" s="19">
        <f>'DATA A'!A26</f>
        <v>20</v>
      </c>
      <c r="B58" s="20">
        <f>'DATA A'!B26</f>
        <v>0</v>
      </c>
      <c r="C58" s="1">
        <f t="shared" si="9"/>
        <v>0</v>
      </c>
      <c r="D58" s="1">
        <f>DATA!C58</f>
        <v>0</v>
      </c>
      <c r="E58" s="31">
        <f>D58+'DATA A'!L26</f>
        <v>0</v>
      </c>
      <c r="F58" s="35" t="e">
        <f t="shared" si="16"/>
        <v>#DIV/0!</v>
      </c>
      <c r="G58" s="1">
        <f>DATA!D58</f>
        <v>0</v>
      </c>
      <c r="H58" s="31">
        <f>G58+'DATA A'!M26</f>
        <v>0</v>
      </c>
      <c r="I58" s="31" t="e">
        <f t="shared" si="10"/>
        <v>#DIV/0!</v>
      </c>
      <c r="J58" s="1">
        <f>DATA!E58</f>
        <v>0</v>
      </c>
      <c r="K58" s="31">
        <f>J58+'DATA A'!N26</f>
        <v>0</v>
      </c>
      <c r="L58" s="31" t="e">
        <f t="shared" si="11"/>
        <v>#DIV/0!</v>
      </c>
      <c r="M58" s="1">
        <f>DATA!F58</f>
        <v>0</v>
      </c>
      <c r="N58" s="31">
        <f>M58+'DATA A'!O26</f>
        <v>0</v>
      </c>
      <c r="O58" s="31" t="e">
        <f t="shared" si="12"/>
        <v>#DIV/0!</v>
      </c>
      <c r="P58" s="1">
        <f>DATA!G58</f>
        <v>0</v>
      </c>
      <c r="Q58" s="31">
        <f>P58+'DATA A'!P26</f>
        <v>0</v>
      </c>
      <c r="R58" s="31" t="e">
        <f t="shared" si="13"/>
        <v>#DIV/0!</v>
      </c>
      <c r="S58" s="1">
        <f>DATA!H58</f>
        <v>0</v>
      </c>
      <c r="T58" s="31">
        <f>S58+'DATA A'!Q26</f>
        <v>0</v>
      </c>
      <c r="U58" s="31" t="e">
        <f t="shared" si="14"/>
        <v>#DIV/0!</v>
      </c>
      <c r="V58" s="1">
        <f>DATA!I58</f>
        <v>0</v>
      </c>
      <c r="W58" s="31">
        <f>V58+'DATA A'!R26</f>
        <v>0</v>
      </c>
      <c r="X58" s="33" t="e">
        <f t="shared" si="15"/>
        <v>#DIV/0!</v>
      </c>
    </row>
    <row r="59" spans="1:24" x14ac:dyDescent="0.3">
      <c r="A59" s="19">
        <f>'DATA A'!A27</f>
        <v>21</v>
      </c>
      <c r="B59" s="20">
        <f>'DATA A'!B27</f>
        <v>0</v>
      </c>
      <c r="C59" s="1">
        <f t="shared" si="9"/>
        <v>0</v>
      </c>
      <c r="D59" s="1">
        <f>DATA!C59</f>
        <v>0</v>
      </c>
      <c r="E59" s="31">
        <f>D59+'DATA A'!L27</f>
        <v>0</v>
      </c>
      <c r="F59" s="35" t="e">
        <f t="shared" si="16"/>
        <v>#DIV/0!</v>
      </c>
      <c r="G59" s="1">
        <f>DATA!D59</f>
        <v>0</v>
      </c>
      <c r="H59" s="31">
        <f>G59+'DATA A'!M27</f>
        <v>0</v>
      </c>
      <c r="I59" s="31" t="e">
        <f t="shared" si="10"/>
        <v>#DIV/0!</v>
      </c>
      <c r="J59" s="1">
        <f>DATA!E59</f>
        <v>0</v>
      </c>
      <c r="K59" s="31">
        <f>J59+'DATA A'!N27</f>
        <v>0</v>
      </c>
      <c r="L59" s="31" t="e">
        <f t="shared" si="11"/>
        <v>#DIV/0!</v>
      </c>
      <c r="M59" s="1">
        <f>DATA!F59</f>
        <v>0</v>
      </c>
      <c r="N59" s="31">
        <f>M59+'DATA A'!O27</f>
        <v>0</v>
      </c>
      <c r="O59" s="31" t="e">
        <f t="shared" si="12"/>
        <v>#DIV/0!</v>
      </c>
      <c r="P59" s="1">
        <f>DATA!G59</f>
        <v>0</v>
      </c>
      <c r="Q59" s="31">
        <f>P59+'DATA A'!P27</f>
        <v>0</v>
      </c>
      <c r="R59" s="31" t="e">
        <f t="shared" si="13"/>
        <v>#DIV/0!</v>
      </c>
      <c r="S59" s="1">
        <f>DATA!H59</f>
        <v>0</v>
      </c>
      <c r="T59" s="31">
        <f>S59+'DATA A'!Q27</f>
        <v>0</v>
      </c>
      <c r="U59" s="31" t="e">
        <f t="shared" si="14"/>
        <v>#DIV/0!</v>
      </c>
      <c r="V59" s="1">
        <f>DATA!I59</f>
        <v>0</v>
      </c>
      <c r="W59" s="31">
        <f>V59+'DATA A'!R27</f>
        <v>0</v>
      </c>
      <c r="X59" s="33" t="e">
        <f t="shared" si="15"/>
        <v>#DIV/0!</v>
      </c>
    </row>
    <row r="60" spans="1:24" x14ac:dyDescent="0.3">
      <c r="A60" s="19">
        <f>'DATA A'!A28</f>
        <v>22</v>
      </c>
      <c r="B60" s="20">
        <f>'DATA A'!B28</f>
        <v>0</v>
      </c>
      <c r="C60" s="1">
        <f t="shared" si="9"/>
        <v>0</v>
      </c>
      <c r="D60" s="1">
        <f>DATA!C60</f>
        <v>0</v>
      </c>
      <c r="E60" s="31">
        <f>D60+'DATA A'!L28</f>
        <v>0</v>
      </c>
      <c r="F60" s="35" t="e">
        <f t="shared" si="16"/>
        <v>#DIV/0!</v>
      </c>
      <c r="G60" s="1">
        <f>DATA!D60</f>
        <v>0</v>
      </c>
      <c r="H60" s="31">
        <f>G60+'DATA A'!M28</f>
        <v>0</v>
      </c>
      <c r="I60" s="31" t="e">
        <f t="shared" si="10"/>
        <v>#DIV/0!</v>
      </c>
      <c r="J60" s="1">
        <f>DATA!E60</f>
        <v>0</v>
      </c>
      <c r="K60" s="31">
        <f>J60+'DATA A'!N28</f>
        <v>0</v>
      </c>
      <c r="L60" s="31" t="e">
        <f t="shared" si="11"/>
        <v>#DIV/0!</v>
      </c>
      <c r="M60" s="1">
        <f>DATA!F60</f>
        <v>0</v>
      </c>
      <c r="N60" s="31">
        <f>M60+'DATA A'!O28</f>
        <v>0</v>
      </c>
      <c r="O60" s="31" t="e">
        <f t="shared" si="12"/>
        <v>#DIV/0!</v>
      </c>
      <c r="P60" s="1">
        <f>DATA!G60</f>
        <v>0</v>
      </c>
      <c r="Q60" s="31">
        <f>P60+'DATA A'!P28</f>
        <v>0</v>
      </c>
      <c r="R60" s="31" t="e">
        <f t="shared" si="13"/>
        <v>#DIV/0!</v>
      </c>
      <c r="S60" s="1">
        <f>DATA!H60</f>
        <v>0</v>
      </c>
      <c r="T60" s="31">
        <f>S60+'DATA A'!Q28</f>
        <v>0</v>
      </c>
      <c r="U60" s="31" t="e">
        <f t="shared" si="14"/>
        <v>#DIV/0!</v>
      </c>
      <c r="V60" s="1">
        <f>DATA!I60</f>
        <v>0</v>
      </c>
      <c r="W60" s="31">
        <f>V60+'DATA A'!R28</f>
        <v>0</v>
      </c>
      <c r="X60" s="33" t="e">
        <f t="shared" si="15"/>
        <v>#DIV/0!</v>
      </c>
    </row>
    <row r="61" spans="1:24" x14ac:dyDescent="0.3">
      <c r="A61" s="19">
        <f>'DATA A'!A29</f>
        <v>23</v>
      </c>
      <c r="B61" s="20">
        <f>'DATA A'!B29</f>
        <v>0</v>
      </c>
      <c r="C61" s="1">
        <f t="shared" si="9"/>
        <v>0</v>
      </c>
      <c r="D61" s="1">
        <f>DATA!C61</f>
        <v>0</v>
      </c>
      <c r="E61" s="31">
        <f>D61+'DATA A'!L29</f>
        <v>0</v>
      </c>
      <c r="F61" s="35" t="e">
        <f t="shared" si="16"/>
        <v>#DIV/0!</v>
      </c>
      <c r="G61" s="1">
        <f>DATA!D61</f>
        <v>0</v>
      </c>
      <c r="H61" s="31">
        <f>G61+'DATA A'!M29</f>
        <v>0</v>
      </c>
      <c r="I61" s="31" t="e">
        <f t="shared" si="10"/>
        <v>#DIV/0!</v>
      </c>
      <c r="J61" s="1">
        <f>DATA!E61</f>
        <v>0</v>
      </c>
      <c r="K61" s="31">
        <f>J61+'DATA A'!N29</f>
        <v>0</v>
      </c>
      <c r="L61" s="31" t="e">
        <f t="shared" si="11"/>
        <v>#DIV/0!</v>
      </c>
      <c r="M61" s="1">
        <f>DATA!F61</f>
        <v>0</v>
      </c>
      <c r="N61" s="31">
        <f>M61+'DATA A'!O29</f>
        <v>0</v>
      </c>
      <c r="O61" s="31" t="e">
        <f t="shared" si="12"/>
        <v>#DIV/0!</v>
      </c>
      <c r="P61" s="1">
        <f>DATA!G61</f>
        <v>0</v>
      </c>
      <c r="Q61" s="31">
        <f>P61+'DATA A'!P29</f>
        <v>0</v>
      </c>
      <c r="R61" s="31" t="e">
        <f t="shared" si="13"/>
        <v>#DIV/0!</v>
      </c>
      <c r="S61" s="1">
        <f>DATA!H61</f>
        <v>0</v>
      </c>
      <c r="T61" s="31">
        <f>S61+'DATA A'!Q29</f>
        <v>0</v>
      </c>
      <c r="U61" s="31" t="e">
        <f t="shared" si="14"/>
        <v>#DIV/0!</v>
      </c>
      <c r="V61" s="1">
        <f>DATA!I61</f>
        <v>0</v>
      </c>
      <c r="W61" s="31">
        <f>V61+'DATA A'!R29</f>
        <v>0</v>
      </c>
      <c r="X61" s="33" t="e">
        <f t="shared" si="15"/>
        <v>#DIV/0!</v>
      </c>
    </row>
    <row r="62" spans="1:24" x14ac:dyDescent="0.3">
      <c r="A62" s="19">
        <f>'DATA A'!A30</f>
        <v>24</v>
      </c>
      <c r="B62" s="20">
        <f>'DATA A'!B30</f>
        <v>0</v>
      </c>
      <c r="C62" s="1">
        <f t="shared" si="9"/>
        <v>0</v>
      </c>
      <c r="D62" s="1">
        <f>DATA!C62</f>
        <v>0</v>
      </c>
      <c r="E62" s="31">
        <f>D62+'DATA A'!L30</f>
        <v>0</v>
      </c>
      <c r="F62" s="35" t="e">
        <f t="shared" si="16"/>
        <v>#DIV/0!</v>
      </c>
      <c r="G62" s="1">
        <f>DATA!D62</f>
        <v>0</v>
      </c>
      <c r="H62" s="31">
        <f>G62+'DATA A'!M30</f>
        <v>0</v>
      </c>
      <c r="I62" s="31" t="e">
        <f t="shared" si="10"/>
        <v>#DIV/0!</v>
      </c>
      <c r="J62" s="1">
        <f>DATA!E62</f>
        <v>0</v>
      </c>
      <c r="K62" s="31">
        <f>J62+'DATA A'!N30</f>
        <v>0</v>
      </c>
      <c r="L62" s="31" t="e">
        <f t="shared" si="11"/>
        <v>#DIV/0!</v>
      </c>
      <c r="M62" s="1">
        <f>DATA!F62</f>
        <v>0</v>
      </c>
      <c r="N62" s="31">
        <f>M62+'DATA A'!O30</f>
        <v>0</v>
      </c>
      <c r="O62" s="31" t="e">
        <f t="shared" si="12"/>
        <v>#DIV/0!</v>
      </c>
      <c r="P62" s="1">
        <f>DATA!G62</f>
        <v>0</v>
      </c>
      <c r="Q62" s="31">
        <f>P62+'DATA A'!P30</f>
        <v>0</v>
      </c>
      <c r="R62" s="31" t="e">
        <f t="shared" si="13"/>
        <v>#DIV/0!</v>
      </c>
      <c r="S62" s="1">
        <f>DATA!H62</f>
        <v>0</v>
      </c>
      <c r="T62" s="31">
        <f>S62+'DATA A'!Q30</f>
        <v>0</v>
      </c>
      <c r="U62" s="31" t="e">
        <f t="shared" si="14"/>
        <v>#DIV/0!</v>
      </c>
      <c r="V62" s="1">
        <f>DATA!I62</f>
        <v>0</v>
      </c>
      <c r="W62" s="31">
        <f>V62+'DATA A'!R30</f>
        <v>0</v>
      </c>
      <c r="X62" s="33" t="e">
        <f t="shared" si="15"/>
        <v>#DIV/0!</v>
      </c>
    </row>
    <row r="63" spans="1:24" x14ac:dyDescent="0.3">
      <c r="A63" s="19">
        <f>'DATA A'!A31</f>
        <v>25</v>
      </c>
      <c r="B63" s="20">
        <f>'DATA A'!B31</f>
        <v>0</v>
      </c>
      <c r="C63" s="1">
        <f t="shared" si="9"/>
        <v>0</v>
      </c>
      <c r="D63" s="1">
        <f>DATA!C63</f>
        <v>0</v>
      </c>
      <c r="E63" s="31">
        <f>D63+'DATA A'!L31</f>
        <v>0</v>
      </c>
      <c r="F63" s="35" t="e">
        <f t="shared" si="16"/>
        <v>#DIV/0!</v>
      </c>
      <c r="G63" s="1">
        <f>DATA!D63</f>
        <v>0</v>
      </c>
      <c r="H63" s="31">
        <f>G63+'DATA A'!M31</f>
        <v>0</v>
      </c>
      <c r="I63" s="31" t="e">
        <f t="shared" si="10"/>
        <v>#DIV/0!</v>
      </c>
      <c r="J63" s="1">
        <f>DATA!E63</f>
        <v>0</v>
      </c>
      <c r="K63" s="31">
        <f>J63+'DATA A'!N31</f>
        <v>0</v>
      </c>
      <c r="L63" s="31" t="e">
        <f t="shared" si="11"/>
        <v>#DIV/0!</v>
      </c>
      <c r="M63" s="1">
        <f>DATA!F63</f>
        <v>0</v>
      </c>
      <c r="N63" s="31">
        <f>M63+'DATA A'!O31</f>
        <v>0</v>
      </c>
      <c r="O63" s="31" t="e">
        <f t="shared" si="12"/>
        <v>#DIV/0!</v>
      </c>
      <c r="P63" s="1">
        <f>DATA!G63</f>
        <v>0</v>
      </c>
      <c r="Q63" s="31">
        <f>P63+'DATA A'!P31</f>
        <v>0</v>
      </c>
      <c r="R63" s="31" t="e">
        <f t="shared" si="13"/>
        <v>#DIV/0!</v>
      </c>
      <c r="S63" s="1">
        <f>DATA!H63</f>
        <v>0</v>
      </c>
      <c r="T63" s="31">
        <f>S63+'DATA A'!Q31</f>
        <v>0</v>
      </c>
      <c r="U63" s="31" t="e">
        <f t="shared" si="14"/>
        <v>#DIV/0!</v>
      </c>
      <c r="V63" s="1">
        <f>DATA!I63</f>
        <v>0</v>
      </c>
      <c r="W63" s="31">
        <f>V63+'DATA A'!R31</f>
        <v>0</v>
      </c>
      <c r="X63" s="33" t="e">
        <f t="shared" si="15"/>
        <v>#DIV/0!</v>
      </c>
    </row>
    <row r="64" spans="1:24" ht="15" thickBot="1" x14ac:dyDescent="0.35">
      <c r="A64" s="21">
        <f>'DATA A'!A32</f>
        <v>0</v>
      </c>
      <c r="B64" s="22">
        <f>'DATA A'!B32</f>
        <v>0</v>
      </c>
      <c r="C64" s="3">
        <f t="shared" si="9"/>
        <v>0</v>
      </c>
      <c r="D64" s="3">
        <f>DATA!C64</f>
        <v>0</v>
      </c>
      <c r="E64" s="32">
        <f>D64+'DATA A'!L32</f>
        <v>0</v>
      </c>
      <c r="F64" s="37" t="e">
        <f t="shared" si="16"/>
        <v>#DIV/0!</v>
      </c>
      <c r="G64" s="3">
        <f>DATA!D64</f>
        <v>0</v>
      </c>
      <c r="H64" s="32">
        <f>G64+'DATA A'!M32</f>
        <v>0</v>
      </c>
      <c r="I64" s="32" t="e">
        <f t="shared" si="10"/>
        <v>#DIV/0!</v>
      </c>
      <c r="J64" s="3">
        <f>DATA!E64</f>
        <v>0</v>
      </c>
      <c r="K64" s="32">
        <f>J64+'DATA A'!N32</f>
        <v>0</v>
      </c>
      <c r="L64" s="32" t="e">
        <f t="shared" si="11"/>
        <v>#DIV/0!</v>
      </c>
      <c r="M64" s="3">
        <f>DATA!F64</f>
        <v>0</v>
      </c>
      <c r="N64" s="32">
        <f>M64+'DATA A'!O32</f>
        <v>0</v>
      </c>
      <c r="O64" s="32" t="e">
        <f>(N64/C64)*100</f>
        <v>#DIV/0!</v>
      </c>
      <c r="P64" s="3">
        <f>DATA!G64</f>
        <v>0</v>
      </c>
      <c r="Q64" s="32">
        <f>P64+'DATA A'!P32</f>
        <v>0</v>
      </c>
      <c r="R64" s="32" t="e">
        <f t="shared" si="13"/>
        <v>#DIV/0!</v>
      </c>
      <c r="S64" s="3">
        <f>DATA!H64</f>
        <v>0</v>
      </c>
      <c r="T64" s="32">
        <f>S64+'DATA A'!Q32</f>
        <v>0</v>
      </c>
      <c r="U64" s="32" t="e">
        <f t="shared" si="14"/>
        <v>#DIV/0!</v>
      </c>
      <c r="V64" s="3">
        <f>DATA!I64</f>
        <v>0</v>
      </c>
      <c r="W64" s="32">
        <f>V64+'DATA A'!R32</f>
        <v>0</v>
      </c>
      <c r="X64" s="34" t="e">
        <f t="shared" si="15"/>
        <v>#DIV/0!</v>
      </c>
    </row>
    <row r="66" spans="1:24" ht="15" thickBot="1" x14ac:dyDescent="0.35"/>
    <row r="67" spans="1:24" ht="15" customHeight="1" x14ac:dyDescent="0.3">
      <c r="A67" s="189" t="s">
        <v>0</v>
      </c>
      <c r="B67" s="192" t="str">
        <f>'DATA A'!B5</f>
        <v>PUSKESMAS</v>
      </c>
      <c r="C67" s="195" t="s">
        <v>29</v>
      </c>
      <c r="D67" s="182" t="s">
        <v>22</v>
      </c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4"/>
    </row>
    <row r="68" spans="1:24" x14ac:dyDescent="0.3">
      <c r="A68" s="190"/>
      <c r="B68" s="193"/>
      <c r="C68" s="196"/>
      <c r="D68" s="185" t="s">
        <v>9</v>
      </c>
      <c r="E68" s="186"/>
      <c r="F68" s="187"/>
      <c r="G68" s="185" t="s">
        <v>10</v>
      </c>
      <c r="H68" s="186"/>
      <c r="I68" s="187"/>
      <c r="J68" s="185" t="s">
        <v>11</v>
      </c>
      <c r="K68" s="186"/>
      <c r="L68" s="187"/>
      <c r="M68" s="185" t="s">
        <v>12</v>
      </c>
      <c r="N68" s="186"/>
      <c r="O68" s="187"/>
      <c r="P68" s="185" t="s">
        <v>13</v>
      </c>
      <c r="Q68" s="186"/>
      <c r="R68" s="187"/>
      <c r="S68" s="185" t="s">
        <v>14</v>
      </c>
      <c r="T68" s="186"/>
      <c r="U68" s="187"/>
      <c r="V68" s="185" t="s">
        <v>15</v>
      </c>
      <c r="W68" s="186"/>
      <c r="X68" s="188"/>
    </row>
    <row r="69" spans="1:24" ht="15" thickBot="1" x14ac:dyDescent="0.35">
      <c r="A69" s="190"/>
      <c r="B69" s="193"/>
      <c r="C69" s="197"/>
      <c r="D69" s="114" t="s">
        <v>23</v>
      </c>
      <c r="E69" s="115" t="s">
        <v>16</v>
      </c>
      <c r="F69" s="115" t="s">
        <v>17</v>
      </c>
      <c r="G69" s="114" t="s">
        <v>23</v>
      </c>
      <c r="H69" s="115" t="s">
        <v>16</v>
      </c>
      <c r="I69" s="115" t="s">
        <v>17</v>
      </c>
      <c r="J69" s="114" t="s">
        <v>23</v>
      </c>
      <c r="K69" s="115" t="s">
        <v>16</v>
      </c>
      <c r="L69" s="115" t="s">
        <v>17</v>
      </c>
      <c r="M69" s="114" t="s">
        <v>23</v>
      </c>
      <c r="N69" s="115" t="s">
        <v>16</v>
      </c>
      <c r="O69" s="115" t="s">
        <v>17</v>
      </c>
      <c r="P69" s="114" t="s">
        <v>23</v>
      </c>
      <c r="Q69" s="115" t="s">
        <v>16</v>
      </c>
      <c r="R69" s="116" t="s">
        <v>17</v>
      </c>
      <c r="S69" s="114" t="s">
        <v>23</v>
      </c>
      <c r="T69" s="115" t="s">
        <v>16</v>
      </c>
      <c r="U69" s="115" t="s">
        <v>17</v>
      </c>
      <c r="V69" s="114" t="s">
        <v>23</v>
      </c>
      <c r="W69" s="115" t="s">
        <v>16</v>
      </c>
      <c r="X69" s="117" t="s">
        <v>17</v>
      </c>
    </row>
    <row r="70" spans="1:24" x14ac:dyDescent="0.3">
      <c r="A70" s="19">
        <f>'DATA A'!A7</f>
        <v>1</v>
      </c>
      <c r="B70" s="20">
        <f>'DATA A'!B7</f>
        <v>0</v>
      </c>
      <c r="C70" s="20">
        <f>E70+H70+K70+N70+Q70+T70+W70</f>
        <v>0</v>
      </c>
      <c r="D70" s="1">
        <f>DATA!C70</f>
        <v>0</v>
      </c>
      <c r="E70" s="35">
        <f>D70</f>
        <v>0</v>
      </c>
      <c r="F70" s="36" t="e">
        <f>(E70/C70)*100</f>
        <v>#DIV/0!</v>
      </c>
      <c r="G70" s="8">
        <f>DATA!D70</f>
        <v>0</v>
      </c>
      <c r="H70" s="35">
        <f>G70</f>
        <v>0</v>
      </c>
      <c r="I70" s="36" t="e">
        <f>(H70/C70)*100</f>
        <v>#DIV/0!</v>
      </c>
      <c r="J70" s="8">
        <f>DATA!E70</f>
        <v>0</v>
      </c>
      <c r="K70" s="35">
        <f>J70</f>
        <v>0</v>
      </c>
      <c r="L70" s="36" t="e">
        <f>(K70/C70)*100</f>
        <v>#DIV/0!</v>
      </c>
      <c r="M70" s="8">
        <f>DATA!F70</f>
        <v>0</v>
      </c>
      <c r="N70" s="35">
        <f>M70</f>
        <v>0</v>
      </c>
      <c r="O70" s="36" t="e">
        <f>(N70/C70)*100</f>
        <v>#DIV/0!</v>
      </c>
      <c r="P70" s="8">
        <f>DATA!G70</f>
        <v>0</v>
      </c>
      <c r="Q70" s="35">
        <f>P70</f>
        <v>0</v>
      </c>
      <c r="R70" s="36" t="e">
        <f>(Q70/C70)*100</f>
        <v>#DIV/0!</v>
      </c>
      <c r="S70" s="8">
        <f>DATA!H70</f>
        <v>0</v>
      </c>
      <c r="T70" s="35">
        <f>S70</f>
        <v>0</v>
      </c>
      <c r="U70" s="36" t="e">
        <f>(T70/C70)*100</f>
        <v>#DIV/0!</v>
      </c>
      <c r="V70" s="8">
        <f>DATA!I70</f>
        <v>0</v>
      </c>
      <c r="W70" s="35">
        <f>V70</f>
        <v>0</v>
      </c>
      <c r="X70" s="38" t="e">
        <f>(W70/C70)*100</f>
        <v>#DIV/0!</v>
      </c>
    </row>
    <row r="71" spans="1:24" x14ac:dyDescent="0.3">
      <c r="A71" s="19">
        <f>'DATA A'!A8</f>
        <v>2</v>
      </c>
      <c r="B71" s="20">
        <f>'DATA A'!B8</f>
        <v>0</v>
      </c>
      <c r="C71" s="20">
        <f t="shared" ref="C71:C95" si="17">E71+H71+K71+N71+Q71+T71+W71</f>
        <v>0</v>
      </c>
      <c r="D71" s="1">
        <f>DATA!C71</f>
        <v>0</v>
      </c>
      <c r="E71" s="35">
        <f t="shared" ref="E71:E95" si="18">D71</f>
        <v>0</v>
      </c>
      <c r="F71" s="31" t="e">
        <f t="shared" ref="F71:F95" si="19">(E71/C71)*100</f>
        <v>#DIV/0!</v>
      </c>
      <c r="G71" s="1">
        <f>DATA!D71</f>
        <v>0</v>
      </c>
      <c r="H71" s="35">
        <f t="shared" ref="H71:H95" si="20">G71</f>
        <v>0</v>
      </c>
      <c r="I71" s="31" t="e">
        <f t="shared" ref="I71:I95" si="21">(H71/C71)*100</f>
        <v>#DIV/0!</v>
      </c>
      <c r="J71" s="1">
        <f>DATA!E71</f>
        <v>0</v>
      </c>
      <c r="K71" s="35">
        <f t="shared" ref="K71:K95" si="22">J71</f>
        <v>0</v>
      </c>
      <c r="L71" s="31" t="e">
        <f t="shared" ref="L71:L95" si="23">(K71/C71)*100</f>
        <v>#DIV/0!</v>
      </c>
      <c r="M71" s="1">
        <f>DATA!F71</f>
        <v>0</v>
      </c>
      <c r="N71" s="35">
        <f t="shared" ref="N71:N95" si="24">M71</f>
        <v>0</v>
      </c>
      <c r="O71" s="31" t="e">
        <f t="shared" ref="O71:O95" si="25">(N71/C71)*100</f>
        <v>#DIV/0!</v>
      </c>
      <c r="P71" s="1">
        <f>DATA!G71</f>
        <v>0</v>
      </c>
      <c r="Q71" s="35">
        <f t="shared" ref="Q71:Q95" si="26">P71</f>
        <v>0</v>
      </c>
      <c r="R71" s="31" t="e">
        <f t="shared" ref="R71:R95" si="27">(Q71/C71)*100</f>
        <v>#DIV/0!</v>
      </c>
      <c r="S71" s="1">
        <f>DATA!H71</f>
        <v>0</v>
      </c>
      <c r="T71" s="35">
        <f t="shared" ref="T71:T95" si="28">S71</f>
        <v>0</v>
      </c>
      <c r="U71" s="31" t="e">
        <f t="shared" ref="U71:U95" si="29">(T71/C71)*100</f>
        <v>#DIV/0!</v>
      </c>
      <c r="V71" s="1">
        <f>DATA!I71</f>
        <v>0</v>
      </c>
      <c r="W71" s="35">
        <f t="shared" ref="W71:W95" si="30">V71</f>
        <v>0</v>
      </c>
      <c r="X71" s="33" t="e">
        <f t="shared" ref="X71:X95" si="31">(W71/C71)*100</f>
        <v>#DIV/0!</v>
      </c>
    </row>
    <row r="72" spans="1:24" x14ac:dyDescent="0.3">
      <c r="A72" s="19">
        <f>'DATA A'!A9</f>
        <v>3</v>
      </c>
      <c r="B72" s="20">
        <f>'DATA A'!B9</f>
        <v>0</v>
      </c>
      <c r="C72" s="20">
        <f t="shared" si="17"/>
        <v>0</v>
      </c>
      <c r="D72" s="1">
        <f>DATA!C72</f>
        <v>0</v>
      </c>
      <c r="E72" s="35">
        <f t="shared" si="18"/>
        <v>0</v>
      </c>
      <c r="F72" s="31" t="e">
        <f t="shared" si="19"/>
        <v>#DIV/0!</v>
      </c>
      <c r="G72" s="1">
        <f>DATA!D72</f>
        <v>0</v>
      </c>
      <c r="H72" s="35">
        <f t="shared" si="20"/>
        <v>0</v>
      </c>
      <c r="I72" s="31" t="e">
        <f t="shared" si="21"/>
        <v>#DIV/0!</v>
      </c>
      <c r="J72" s="1">
        <f>DATA!E72</f>
        <v>0</v>
      </c>
      <c r="K72" s="35">
        <f t="shared" si="22"/>
        <v>0</v>
      </c>
      <c r="L72" s="31" t="e">
        <f t="shared" si="23"/>
        <v>#DIV/0!</v>
      </c>
      <c r="M72" s="1">
        <f>DATA!F72</f>
        <v>0</v>
      </c>
      <c r="N72" s="35">
        <f t="shared" si="24"/>
        <v>0</v>
      </c>
      <c r="O72" s="31" t="e">
        <f t="shared" si="25"/>
        <v>#DIV/0!</v>
      </c>
      <c r="P72" s="1">
        <f>DATA!G72</f>
        <v>0</v>
      </c>
      <c r="Q72" s="35">
        <f t="shared" si="26"/>
        <v>0</v>
      </c>
      <c r="R72" s="31" t="e">
        <f t="shared" si="27"/>
        <v>#DIV/0!</v>
      </c>
      <c r="S72" s="1">
        <f>DATA!H72</f>
        <v>0</v>
      </c>
      <c r="T72" s="35">
        <f t="shared" si="28"/>
        <v>0</v>
      </c>
      <c r="U72" s="31" t="e">
        <f t="shared" si="29"/>
        <v>#DIV/0!</v>
      </c>
      <c r="V72" s="1">
        <f>DATA!I72</f>
        <v>0</v>
      </c>
      <c r="W72" s="35">
        <f t="shared" si="30"/>
        <v>0</v>
      </c>
      <c r="X72" s="33" t="e">
        <f t="shared" si="31"/>
        <v>#DIV/0!</v>
      </c>
    </row>
    <row r="73" spans="1:24" x14ac:dyDescent="0.3">
      <c r="A73" s="19">
        <f>'DATA A'!A10</f>
        <v>4</v>
      </c>
      <c r="B73" s="20">
        <f>'DATA A'!B10</f>
        <v>0</v>
      </c>
      <c r="C73" s="20">
        <f t="shared" si="17"/>
        <v>0</v>
      </c>
      <c r="D73" s="1">
        <f>DATA!C73</f>
        <v>0</v>
      </c>
      <c r="E73" s="35">
        <f t="shared" si="18"/>
        <v>0</v>
      </c>
      <c r="F73" s="31" t="e">
        <f t="shared" si="19"/>
        <v>#DIV/0!</v>
      </c>
      <c r="G73" s="1">
        <f>DATA!D73</f>
        <v>0</v>
      </c>
      <c r="H73" s="35">
        <f t="shared" si="20"/>
        <v>0</v>
      </c>
      <c r="I73" s="31" t="e">
        <f t="shared" si="21"/>
        <v>#DIV/0!</v>
      </c>
      <c r="J73" s="1">
        <f>DATA!E73</f>
        <v>0</v>
      </c>
      <c r="K73" s="35">
        <f t="shared" si="22"/>
        <v>0</v>
      </c>
      <c r="L73" s="31" t="e">
        <f t="shared" si="23"/>
        <v>#DIV/0!</v>
      </c>
      <c r="M73" s="1">
        <f>DATA!F73</f>
        <v>0</v>
      </c>
      <c r="N73" s="35">
        <f t="shared" si="24"/>
        <v>0</v>
      </c>
      <c r="O73" s="31" t="e">
        <f t="shared" si="25"/>
        <v>#DIV/0!</v>
      </c>
      <c r="P73" s="1">
        <f>DATA!G73</f>
        <v>0</v>
      </c>
      <c r="Q73" s="35">
        <f t="shared" si="26"/>
        <v>0</v>
      </c>
      <c r="R73" s="31" t="e">
        <f t="shared" si="27"/>
        <v>#DIV/0!</v>
      </c>
      <c r="S73" s="1">
        <f>DATA!H73</f>
        <v>0</v>
      </c>
      <c r="T73" s="35">
        <f t="shared" si="28"/>
        <v>0</v>
      </c>
      <c r="U73" s="31" t="e">
        <f t="shared" si="29"/>
        <v>#DIV/0!</v>
      </c>
      <c r="V73" s="1">
        <f>DATA!I73</f>
        <v>0</v>
      </c>
      <c r="W73" s="35">
        <f t="shared" si="30"/>
        <v>0</v>
      </c>
      <c r="X73" s="33" t="e">
        <f t="shared" si="31"/>
        <v>#DIV/0!</v>
      </c>
    </row>
    <row r="74" spans="1:24" x14ac:dyDescent="0.3">
      <c r="A74" s="19">
        <f>'DATA A'!A11</f>
        <v>5</v>
      </c>
      <c r="B74" s="20">
        <f>'DATA A'!B11</f>
        <v>0</v>
      </c>
      <c r="C74" s="20">
        <f t="shared" si="17"/>
        <v>0</v>
      </c>
      <c r="D74" s="1">
        <f>DATA!C74</f>
        <v>0</v>
      </c>
      <c r="E74" s="35">
        <f t="shared" si="18"/>
        <v>0</v>
      </c>
      <c r="F74" s="31" t="e">
        <f t="shared" si="19"/>
        <v>#DIV/0!</v>
      </c>
      <c r="G74" s="1">
        <f>DATA!D74</f>
        <v>0</v>
      </c>
      <c r="H74" s="35">
        <f t="shared" si="20"/>
        <v>0</v>
      </c>
      <c r="I74" s="31" t="e">
        <f t="shared" si="21"/>
        <v>#DIV/0!</v>
      </c>
      <c r="J74" s="1">
        <f>DATA!E74</f>
        <v>0</v>
      </c>
      <c r="K74" s="35">
        <f t="shared" si="22"/>
        <v>0</v>
      </c>
      <c r="L74" s="31" t="e">
        <f t="shared" si="23"/>
        <v>#DIV/0!</v>
      </c>
      <c r="M74" s="1">
        <f>DATA!F74</f>
        <v>0</v>
      </c>
      <c r="N74" s="35">
        <f t="shared" si="24"/>
        <v>0</v>
      </c>
      <c r="O74" s="31" t="e">
        <f t="shared" si="25"/>
        <v>#DIV/0!</v>
      </c>
      <c r="P74" s="1">
        <f>DATA!G74</f>
        <v>0</v>
      </c>
      <c r="Q74" s="35">
        <f t="shared" si="26"/>
        <v>0</v>
      </c>
      <c r="R74" s="31" t="e">
        <f t="shared" si="27"/>
        <v>#DIV/0!</v>
      </c>
      <c r="S74" s="1">
        <f>DATA!H74</f>
        <v>0</v>
      </c>
      <c r="T74" s="35">
        <f t="shared" si="28"/>
        <v>0</v>
      </c>
      <c r="U74" s="31" t="e">
        <f t="shared" si="29"/>
        <v>#DIV/0!</v>
      </c>
      <c r="V74" s="1">
        <f>DATA!I74</f>
        <v>0</v>
      </c>
      <c r="W74" s="35">
        <f t="shared" si="30"/>
        <v>0</v>
      </c>
      <c r="X74" s="33" t="e">
        <f t="shared" si="31"/>
        <v>#DIV/0!</v>
      </c>
    </row>
    <row r="75" spans="1:24" x14ac:dyDescent="0.3">
      <c r="A75" s="19">
        <f>'DATA A'!A12</f>
        <v>6</v>
      </c>
      <c r="B75" s="20">
        <f>'DATA A'!B12</f>
        <v>0</v>
      </c>
      <c r="C75" s="20">
        <f t="shared" si="17"/>
        <v>0</v>
      </c>
      <c r="D75" s="1">
        <f>DATA!C75</f>
        <v>0</v>
      </c>
      <c r="E75" s="35">
        <f t="shared" si="18"/>
        <v>0</v>
      </c>
      <c r="F75" s="31" t="e">
        <f t="shared" si="19"/>
        <v>#DIV/0!</v>
      </c>
      <c r="G75" s="1">
        <f>DATA!D75</f>
        <v>0</v>
      </c>
      <c r="H75" s="35">
        <f t="shared" si="20"/>
        <v>0</v>
      </c>
      <c r="I75" s="31" t="e">
        <f t="shared" si="21"/>
        <v>#DIV/0!</v>
      </c>
      <c r="J75" s="1">
        <f>DATA!E75</f>
        <v>0</v>
      </c>
      <c r="K75" s="35">
        <f t="shared" si="22"/>
        <v>0</v>
      </c>
      <c r="L75" s="31" t="e">
        <f t="shared" si="23"/>
        <v>#DIV/0!</v>
      </c>
      <c r="M75" s="1">
        <f>DATA!F75</f>
        <v>0</v>
      </c>
      <c r="N75" s="35">
        <f t="shared" si="24"/>
        <v>0</v>
      </c>
      <c r="O75" s="31" t="e">
        <f t="shared" si="25"/>
        <v>#DIV/0!</v>
      </c>
      <c r="P75" s="1">
        <f>DATA!G75</f>
        <v>0</v>
      </c>
      <c r="Q75" s="35">
        <f t="shared" si="26"/>
        <v>0</v>
      </c>
      <c r="R75" s="31" t="e">
        <f t="shared" si="27"/>
        <v>#DIV/0!</v>
      </c>
      <c r="S75" s="1">
        <f>DATA!H75</f>
        <v>0</v>
      </c>
      <c r="T75" s="35">
        <f t="shared" si="28"/>
        <v>0</v>
      </c>
      <c r="U75" s="31" t="e">
        <f t="shared" si="29"/>
        <v>#DIV/0!</v>
      </c>
      <c r="V75" s="1">
        <f>DATA!I75</f>
        <v>0</v>
      </c>
      <c r="W75" s="35">
        <f t="shared" si="30"/>
        <v>0</v>
      </c>
      <c r="X75" s="33" t="e">
        <f t="shared" si="31"/>
        <v>#DIV/0!</v>
      </c>
    </row>
    <row r="76" spans="1:24" x14ac:dyDescent="0.3">
      <c r="A76" s="19">
        <f>'DATA A'!A13</f>
        <v>7</v>
      </c>
      <c r="B76" s="20">
        <f>'DATA A'!B13</f>
        <v>0</v>
      </c>
      <c r="C76" s="20">
        <f t="shared" si="17"/>
        <v>0</v>
      </c>
      <c r="D76" s="1">
        <f>DATA!C76</f>
        <v>0</v>
      </c>
      <c r="E76" s="35">
        <f t="shared" si="18"/>
        <v>0</v>
      </c>
      <c r="F76" s="31" t="e">
        <f t="shared" si="19"/>
        <v>#DIV/0!</v>
      </c>
      <c r="G76" s="1">
        <f>DATA!D76</f>
        <v>0</v>
      </c>
      <c r="H76" s="35">
        <f t="shared" si="20"/>
        <v>0</v>
      </c>
      <c r="I76" s="31" t="e">
        <f t="shared" si="21"/>
        <v>#DIV/0!</v>
      </c>
      <c r="J76" s="1">
        <f>DATA!E76</f>
        <v>0</v>
      </c>
      <c r="K76" s="35">
        <f t="shared" si="22"/>
        <v>0</v>
      </c>
      <c r="L76" s="31" t="e">
        <f t="shared" si="23"/>
        <v>#DIV/0!</v>
      </c>
      <c r="M76" s="1">
        <f>DATA!F76</f>
        <v>0</v>
      </c>
      <c r="N76" s="35">
        <f t="shared" si="24"/>
        <v>0</v>
      </c>
      <c r="O76" s="31" t="e">
        <f t="shared" si="25"/>
        <v>#DIV/0!</v>
      </c>
      <c r="P76" s="1">
        <f>DATA!G76</f>
        <v>0</v>
      </c>
      <c r="Q76" s="35">
        <f t="shared" si="26"/>
        <v>0</v>
      </c>
      <c r="R76" s="31" t="e">
        <f t="shared" si="27"/>
        <v>#DIV/0!</v>
      </c>
      <c r="S76" s="1">
        <f>DATA!H76</f>
        <v>0</v>
      </c>
      <c r="T76" s="35">
        <f t="shared" si="28"/>
        <v>0</v>
      </c>
      <c r="U76" s="31" t="e">
        <f t="shared" si="29"/>
        <v>#DIV/0!</v>
      </c>
      <c r="V76" s="1">
        <f>DATA!I76</f>
        <v>0</v>
      </c>
      <c r="W76" s="35">
        <f t="shared" si="30"/>
        <v>0</v>
      </c>
      <c r="X76" s="33" t="e">
        <f t="shared" si="31"/>
        <v>#DIV/0!</v>
      </c>
    </row>
    <row r="77" spans="1:24" x14ac:dyDescent="0.3">
      <c r="A77" s="19">
        <f>'DATA A'!A14</f>
        <v>8</v>
      </c>
      <c r="B77" s="20">
        <f>'DATA A'!B14</f>
        <v>0</v>
      </c>
      <c r="C77" s="20">
        <f t="shared" si="17"/>
        <v>0</v>
      </c>
      <c r="D77" s="1">
        <f>DATA!C77</f>
        <v>0</v>
      </c>
      <c r="E77" s="35">
        <f t="shared" si="18"/>
        <v>0</v>
      </c>
      <c r="F77" s="31" t="e">
        <f t="shared" si="19"/>
        <v>#DIV/0!</v>
      </c>
      <c r="G77" s="1">
        <f>DATA!D77</f>
        <v>0</v>
      </c>
      <c r="H77" s="35">
        <f t="shared" si="20"/>
        <v>0</v>
      </c>
      <c r="I77" s="31" t="e">
        <f t="shared" si="21"/>
        <v>#DIV/0!</v>
      </c>
      <c r="J77" s="1">
        <f>DATA!E77</f>
        <v>0</v>
      </c>
      <c r="K77" s="35">
        <f t="shared" si="22"/>
        <v>0</v>
      </c>
      <c r="L77" s="31" t="e">
        <f t="shared" si="23"/>
        <v>#DIV/0!</v>
      </c>
      <c r="M77" s="1">
        <f>DATA!F77</f>
        <v>0</v>
      </c>
      <c r="N77" s="35">
        <f t="shared" si="24"/>
        <v>0</v>
      </c>
      <c r="O77" s="31" t="e">
        <f t="shared" si="25"/>
        <v>#DIV/0!</v>
      </c>
      <c r="P77" s="1">
        <f>DATA!G77</f>
        <v>0</v>
      </c>
      <c r="Q77" s="35">
        <f t="shared" si="26"/>
        <v>0</v>
      </c>
      <c r="R77" s="31" t="e">
        <f t="shared" si="27"/>
        <v>#DIV/0!</v>
      </c>
      <c r="S77" s="1">
        <f>DATA!H77</f>
        <v>0</v>
      </c>
      <c r="T77" s="35">
        <f t="shared" si="28"/>
        <v>0</v>
      </c>
      <c r="U77" s="31" t="e">
        <f t="shared" si="29"/>
        <v>#DIV/0!</v>
      </c>
      <c r="V77" s="1">
        <f>DATA!I77</f>
        <v>0</v>
      </c>
      <c r="W77" s="35">
        <f t="shared" si="30"/>
        <v>0</v>
      </c>
      <c r="X77" s="33" t="e">
        <f t="shared" si="31"/>
        <v>#DIV/0!</v>
      </c>
    </row>
    <row r="78" spans="1:24" x14ac:dyDescent="0.3">
      <c r="A78" s="19">
        <f>'DATA A'!A15</f>
        <v>9</v>
      </c>
      <c r="B78" s="20">
        <f>'DATA A'!B15</f>
        <v>0</v>
      </c>
      <c r="C78" s="20">
        <f t="shared" si="17"/>
        <v>0</v>
      </c>
      <c r="D78" s="1">
        <f>DATA!C78</f>
        <v>0</v>
      </c>
      <c r="E78" s="35">
        <f t="shared" si="18"/>
        <v>0</v>
      </c>
      <c r="F78" s="31" t="e">
        <f t="shared" si="19"/>
        <v>#DIV/0!</v>
      </c>
      <c r="G78" s="1">
        <f>DATA!D78</f>
        <v>0</v>
      </c>
      <c r="H78" s="35">
        <f t="shared" si="20"/>
        <v>0</v>
      </c>
      <c r="I78" s="31" t="e">
        <f t="shared" si="21"/>
        <v>#DIV/0!</v>
      </c>
      <c r="J78" s="1">
        <f>DATA!E78</f>
        <v>0</v>
      </c>
      <c r="K78" s="35">
        <f t="shared" si="22"/>
        <v>0</v>
      </c>
      <c r="L78" s="31" t="e">
        <f t="shared" si="23"/>
        <v>#DIV/0!</v>
      </c>
      <c r="M78" s="1">
        <f>DATA!F78</f>
        <v>0</v>
      </c>
      <c r="N78" s="35">
        <f t="shared" si="24"/>
        <v>0</v>
      </c>
      <c r="O78" s="31" t="e">
        <f t="shared" si="25"/>
        <v>#DIV/0!</v>
      </c>
      <c r="P78" s="1">
        <f>DATA!G78</f>
        <v>0</v>
      </c>
      <c r="Q78" s="35">
        <f t="shared" si="26"/>
        <v>0</v>
      </c>
      <c r="R78" s="31" t="e">
        <f t="shared" si="27"/>
        <v>#DIV/0!</v>
      </c>
      <c r="S78" s="1">
        <f>DATA!H78</f>
        <v>0</v>
      </c>
      <c r="T78" s="35">
        <f t="shared" si="28"/>
        <v>0</v>
      </c>
      <c r="U78" s="31" t="e">
        <f t="shared" si="29"/>
        <v>#DIV/0!</v>
      </c>
      <c r="V78" s="1">
        <f>DATA!I78</f>
        <v>0</v>
      </c>
      <c r="W78" s="35">
        <f t="shared" si="30"/>
        <v>0</v>
      </c>
      <c r="X78" s="33" t="e">
        <f t="shared" si="31"/>
        <v>#DIV/0!</v>
      </c>
    </row>
    <row r="79" spans="1:24" x14ac:dyDescent="0.3">
      <c r="A79" s="19">
        <f>'DATA A'!A16</f>
        <v>10</v>
      </c>
      <c r="B79" s="20">
        <f>'DATA A'!B16</f>
        <v>0</v>
      </c>
      <c r="C79" s="20">
        <f t="shared" si="17"/>
        <v>0</v>
      </c>
      <c r="D79" s="1">
        <f>DATA!C79</f>
        <v>0</v>
      </c>
      <c r="E79" s="35">
        <f t="shared" si="18"/>
        <v>0</v>
      </c>
      <c r="F79" s="31" t="e">
        <f t="shared" si="19"/>
        <v>#DIV/0!</v>
      </c>
      <c r="G79" s="1">
        <f>DATA!D79</f>
        <v>0</v>
      </c>
      <c r="H79" s="35">
        <f t="shared" si="20"/>
        <v>0</v>
      </c>
      <c r="I79" s="31" t="e">
        <f t="shared" si="21"/>
        <v>#DIV/0!</v>
      </c>
      <c r="J79" s="1">
        <f>DATA!E79</f>
        <v>0</v>
      </c>
      <c r="K79" s="35">
        <f t="shared" si="22"/>
        <v>0</v>
      </c>
      <c r="L79" s="31" t="e">
        <f t="shared" si="23"/>
        <v>#DIV/0!</v>
      </c>
      <c r="M79" s="1">
        <f>DATA!F79</f>
        <v>0</v>
      </c>
      <c r="N79" s="35">
        <f t="shared" si="24"/>
        <v>0</v>
      </c>
      <c r="O79" s="31" t="e">
        <f t="shared" si="25"/>
        <v>#DIV/0!</v>
      </c>
      <c r="P79" s="1">
        <f>DATA!G79</f>
        <v>0</v>
      </c>
      <c r="Q79" s="35">
        <f t="shared" si="26"/>
        <v>0</v>
      </c>
      <c r="R79" s="31" t="e">
        <f t="shared" si="27"/>
        <v>#DIV/0!</v>
      </c>
      <c r="S79" s="1">
        <f>DATA!H79</f>
        <v>0</v>
      </c>
      <c r="T79" s="35">
        <f t="shared" si="28"/>
        <v>0</v>
      </c>
      <c r="U79" s="31" t="e">
        <f t="shared" si="29"/>
        <v>#DIV/0!</v>
      </c>
      <c r="V79" s="1">
        <f>DATA!I79</f>
        <v>0</v>
      </c>
      <c r="W79" s="35">
        <f t="shared" si="30"/>
        <v>0</v>
      </c>
      <c r="X79" s="33" t="e">
        <f t="shared" si="31"/>
        <v>#DIV/0!</v>
      </c>
    </row>
    <row r="80" spans="1:24" x14ac:dyDescent="0.3">
      <c r="A80" s="19">
        <f>'DATA A'!A17</f>
        <v>11</v>
      </c>
      <c r="B80" s="20">
        <f>'DATA A'!B17</f>
        <v>0</v>
      </c>
      <c r="C80" s="20">
        <f t="shared" si="17"/>
        <v>0</v>
      </c>
      <c r="D80" s="1">
        <f>DATA!C80</f>
        <v>0</v>
      </c>
      <c r="E80" s="35">
        <f t="shared" si="18"/>
        <v>0</v>
      </c>
      <c r="F80" s="31" t="e">
        <f t="shared" si="19"/>
        <v>#DIV/0!</v>
      </c>
      <c r="G80" s="1">
        <f>DATA!D80</f>
        <v>0</v>
      </c>
      <c r="H80" s="35">
        <f t="shared" si="20"/>
        <v>0</v>
      </c>
      <c r="I80" s="31" t="e">
        <f t="shared" si="21"/>
        <v>#DIV/0!</v>
      </c>
      <c r="J80" s="1">
        <f>DATA!E80</f>
        <v>0</v>
      </c>
      <c r="K80" s="35">
        <f t="shared" si="22"/>
        <v>0</v>
      </c>
      <c r="L80" s="31" t="e">
        <f t="shared" si="23"/>
        <v>#DIV/0!</v>
      </c>
      <c r="M80" s="1">
        <f>DATA!F80</f>
        <v>0</v>
      </c>
      <c r="N80" s="35">
        <f t="shared" si="24"/>
        <v>0</v>
      </c>
      <c r="O80" s="31" t="e">
        <f t="shared" si="25"/>
        <v>#DIV/0!</v>
      </c>
      <c r="P80" s="1">
        <f>DATA!G80</f>
        <v>0</v>
      </c>
      <c r="Q80" s="35">
        <f t="shared" si="26"/>
        <v>0</v>
      </c>
      <c r="R80" s="31" t="e">
        <f t="shared" si="27"/>
        <v>#DIV/0!</v>
      </c>
      <c r="S80" s="1">
        <f>DATA!H80</f>
        <v>0</v>
      </c>
      <c r="T80" s="35">
        <f t="shared" si="28"/>
        <v>0</v>
      </c>
      <c r="U80" s="31" t="e">
        <f t="shared" si="29"/>
        <v>#DIV/0!</v>
      </c>
      <c r="V80" s="1">
        <f>DATA!I80</f>
        <v>0</v>
      </c>
      <c r="W80" s="35">
        <f t="shared" si="30"/>
        <v>0</v>
      </c>
      <c r="X80" s="33" t="e">
        <f t="shared" si="31"/>
        <v>#DIV/0!</v>
      </c>
    </row>
    <row r="81" spans="1:24" x14ac:dyDescent="0.3">
      <c r="A81" s="19">
        <f>'DATA A'!A18</f>
        <v>12</v>
      </c>
      <c r="B81" s="20">
        <f>'DATA A'!B18</f>
        <v>0</v>
      </c>
      <c r="C81" s="20">
        <f t="shared" si="17"/>
        <v>0</v>
      </c>
      <c r="D81" s="1">
        <f>DATA!C81</f>
        <v>0</v>
      </c>
      <c r="E81" s="35">
        <f t="shared" si="18"/>
        <v>0</v>
      </c>
      <c r="F81" s="31" t="e">
        <f t="shared" si="19"/>
        <v>#DIV/0!</v>
      </c>
      <c r="G81" s="1">
        <f>DATA!D81</f>
        <v>0</v>
      </c>
      <c r="H81" s="35">
        <f t="shared" si="20"/>
        <v>0</v>
      </c>
      <c r="I81" s="31" t="e">
        <f t="shared" si="21"/>
        <v>#DIV/0!</v>
      </c>
      <c r="J81" s="1">
        <f>DATA!E81</f>
        <v>0</v>
      </c>
      <c r="K81" s="35">
        <f t="shared" si="22"/>
        <v>0</v>
      </c>
      <c r="L81" s="31" t="e">
        <f t="shared" si="23"/>
        <v>#DIV/0!</v>
      </c>
      <c r="M81" s="1">
        <f>DATA!F81</f>
        <v>0</v>
      </c>
      <c r="N81" s="35">
        <f t="shared" si="24"/>
        <v>0</v>
      </c>
      <c r="O81" s="31" t="e">
        <f t="shared" si="25"/>
        <v>#DIV/0!</v>
      </c>
      <c r="P81" s="1">
        <f>DATA!G81</f>
        <v>0</v>
      </c>
      <c r="Q81" s="35">
        <f t="shared" si="26"/>
        <v>0</v>
      </c>
      <c r="R81" s="31" t="e">
        <f t="shared" si="27"/>
        <v>#DIV/0!</v>
      </c>
      <c r="S81" s="1">
        <f>DATA!H81</f>
        <v>0</v>
      </c>
      <c r="T81" s="35">
        <f t="shared" si="28"/>
        <v>0</v>
      </c>
      <c r="U81" s="31" t="e">
        <f t="shared" si="29"/>
        <v>#DIV/0!</v>
      </c>
      <c r="V81" s="1">
        <f>DATA!I81</f>
        <v>0</v>
      </c>
      <c r="W81" s="35">
        <f t="shared" si="30"/>
        <v>0</v>
      </c>
      <c r="X81" s="33" t="e">
        <f t="shared" si="31"/>
        <v>#DIV/0!</v>
      </c>
    </row>
    <row r="82" spans="1:24" x14ac:dyDescent="0.3">
      <c r="A82" s="19">
        <f>'DATA A'!A19</f>
        <v>13</v>
      </c>
      <c r="B82" s="20">
        <f>'DATA A'!B19</f>
        <v>0</v>
      </c>
      <c r="C82" s="20">
        <f t="shared" si="17"/>
        <v>0</v>
      </c>
      <c r="D82" s="1">
        <f>DATA!C82</f>
        <v>0</v>
      </c>
      <c r="E82" s="35">
        <f t="shared" si="18"/>
        <v>0</v>
      </c>
      <c r="F82" s="31" t="e">
        <f t="shared" si="19"/>
        <v>#DIV/0!</v>
      </c>
      <c r="G82" s="1">
        <f>DATA!D82</f>
        <v>0</v>
      </c>
      <c r="H82" s="35">
        <f t="shared" si="20"/>
        <v>0</v>
      </c>
      <c r="I82" s="31" t="e">
        <f t="shared" si="21"/>
        <v>#DIV/0!</v>
      </c>
      <c r="J82" s="1">
        <f>DATA!E82</f>
        <v>0</v>
      </c>
      <c r="K82" s="35">
        <f t="shared" si="22"/>
        <v>0</v>
      </c>
      <c r="L82" s="31" t="e">
        <f t="shared" si="23"/>
        <v>#DIV/0!</v>
      </c>
      <c r="M82" s="1">
        <f>DATA!F82</f>
        <v>0</v>
      </c>
      <c r="N82" s="35">
        <f t="shared" si="24"/>
        <v>0</v>
      </c>
      <c r="O82" s="31" t="e">
        <f t="shared" si="25"/>
        <v>#DIV/0!</v>
      </c>
      <c r="P82" s="1">
        <f>DATA!G82</f>
        <v>0</v>
      </c>
      <c r="Q82" s="35">
        <f t="shared" si="26"/>
        <v>0</v>
      </c>
      <c r="R82" s="31" t="e">
        <f t="shared" si="27"/>
        <v>#DIV/0!</v>
      </c>
      <c r="S82" s="1">
        <f>DATA!H82</f>
        <v>0</v>
      </c>
      <c r="T82" s="35">
        <f t="shared" si="28"/>
        <v>0</v>
      </c>
      <c r="U82" s="31" t="e">
        <f t="shared" si="29"/>
        <v>#DIV/0!</v>
      </c>
      <c r="V82" s="1">
        <f>DATA!I82</f>
        <v>0</v>
      </c>
      <c r="W82" s="35">
        <f t="shared" si="30"/>
        <v>0</v>
      </c>
      <c r="X82" s="33" t="e">
        <f t="shared" si="31"/>
        <v>#DIV/0!</v>
      </c>
    </row>
    <row r="83" spans="1:24" x14ac:dyDescent="0.3">
      <c r="A83" s="19">
        <f>'DATA A'!A20</f>
        <v>14</v>
      </c>
      <c r="B83" s="20">
        <f>'DATA A'!B20</f>
        <v>0</v>
      </c>
      <c r="C83" s="20">
        <f t="shared" si="17"/>
        <v>0</v>
      </c>
      <c r="D83" s="1">
        <f>DATA!C83</f>
        <v>0</v>
      </c>
      <c r="E83" s="35">
        <f t="shared" si="18"/>
        <v>0</v>
      </c>
      <c r="F83" s="31" t="e">
        <f t="shared" si="19"/>
        <v>#DIV/0!</v>
      </c>
      <c r="G83" s="1">
        <f>DATA!D83</f>
        <v>0</v>
      </c>
      <c r="H83" s="35">
        <f t="shared" si="20"/>
        <v>0</v>
      </c>
      <c r="I83" s="31" t="e">
        <f t="shared" si="21"/>
        <v>#DIV/0!</v>
      </c>
      <c r="J83" s="1">
        <f>DATA!E83</f>
        <v>0</v>
      </c>
      <c r="K83" s="35">
        <f t="shared" si="22"/>
        <v>0</v>
      </c>
      <c r="L83" s="31" t="e">
        <f t="shared" si="23"/>
        <v>#DIV/0!</v>
      </c>
      <c r="M83" s="1">
        <f>DATA!F83</f>
        <v>0</v>
      </c>
      <c r="N83" s="35">
        <f t="shared" si="24"/>
        <v>0</v>
      </c>
      <c r="O83" s="31" t="e">
        <f t="shared" si="25"/>
        <v>#DIV/0!</v>
      </c>
      <c r="P83" s="1">
        <f>DATA!G83</f>
        <v>0</v>
      </c>
      <c r="Q83" s="35">
        <f t="shared" si="26"/>
        <v>0</v>
      </c>
      <c r="R83" s="31" t="e">
        <f t="shared" si="27"/>
        <v>#DIV/0!</v>
      </c>
      <c r="S83" s="1">
        <f>DATA!H83</f>
        <v>0</v>
      </c>
      <c r="T83" s="35">
        <f t="shared" si="28"/>
        <v>0</v>
      </c>
      <c r="U83" s="31" t="e">
        <f t="shared" si="29"/>
        <v>#DIV/0!</v>
      </c>
      <c r="V83" s="1">
        <f>DATA!I83</f>
        <v>0</v>
      </c>
      <c r="W83" s="35">
        <f t="shared" si="30"/>
        <v>0</v>
      </c>
      <c r="X83" s="33" t="e">
        <f t="shared" si="31"/>
        <v>#DIV/0!</v>
      </c>
    </row>
    <row r="84" spans="1:24" x14ac:dyDescent="0.3">
      <c r="A84" s="19">
        <f>'DATA A'!A21</f>
        <v>15</v>
      </c>
      <c r="B84" s="20">
        <f>'DATA A'!B21</f>
        <v>0</v>
      </c>
      <c r="C84" s="20">
        <f t="shared" si="17"/>
        <v>0</v>
      </c>
      <c r="D84" s="1">
        <f>DATA!C84</f>
        <v>0</v>
      </c>
      <c r="E84" s="35">
        <f t="shared" si="18"/>
        <v>0</v>
      </c>
      <c r="F84" s="31" t="e">
        <f t="shared" si="19"/>
        <v>#DIV/0!</v>
      </c>
      <c r="G84" s="1">
        <f>DATA!D84</f>
        <v>0</v>
      </c>
      <c r="H84" s="35">
        <f t="shared" si="20"/>
        <v>0</v>
      </c>
      <c r="I84" s="31" t="e">
        <f t="shared" si="21"/>
        <v>#DIV/0!</v>
      </c>
      <c r="J84" s="1">
        <f>DATA!E84</f>
        <v>0</v>
      </c>
      <c r="K84" s="35">
        <f t="shared" si="22"/>
        <v>0</v>
      </c>
      <c r="L84" s="31" t="e">
        <f t="shared" si="23"/>
        <v>#DIV/0!</v>
      </c>
      <c r="M84" s="1">
        <f>DATA!F84</f>
        <v>0</v>
      </c>
      <c r="N84" s="35">
        <f t="shared" si="24"/>
        <v>0</v>
      </c>
      <c r="O84" s="31" t="e">
        <f t="shared" si="25"/>
        <v>#DIV/0!</v>
      </c>
      <c r="P84" s="1">
        <f>DATA!G84</f>
        <v>0</v>
      </c>
      <c r="Q84" s="35">
        <f t="shared" si="26"/>
        <v>0</v>
      </c>
      <c r="R84" s="31" t="e">
        <f t="shared" si="27"/>
        <v>#DIV/0!</v>
      </c>
      <c r="S84" s="1">
        <f>DATA!H84</f>
        <v>0</v>
      </c>
      <c r="T84" s="35">
        <f t="shared" si="28"/>
        <v>0</v>
      </c>
      <c r="U84" s="31" t="e">
        <f t="shared" si="29"/>
        <v>#DIV/0!</v>
      </c>
      <c r="V84" s="1">
        <f>DATA!I84</f>
        <v>0</v>
      </c>
      <c r="W84" s="35">
        <f t="shared" si="30"/>
        <v>0</v>
      </c>
      <c r="X84" s="33" t="e">
        <f t="shared" si="31"/>
        <v>#DIV/0!</v>
      </c>
    </row>
    <row r="85" spans="1:24" x14ac:dyDescent="0.3">
      <c r="A85" s="19">
        <f>'DATA A'!A22</f>
        <v>16</v>
      </c>
      <c r="B85" s="20">
        <f>'DATA A'!B22</f>
        <v>0</v>
      </c>
      <c r="C85" s="20">
        <f t="shared" si="17"/>
        <v>0</v>
      </c>
      <c r="D85" s="1">
        <f>DATA!C85</f>
        <v>0</v>
      </c>
      <c r="E85" s="35">
        <f t="shared" si="18"/>
        <v>0</v>
      </c>
      <c r="F85" s="31" t="e">
        <f t="shared" si="19"/>
        <v>#DIV/0!</v>
      </c>
      <c r="G85" s="1">
        <f>DATA!D85</f>
        <v>0</v>
      </c>
      <c r="H85" s="35">
        <f t="shared" si="20"/>
        <v>0</v>
      </c>
      <c r="I85" s="31" t="e">
        <f t="shared" si="21"/>
        <v>#DIV/0!</v>
      </c>
      <c r="J85" s="1">
        <f>DATA!E85</f>
        <v>0</v>
      </c>
      <c r="K85" s="35">
        <f t="shared" si="22"/>
        <v>0</v>
      </c>
      <c r="L85" s="31" t="e">
        <f t="shared" si="23"/>
        <v>#DIV/0!</v>
      </c>
      <c r="M85" s="1">
        <f>DATA!F85</f>
        <v>0</v>
      </c>
      <c r="N85" s="35">
        <f t="shared" si="24"/>
        <v>0</v>
      </c>
      <c r="O85" s="31" t="e">
        <f t="shared" si="25"/>
        <v>#DIV/0!</v>
      </c>
      <c r="P85" s="1">
        <f>DATA!G85</f>
        <v>0</v>
      </c>
      <c r="Q85" s="35">
        <f t="shared" si="26"/>
        <v>0</v>
      </c>
      <c r="R85" s="31" t="e">
        <f t="shared" si="27"/>
        <v>#DIV/0!</v>
      </c>
      <c r="S85" s="1">
        <f>DATA!H85</f>
        <v>0</v>
      </c>
      <c r="T85" s="35">
        <f t="shared" si="28"/>
        <v>0</v>
      </c>
      <c r="U85" s="31" t="e">
        <f t="shared" si="29"/>
        <v>#DIV/0!</v>
      </c>
      <c r="V85" s="1">
        <f>DATA!I85</f>
        <v>0</v>
      </c>
      <c r="W85" s="35">
        <f t="shared" si="30"/>
        <v>0</v>
      </c>
      <c r="X85" s="33" t="e">
        <f t="shared" si="31"/>
        <v>#DIV/0!</v>
      </c>
    </row>
    <row r="86" spans="1:24" x14ac:dyDescent="0.3">
      <c r="A86" s="19">
        <f>'DATA A'!A23</f>
        <v>17</v>
      </c>
      <c r="B86" s="20">
        <f>'DATA A'!B23</f>
        <v>0</v>
      </c>
      <c r="C86" s="20">
        <f t="shared" si="17"/>
        <v>0</v>
      </c>
      <c r="D86" s="1">
        <f>DATA!C86</f>
        <v>0</v>
      </c>
      <c r="E86" s="35">
        <f t="shared" si="18"/>
        <v>0</v>
      </c>
      <c r="F86" s="31" t="e">
        <f t="shared" si="19"/>
        <v>#DIV/0!</v>
      </c>
      <c r="G86" s="1">
        <f>DATA!D86</f>
        <v>0</v>
      </c>
      <c r="H86" s="35">
        <f t="shared" si="20"/>
        <v>0</v>
      </c>
      <c r="I86" s="31" t="e">
        <f t="shared" si="21"/>
        <v>#DIV/0!</v>
      </c>
      <c r="J86" s="1">
        <f>DATA!E86</f>
        <v>0</v>
      </c>
      <c r="K86" s="35">
        <f t="shared" si="22"/>
        <v>0</v>
      </c>
      <c r="L86" s="31" t="e">
        <f t="shared" si="23"/>
        <v>#DIV/0!</v>
      </c>
      <c r="M86" s="1">
        <f>DATA!F86</f>
        <v>0</v>
      </c>
      <c r="N86" s="35">
        <f t="shared" si="24"/>
        <v>0</v>
      </c>
      <c r="O86" s="31" t="e">
        <f t="shared" si="25"/>
        <v>#DIV/0!</v>
      </c>
      <c r="P86" s="1">
        <f>DATA!G86</f>
        <v>0</v>
      </c>
      <c r="Q86" s="35">
        <f t="shared" si="26"/>
        <v>0</v>
      </c>
      <c r="R86" s="31" t="e">
        <f t="shared" si="27"/>
        <v>#DIV/0!</v>
      </c>
      <c r="S86" s="1">
        <f>DATA!H86</f>
        <v>0</v>
      </c>
      <c r="T86" s="35">
        <f t="shared" si="28"/>
        <v>0</v>
      </c>
      <c r="U86" s="31" t="e">
        <f t="shared" si="29"/>
        <v>#DIV/0!</v>
      </c>
      <c r="V86" s="1">
        <f>DATA!I86</f>
        <v>0</v>
      </c>
      <c r="W86" s="35">
        <f t="shared" si="30"/>
        <v>0</v>
      </c>
      <c r="X86" s="33" t="e">
        <f t="shared" si="31"/>
        <v>#DIV/0!</v>
      </c>
    </row>
    <row r="87" spans="1:24" x14ac:dyDescent="0.3">
      <c r="A87" s="19">
        <f>'DATA A'!A24</f>
        <v>18</v>
      </c>
      <c r="B87" s="20">
        <f>'DATA A'!B24</f>
        <v>0</v>
      </c>
      <c r="C87" s="20">
        <f t="shared" si="17"/>
        <v>0</v>
      </c>
      <c r="D87" s="1">
        <f>DATA!C87</f>
        <v>0</v>
      </c>
      <c r="E87" s="35">
        <f t="shared" si="18"/>
        <v>0</v>
      </c>
      <c r="F87" s="31" t="e">
        <f t="shared" si="19"/>
        <v>#DIV/0!</v>
      </c>
      <c r="G87" s="1">
        <f>DATA!D87</f>
        <v>0</v>
      </c>
      <c r="H87" s="35">
        <f t="shared" si="20"/>
        <v>0</v>
      </c>
      <c r="I87" s="31" t="e">
        <f t="shared" si="21"/>
        <v>#DIV/0!</v>
      </c>
      <c r="J87" s="1">
        <f>DATA!E87</f>
        <v>0</v>
      </c>
      <c r="K87" s="35">
        <f t="shared" si="22"/>
        <v>0</v>
      </c>
      <c r="L87" s="31" t="e">
        <f t="shared" si="23"/>
        <v>#DIV/0!</v>
      </c>
      <c r="M87" s="1">
        <f>DATA!F87</f>
        <v>0</v>
      </c>
      <c r="N87" s="35">
        <f t="shared" si="24"/>
        <v>0</v>
      </c>
      <c r="O87" s="31" t="e">
        <f t="shared" si="25"/>
        <v>#DIV/0!</v>
      </c>
      <c r="P87" s="1">
        <f>DATA!G87</f>
        <v>0</v>
      </c>
      <c r="Q87" s="35">
        <f t="shared" si="26"/>
        <v>0</v>
      </c>
      <c r="R87" s="31" t="e">
        <f t="shared" si="27"/>
        <v>#DIV/0!</v>
      </c>
      <c r="S87" s="1">
        <f>DATA!H87</f>
        <v>0</v>
      </c>
      <c r="T87" s="35">
        <f t="shared" si="28"/>
        <v>0</v>
      </c>
      <c r="U87" s="31" t="e">
        <f t="shared" si="29"/>
        <v>#DIV/0!</v>
      </c>
      <c r="V87" s="1">
        <f>DATA!I87</f>
        <v>0</v>
      </c>
      <c r="W87" s="35">
        <f t="shared" si="30"/>
        <v>0</v>
      </c>
      <c r="X87" s="33" t="e">
        <f t="shared" si="31"/>
        <v>#DIV/0!</v>
      </c>
    </row>
    <row r="88" spans="1:24" x14ac:dyDescent="0.3">
      <c r="A88" s="19">
        <f>'DATA A'!A25</f>
        <v>19</v>
      </c>
      <c r="B88" s="20">
        <f>'DATA A'!B25</f>
        <v>0</v>
      </c>
      <c r="C88" s="20">
        <f t="shared" si="17"/>
        <v>0</v>
      </c>
      <c r="D88" s="1">
        <f>DATA!C88</f>
        <v>0</v>
      </c>
      <c r="E88" s="35">
        <f t="shared" si="18"/>
        <v>0</v>
      </c>
      <c r="F88" s="31" t="e">
        <f t="shared" si="19"/>
        <v>#DIV/0!</v>
      </c>
      <c r="G88" s="1">
        <f>DATA!D88</f>
        <v>0</v>
      </c>
      <c r="H88" s="35">
        <f t="shared" si="20"/>
        <v>0</v>
      </c>
      <c r="I88" s="31" t="e">
        <f t="shared" si="21"/>
        <v>#DIV/0!</v>
      </c>
      <c r="J88" s="1">
        <f>DATA!E88</f>
        <v>0</v>
      </c>
      <c r="K88" s="35">
        <f t="shared" si="22"/>
        <v>0</v>
      </c>
      <c r="L88" s="31" t="e">
        <f t="shared" si="23"/>
        <v>#DIV/0!</v>
      </c>
      <c r="M88" s="1">
        <f>DATA!F88</f>
        <v>0</v>
      </c>
      <c r="N88" s="35">
        <f t="shared" si="24"/>
        <v>0</v>
      </c>
      <c r="O88" s="31" t="e">
        <f t="shared" si="25"/>
        <v>#DIV/0!</v>
      </c>
      <c r="P88" s="1">
        <f>DATA!G88</f>
        <v>0</v>
      </c>
      <c r="Q88" s="35">
        <f t="shared" si="26"/>
        <v>0</v>
      </c>
      <c r="R88" s="31" t="e">
        <f t="shared" si="27"/>
        <v>#DIV/0!</v>
      </c>
      <c r="S88" s="1">
        <f>DATA!H88</f>
        <v>0</v>
      </c>
      <c r="T88" s="35">
        <f t="shared" si="28"/>
        <v>0</v>
      </c>
      <c r="U88" s="31" t="e">
        <f t="shared" si="29"/>
        <v>#DIV/0!</v>
      </c>
      <c r="V88" s="1">
        <f>DATA!I88</f>
        <v>0</v>
      </c>
      <c r="W88" s="35">
        <f t="shared" si="30"/>
        <v>0</v>
      </c>
      <c r="X88" s="33" t="e">
        <f t="shared" si="31"/>
        <v>#DIV/0!</v>
      </c>
    </row>
    <row r="89" spans="1:24" x14ac:dyDescent="0.3">
      <c r="A89" s="19">
        <f>'DATA A'!A26</f>
        <v>20</v>
      </c>
      <c r="B89" s="20">
        <f>'DATA A'!B26</f>
        <v>0</v>
      </c>
      <c r="C89" s="20">
        <f t="shared" si="17"/>
        <v>0</v>
      </c>
      <c r="D89" s="1">
        <f>DATA!C89</f>
        <v>0</v>
      </c>
      <c r="E89" s="35">
        <f t="shared" si="18"/>
        <v>0</v>
      </c>
      <c r="F89" s="31" t="e">
        <f t="shared" si="19"/>
        <v>#DIV/0!</v>
      </c>
      <c r="G89" s="1">
        <f>DATA!D89</f>
        <v>0</v>
      </c>
      <c r="H89" s="35">
        <f t="shared" si="20"/>
        <v>0</v>
      </c>
      <c r="I89" s="31" t="e">
        <f t="shared" si="21"/>
        <v>#DIV/0!</v>
      </c>
      <c r="J89" s="1">
        <f>DATA!E89</f>
        <v>0</v>
      </c>
      <c r="K89" s="35">
        <f t="shared" si="22"/>
        <v>0</v>
      </c>
      <c r="L89" s="31" t="e">
        <f t="shared" si="23"/>
        <v>#DIV/0!</v>
      </c>
      <c r="M89" s="1">
        <f>DATA!F89</f>
        <v>0</v>
      </c>
      <c r="N89" s="35">
        <f t="shared" si="24"/>
        <v>0</v>
      </c>
      <c r="O89" s="31" t="e">
        <f t="shared" si="25"/>
        <v>#DIV/0!</v>
      </c>
      <c r="P89" s="1">
        <f>DATA!G89</f>
        <v>0</v>
      </c>
      <c r="Q89" s="35">
        <f t="shared" si="26"/>
        <v>0</v>
      </c>
      <c r="R89" s="31" t="e">
        <f t="shared" si="27"/>
        <v>#DIV/0!</v>
      </c>
      <c r="S89" s="1">
        <f>DATA!H89</f>
        <v>0</v>
      </c>
      <c r="T89" s="35">
        <f t="shared" si="28"/>
        <v>0</v>
      </c>
      <c r="U89" s="31" t="e">
        <f t="shared" si="29"/>
        <v>#DIV/0!</v>
      </c>
      <c r="V89" s="1">
        <f>DATA!I89</f>
        <v>0</v>
      </c>
      <c r="W89" s="35">
        <f t="shared" si="30"/>
        <v>0</v>
      </c>
      <c r="X89" s="33" t="e">
        <f t="shared" si="31"/>
        <v>#DIV/0!</v>
      </c>
    </row>
    <row r="90" spans="1:24" x14ac:dyDescent="0.3">
      <c r="A90" s="19">
        <f>'DATA A'!A27</f>
        <v>21</v>
      </c>
      <c r="B90" s="20">
        <f>'DATA A'!B27</f>
        <v>0</v>
      </c>
      <c r="C90" s="20">
        <f t="shared" si="17"/>
        <v>0</v>
      </c>
      <c r="D90" s="1">
        <f>DATA!C90</f>
        <v>0</v>
      </c>
      <c r="E90" s="35">
        <f t="shared" si="18"/>
        <v>0</v>
      </c>
      <c r="F90" s="31" t="e">
        <f t="shared" si="19"/>
        <v>#DIV/0!</v>
      </c>
      <c r="G90" s="1">
        <f>DATA!D90</f>
        <v>0</v>
      </c>
      <c r="H90" s="35">
        <f t="shared" si="20"/>
        <v>0</v>
      </c>
      <c r="I90" s="31" t="e">
        <f t="shared" si="21"/>
        <v>#DIV/0!</v>
      </c>
      <c r="J90" s="1">
        <f>DATA!E90</f>
        <v>0</v>
      </c>
      <c r="K90" s="35">
        <f t="shared" si="22"/>
        <v>0</v>
      </c>
      <c r="L90" s="31" t="e">
        <f t="shared" si="23"/>
        <v>#DIV/0!</v>
      </c>
      <c r="M90" s="1">
        <f>DATA!F90</f>
        <v>0</v>
      </c>
      <c r="N90" s="35">
        <f t="shared" si="24"/>
        <v>0</v>
      </c>
      <c r="O90" s="31" t="e">
        <f t="shared" si="25"/>
        <v>#DIV/0!</v>
      </c>
      <c r="P90" s="1">
        <f>DATA!G90</f>
        <v>0</v>
      </c>
      <c r="Q90" s="35">
        <f t="shared" si="26"/>
        <v>0</v>
      </c>
      <c r="R90" s="31" t="e">
        <f t="shared" si="27"/>
        <v>#DIV/0!</v>
      </c>
      <c r="S90" s="1">
        <f>DATA!H90</f>
        <v>0</v>
      </c>
      <c r="T90" s="35">
        <f t="shared" si="28"/>
        <v>0</v>
      </c>
      <c r="U90" s="31" t="e">
        <f t="shared" si="29"/>
        <v>#DIV/0!</v>
      </c>
      <c r="V90" s="1">
        <f>DATA!I90</f>
        <v>0</v>
      </c>
      <c r="W90" s="35">
        <f t="shared" si="30"/>
        <v>0</v>
      </c>
      <c r="X90" s="33" t="e">
        <f t="shared" si="31"/>
        <v>#DIV/0!</v>
      </c>
    </row>
    <row r="91" spans="1:24" x14ac:dyDescent="0.3">
      <c r="A91" s="19">
        <f>'DATA A'!A28</f>
        <v>22</v>
      </c>
      <c r="B91" s="20">
        <f>'DATA A'!B28</f>
        <v>0</v>
      </c>
      <c r="C91" s="20">
        <f t="shared" si="17"/>
        <v>0</v>
      </c>
      <c r="D91" s="1">
        <f>DATA!C91</f>
        <v>0</v>
      </c>
      <c r="E91" s="35">
        <f t="shared" si="18"/>
        <v>0</v>
      </c>
      <c r="F91" s="31" t="e">
        <f t="shared" si="19"/>
        <v>#DIV/0!</v>
      </c>
      <c r="G91" s="1">
        <f>DATA!D91</f>
        <v>0</v>
      </c>
      <c r="H91" s="35">
        <f t="shared" si="20"/>
        <v>0</v>
      </c>
      <c r="I91" s="31" t="e">
        <f t="shared" si="21"/>
        <v>#DIV/0!</v>
      </c>
      <c r="J91" s="1">
        <f>DATA!E91</f>
        <v>0</v>
      </c>
      <c r="K91" s="35">
        <f t="shared" si="22"/>
        <v>0</v>
      </c>
      <c r="L91" s="31" t="e">
        <f t="shared" si="23"/>
        <v>#DIV/0!</v>
      </c>
      <c r="M91" s="1">
        <f>DATA!F91</f>
        <v>0</v>
      </c>
      <c r="N91" s="35">
        <f t="shared" si="24"/>
        <v>0</v>
      </c>
      <c r="O91" s="31" t="e">
        <f t="shared" si="25"/>
        <v>#DIV/0!</v>
      </c>
      <c r="P91" s="1">
        <f>DATA!G91</f>
        <v>0</v>
      </c>
      <c r="Q91" s="35">
        <f t="shared" si="26"/>
        <v>0</v>
      </c>
      <c r="R91" s="31" t="e">
        <f t="shared" si="27"/>
        <v>#DIV/0!</v>
      </c>
      <c r="S91" s="1">
        <f>DATA!H91</f>
        <v>0</v>
      </c>
      <c r="T91" s="35">
        <f t="shared" si="28"/>
        <v>0</v>
      </c>
      <c r="U91" s="31" t="e">
        <f t="shared" si="29"/>
        <v>#DIV/0!</v>
      </c>
      <c r="V91" s="1">
        <f>DATA!I91</f>
        <v>0</v>
      </c>
      <c r="W91" s="35">
        <f t="shared" si="30"/>
        <v>0</v>
      </c>
      <c r="X91" s="33" t="e">
        <f t="shared" si="31"/>
        <v>#DIV/0!</v>
      </c>
    </row>
    <row r="92" spans="1:24" x14ac:dyDescent="0.3">
      <c r="A92" s="19">
        <f>'DATA A'!A29</f>
        <v>23</v>
      </c>
      <c r="B92" s="20">
        <f>'DATA A'!B29</f>
        <v>0</v>
      </c>
      <c r="C92" s="20">
        <f t="shared" si="17"/>
        <v>0</v>
      </c>
      <c r="D92" s="1">
        <f>DATA!C92</f>
        <v>0</v>
      </c>
      <c r="E92" s="35">
        <f t="shared" si="18"/>
        <v>0</v>
      </c>
      <c r="F92" s="31" t="e">
        <f t="shared" si="19"/>
        <v>#DIV/0!</v>
      </c>
      <c r="G92" s="1">
        <f>DATA!D92</f>
        <v>0</v>
      </c>
      <c r="H92" s="35">
        <f t="shared" si="20"/>
        <v>0</v>
      </c>
      <c r="I92" s="31" t="e">
        <f t="shared" si="21"/>
        <v>#DIV/0!</v>
      </c>
      <c r="J92" s="1">
        <f>DATA!E92</f>
        <v>0</v>
      </c>
      <c r="K92" s="35">
        <f t="shared" si="22"/>
        <v>0</v>
      </c>
      <c r="L92" s="31" t="e">
        <f t="shared" si="23"/>
        <v>#DIV/0!</v>
      </c>
      <c r="M92" s="1">
        <f>DATA!F92</f>
        <v>0</v>
      </c>
      <c r="N92" s="35">
        <f t="shared" si="24"/>
        <v>0</v>
      </c>
      <c r="O92" s="31" t="e">
        <f t="shared" si="25"/>
        <v>#DIV/0!</v>
      </c>
      <c r="P92" s="1">
        <f>DATA!G92</f>
        <v>0</v>
      </c>
      <c r="Q92" s="35">
        <f t="shared" si="26"/>
        <v>0</v>
      </c>
      <c r="R92" s="31" t="e">
        <f t="shared" si="27"/>
        <v>#DIV/0!</v>
      </c>
      <c r="S92" s="1">
        <f>DATA!H92</f>
        <v>0</v>
      </c>
      <c r="T92" s="35">
        <f t="shared" si="28"/>
        <v>0</v>
      </c>
      <c r="U92" s="31" t="e">
        <f t="shared" si="29"/>
        <v>#DIV/0!</v>
      </c>
      <c r="V92" s="1">
        <f>DATA!I92</f>
        <v>0</v>
      </c>
      <c r="W92" s="35">
        <f t="shared" si="30"/>
        <v>0</v>
      </c>
      <c r="X92" s="33" t="e">
        <f t="shared" si="31"/>
        <v>#DIV/0!</v>
      </c>
    </row>
    <row r="93" spans="1:24" x14ac:dyDescent="0.3">
      <c r="A93" s="19">
        <f>'DATA A'!A30</f>
        <v>24</v>
      </c>
      <c r="B93" s="20">
        <f>'DATA A'!B30</f>
        <v>0</v>
      </c>
      <c r="C93" s="20">
        <f t="shared" si="17"/>
        <v>0</v>
      </c>
      <c r="D93" s="1">
        <f>DATA!C93</f>
        <v>0</v>
      </c>
      <c r="E93" s="35">
        <f t="shared" si="18"/>
        <v>0</v>
      </c>
      <c r="F93" s="31" t="e">
        <f t="shared" si="19"/>
        <v>#DIV/0!</v>
      </c>
      <c r="G93" s="1">
        <f>DATA!D93</f>
        <v>0</v>
      </c>
      <c r="H93" s="35">
        <f t="shared" si="20"/>
        <v>0</v>
      </c>
      <c r="I93" s="31" t="e">
        <f t="shared" si="21"/>
        <v>#DIV/0!</v>
      </c>
      <c r="J93" s="1">
        <f>DATA!E93</f>
        <v>0</v>
      </c>
      <c r="K93" s="35">
        <f t="shared" si="22"/>
        <v>0</v>
      </c>
      <c r="L93" s="31" t="e">
        <f t="shared" si="23"/>
        <v>#DIV/0!</v>
      </c>
      <c r="M93" s="1">
        <f>DATA!F93</f>
        <v>0</v>
      </c>
      <c r="N93" s="35">
        <f t="shared" si="24"/>
        <v>0</v>
      </c>
      <c r="O93" s="31" t="e">
        <f t="shared" si="25"/>
        <v>#DIV/0!</v>
      </c>
      <c r="P93" s="1">
        <f>DATA!G93</f>
        <v>0</v>
      </c>
      <c r="Q93" s="35">
        <f t="shared" si="26"/>
        <v>0</v>
      </c>
      <c r="R93" s="31" t="e">
        <f t="shared" si="27"/>
        <v>#DIV/0!</v>
      </c>
      <c r="S93" s="1">
        <f>DATA!H93</f>
        <v>0</v>
      </c>
      <c r="T93" s="35">
        <f t="shared" si="28"/>
        <v>0</v>
      </c>
      <c r="U93" s="31" t="e">
        <f t="shared" si="29"/>
        <v>#DIV/0!</v>
      </c>
      <c r="V93" s="1">
        <f>DATA!I93</f>
        <v>0</v>
      </c>
      <c r="W93" s="35">
        <f t="shared" si="30"/>
        <v>0</v>
      </c>
      <c r="X93" s="33" t="e">
        <f t="shared" si="31"/>
        <v>#DIV/0!</v>
      </c>
    </row>
    <row r="94" spans="1:24" x14ac:dyDescent="0.3">
      <c r="A94" s="19">
        <f>'DATA A'!A31</f>
        <v>25</v>
      </c>
      <c r="B94" s="20">
        <f>'DATA A'!B31</f>
        <v>0</v>
      </c>
      <c r="C94" s="20">
        <f t="shared" si="17"/>
        <v>0</v>
      </c>
      <c r="D94" s="1">
        <f>DATA!C94</f>
        <v>0</v>
      </c>
      <c r="E94" s="35">
        <f t="shared" si="18"/>
        <v>0</v>
      </c>
      <c r="F94" s="31" t="e">
        <f t="shared" si="19"/>
        <v>#DIV/0!</v>
      </c>
      <c r="G94" s="1">
        <f>DATA!D94</f>
        <v>0</v>
      </c>
      <c r="H94" s="35">
        <f t="shared" si="20"/>
        <v>0</v>
      </c>
      <c r="I94" s="31" t="e">
        <f t="shared" si="21"/>
        <v>#DIV/0!</v>
      </c>
      <c r="J94" s="1">
        <f>DATA!E94</f>
        <v>0</v>
      </c>
      <c r="K94" s="35">
        <f t="shared" si="22"/>
        <v>0</v>
      </c>
      <c r="L94" s="31" t="e">
        <f t="shared" si="23"/>
        <v>#DIV/0!</v>
      </c>
      <c r="M94" s="1">
        <f>DATA!F94</f>
        <v>0</v>
      </c>
      <c r="N94" s="35">
        <f t="shared" si="24"/>
        <v>0</v>
      </c>
      <c r="O94" s="31" t="e">
        <f t="shared" si="25"/>
        <v>#DIV/0!</v>
      </c>
      <c r="P94" s="1">
        <f>DATA!G94</f>
        <v>0</v>
      </c>
      <c r="Q94" s="35">
        <f t="shared" si="26"/>
        <v>0</v>
      </c>
      <c r="R94" s="31" t="e">
        <f t="shared" si="27"/>
        <v>#DIV/0!</v>
      </c>
      <c r="S94" s="1">
        <f>DATA!H94</f>
        <v>0</v>
      </c>
      <c r="T94" s="35">
        <f t="shared" si="28"/>
        <v>0</v>
      </c>
      <c r="U94" s="31" t="e">
        <f t="shared" si="29"/>
        <v>#DIV/0!</v>
      </c>
      <c r="V94" s="1">
        <f>DATA!I94</f>
        <v>0</v>
      </c>
      <c r="W94" s="35">
        <f t="shared" si="30"/>
        <v>0</v>
      </c>
      <c r="X94" s="33" t="e">
        <f t="shared" si="31"/>
        <v>#DIV/0!</v>
      </c>
    </row>
    <row r="95" spans="1:24" ht="15" thickBot="1" x14ac:dyDescent="0.35">
      <c r="A95" s="21">
        <f>'DATA A'!A32</f>
        <v>0</v>
      </c>
      <c r="B95" s="22">
        <f>'DATA A'!B32</f>
        <v>0</v>
      </c>
      <c r="C95" s="22">
        <f t="shared" si="17"/>
        <v>0</v>
      </c>
      <c r="D95" s="3">
        <f>DATA!C95</f>
        <v>0</v>
      </c>
      <c r="E95" s="32">
        <f t="shared" si="18"/>
        <v>0</v>
      </c>
      <c r="F95" s="32" t="e">
        <f t="shared" si="19"/>
        <v>#DIV/0!</v>
      </c>
      <c r="G95" s="3">
        <f>DATA!D95</f>
        <v>0</v>
      </c>
      <c r="H95" s="32">
        <f t="shared" si="20"/>
        <v>0</v>
      </c>
      <c r="I95" s="32" t="e">
        <f t="shared" si="21"/>
        <v>#DIV/0!</v>
      </c>
      <c r="J95" s="3">
        <f>DATA!E95</f>
        <v>0</v>
      </c>
      <c r="K95" s="32">
        <f t="shared" si="22"/>
        <v>0</v>
      </c>
      <c r="L95" s="32" t="e">
        <f t="shared" si="23"/>
        <v>#DIV/0!</v>
      </c>
      <c r="M95" s="3">
        <f>DATA!F95</f>
        <v>0</v>
      </c>
      <c r="N95" s="32">
        <f t="shared" si="24"/>
        <v>0</v>
      </c>
      <c r="O95" s="32" t="e">
        <f t="shared" si="25"/>
        <v>#DIV/0!</v>
      </c>
      <c r="P95" s="3">
        <f>DATA!G95</f>
        <v>0</v>
      </c>
      <c r="Q95" s="32">
        <f t="shared" si="26"/>
        <v>0</v>
      </c>
      <c r="R95" s="32" t="e">
        <f t="shared" si="27"/>
        <v>#DIV/0!</v>
      </c>
      <c r="S95" s="3">
        <f>DATA!H95</f>
        <v>0</v>
      </c>
      <c r="T95" s="32">
        <f t="shared" si="28"/>
        <v>0</v>
      </c>
      <c r="U95" s="32" t="e">
        <f t="shared" si="29"/>
        <v>#DIV/0!</v>
      </c>
      <c r="V95" s="3">
        <f>DATA!I95</f>
        <v>0</v>
      </c>
      <c r="W95" s="32">
        <f t="shared" si="30"/>
        <v>0</v>
      </c>
      <c r="X95" s="34" t="e">
        <f t="shared" si="31"/>
        <v>#DIV/0!</v>
      </c>
    </row>
    <row r="96" spans="1:24" x14ac:dyDescent="0.3">
      <c r="P96" s="28"/>
      <c r="Q96" s="28"/>
    </row>
    <row r="97" spans="16:17" x14ac:dyDescent="0.3">
      <c r="P97" s="28"/>
      <c r="Q97" s="28"/>
    </row>
    <row r="98" spans="16:17" x14ac:dyDescent="0.3">
      <c r="P98" s="28"/>
      <c r="Q98" s="28"/>
    </row>
  </sheetData>
  <mergeCells count="37">
    <mergeCell ref="AB39:AF40"/>
    <mergeCell ref="AB42:AF43"/>
    <mergeCell ref="A2:AK2"/>
    <mergeCell ref="A1:AK1"/>
    <mergeCell ref="E5:S5"/>
    <mergeCell ref="E6:G6"/>
    <mergeCell ref="H6:J6"/>
    <mergeCell ref="K6:M6"/>
    <mergeCell ref="N6:P6"/>
    <mergeCell ref="Q6:S6"/>
    <mergeCell ref="A5:A7"/>
    <mergeCell ref="B5:B7"/>
    <mergeCell ref="D6:D7"/>
    <mergeCell ref="C5:D5"/>
    <mergeCell ref="C6:C7"/>
    <mergeCell ref="C36:C38"/>
    <mergeCell ref="A36:A38"/>
    <mergeCell ref="B36:B38"/>
    <mergeCell ref="A67:A69"/>
    <mergeCell ref="B67:B69"/>
    <mergeCell ref="C67:C69"/>
    <mergeCell ref="D36:X36"/>
    <mergeCell ref="D68:F68"/>
    <mergeCell ref="G68:I68"/>
    <mergeCell ref="J68:L68"/>
    <mergeCell ref="M68:O68"/>
    <mergeCell ref="P68:R68"/>
    <mergeCell ref="S68:U68"/>
    <mergeCell ref="V68:X68"/>
    <mergeCell ref="D67:X67"/>
    <mergeCell ref="D37:F37"/>
    <mergeCell ref="G37:I37"/>
    <mergeCell ref="J37:L37"/>
    <mergeCell ref="M37:O37"/>
    <mergeCell ref="P37:R37"/>
    <mergeCell ref="S37:U37"/>
    <mergeCell ref="V37:X37"/>
  </mergeCells>
  <conditionalFormatting sqref="C39">
    <cfRule type="cellIs" dxfId="647" priority="117" operator="notEqual">
      <formula>F8</formula>
    </cfRule>
    <cfRule type="cellIs" dxfId="646" priority="179" operator="equal">
      <formula>F8</formula>
    </cfRule>
  </conditionalFormatting>
  <conditionalFormatting sqref="C40">
    <cfRule type="cellIs" dxfId="645" priority="57" operator="notEqual">
      <formula>F9</formula>
    </cfRule>
    <cfRule type="cellIs" dxfId="644" priority="58" operator="equal">
      <formula>F9</formula>
    </cfRule>
  </conditionalFormatting>
  <conditionalFormatting sqref="C41">
    <cfRule type="cellIs" dxfId="643" priority="55" operator="notEqual">
      <formula>F10</formula>
    </cfRule>
    <cfRule type="cellIs" dxfId="642" priority="56" operator="equal">
      <formula>F10</formula>
    </cfRule>
  </conditionalFormatting>
  <conditionalFormatting sqref="C42">
    <cfRule type="cellIs" dxfId="641" priority="53" operator="notEqual">
      <formula>F11</formula>
    </cfRule>
    <cfRule type="cellIs" dxfId="640" priority="54" operator="equal">
      <formula>F11</formula>
    </cfRule>
  </conditionalFormatting>
  <conditionalFormatting sqref="C43">
    <cfRule type="cellIs" dxfId="639" priority="51" operator="notEqual">
      <formula>F12</formula>
    </cfRule>
    <cfRule type="cellIs" dxfId="638" priority="52" operator="equal">
      <formula>F12</formula>
    </cfRule>
  </conditionalFormatting>
  <conditionalFormatting sqref="C44">
    <cfRule type="cellIs" dxfId="637" priority="49" operator="notEqual">
      <formula>F13</formula>
    </cfRule>
    <cfRule type="cellIs" dxfId="636" priority="50" operator="equal">
      <formula>F13</formula>
    </cfRule>
  </conditionalFormatting>
  <conditionalFormatting sqref="C45">
    <cfRule type="cellIs" dxfId="635" priority="47" operator="notEqual">
      <formula>F14</formula>
    </cfRule>
    <cfRule type="cellIs" dxfId="634" priority="48" operator="equal">
      <formula>F14</formula>
    </cfRule>
  </conditionalFormatting>
  <conditionalFormatting sqref="C46">
    <cfRule type="cellIs" dxfId="633" priority="45" operator="notEqual">
      <formula>F15</formula>
    </cfRule>
    <cfRule type="cellIs" dxfId="632" priority="46" operator="equal">
      <formula>F15</formula>
    </cfRule>
  </conditionalFormatting>
  <conditionalFormatting sqref="C47">
    <cfRule type="cellIs" dxfId="631" priority="43" operator="notEqual">
      <formula>F16</formula>
    </cfRule>
    <cfRule type="cellIs" dxfId="630" priority="44" operator="equal">
      <formula>F16</formula>
    </cfRule>
  </conditionalFormatting>
  <conditionalFormatting sqref="C48">
    <cfRule type="cellIs" dxfId="629" priority="41" operator="notEqual">
      <formula>F17</formula>
    </cfRule>
    <cfRule type="cellIs" dxfId="628" priority="42" operator="equal">
      <formula>F17</formula>
    </cfRule>
  </conditionalFormatting>
  <conditionalFormatting sqref="C49">
    <cfRule type="cellIs" dxfId="627" priority="39" operator="notEqual">
      <formula>F18</formula>
    </cfRule>
    <cfRule type="cellIs" dxfId="626" priority="40" operator="equal">
      <formula>F18</formula>
    </cfRule>
  </conditionalFormatting>
  <conditionalFormatting sqref="C50">
    <cfRule type="cellIs" dxfId="625" priority="37" operator="notEqual">
      <formula>F19</formula>
    </cfRule>
    <cfRule type="cellIs" dxfId="624" priority="38" operator="equal">
      <formula>F19</formula>
    </cfRule>
  </conditionalFormatting>
  <conditionalFormatting sqref="C51">
    <cfRule type="cellIs" dxfId="623" priority="35" operator="notEqual">
      <formula>F20</formula>
    </cfRule>
    <cfRule type="cellIs" dxfId="622" priority="36" operator="equal">
      <formula>F20</formula>
    </cfRule>
  </conditionalFormatting>
  <conditionalFormatting sqref="C52">
    <cfRule type="cellIs" dxfId="621" priority="33" operator="notEqual">
      <formula>F21</formula>
    </cfRule>
    <cfRule type="cellIs" dxfId="620" priority="34" operator="equal">
      <formula>F21</formula>
    </cfRule>
  </conditionalFormatting>
  <conditionalFormatting sqref="C53">
    <cfRule type="cellIs" dxfId="619" priority="31" operator="notEqual">
      <formula>F22</formula>
    </cfRule>
    <cfRule type="cellIs" dxfId="618" priority="32" operator="equal">
      <formula>F22</formula>
    </cfRule>
  </conditionalFormatting>
  <conditionalFormatting sqref="C54">
    <cfRule type="cellIs" dxfId="617" priority="29" operator="notEqual">
      <formula>F23</formula>
    </cfRule>
    <cfRule type="cellIs" dxfId="616" priority="30" operator="equal">
      <formula>F23</formula>
    </cfRule>
  </conditionalFormatting>
  <conditionalFormatting sqref="C55">
    <cfRule type="cellIs" dxfId="615" priority="27" operator="notEqual">
      <formula>F24</formula>
    </cfRule>
    <cfRule type="cellIs" dxfId="614" priority="28" operator="equal">
      <formula>F24</formula>
    </cfRule>
  </conditionalFormatting>
  <conditionalFormatting sqref="C56">
    <cfRule type="cellIs" dxfId="613" priority="25" operator="notEqual">
      <formula>F25</formula>
    </cfRule>
    <cfRule type="cellIs" dxfId="612" priority="26" operator="equal">
      <formula>F25</formula>
    </cfRule>
  </conditionalFormatting>
  <conditionalFormatting sqref="C57">
    <cfRule type="cellIs" dxfId="611" priority="23" operator="notEqual">
      <formula>F26</formula>
    </cfRule>
    <cfRule type="cellIs" dxfId="610" priority="24" operator="equal">
      <formula>F26</formula>
    </cfRule>
  </conditionalFormatting>
  <conditionalFormatting sqref="C58">
    <cfRule type="cellIs" dxfId="609" priority="21" operator="notEqual">
      <formula>F27</formula>
    </cfRule>
    <cfRule type="cellIs" dxfId="608" priority="22" operator="equal">
      <formula>F27</formula>
    </cfRule>
  </conditionalFormatting>
  <conditionalFormatting sqref="C59">
    <cfRule type="cellIs" dxfId="607" priority="19" operator="notEqual">
      <formula>F28</formula>
    </cfRule>
    <cfRule type="cellIs" dxfId="606" priority="20" operator="equal">
      <formula>F28</formula>
    </cfRule>
  </conditionalFormatting>
  <conditionalFormatting sqref="C60">
    <cfRule type="cellIs" dxfId="605" priority="17" operator="notEqual">
      <formula>F29</formula>
    </cfRule>
    <cfRule type="cellIs" dxfId="604" priority="18" operator="equal">
      <formula>F29</formula>
    </cfRule>
  </conditionalFormatting>
  <conditionalFormatting sqref="C61">
    <cfRule type="cellIs" dxfId="603" priority="15" operator="notEqual">
      <formula>F30</formula>
    </cfRule>
    <cfRule type="cellIs" dxfId="602" priority="16" operator="equal">
      <formula>F30</formula>
    </cfRule>
  </conditionalFormatting>
  <conditionalFormatting sqref="C62">
    <cfRule type="cellIs" dxfId="601" priority="13" operator="notEqual">
      <formula>F31</formula>
    </cfRule>
    <cfRule type="cellIs" dxfId="600" priority="14" operator="equal">
      <formula>F31</formula>
    </cfRule>
  </conditionalFormatting>
  <conditionalFormatting sqref="C63">
    <cfRule type="cellIs" dxfId="599" priority="11" operator="notEqual">
      <formula>F32</formula>
    </cfRule>
    <cfRule type="cellIs" dxfId="598" priority="12" operator="equal">
      <formula>F32</formula>
    </cfRule>
  </conditionalFormatting>
  <conditionalFormatting sqref="C64">
    <cfRule type="cellIs" dxfId="597" priority="1" operator="notEqual">
      <formula>F33</formula>
    </cfRule>
    <cfRule type="cellIs" dxfId="596" priority="2" operator="equal">
      <formula>F33</formula>
    </cfRule>
  </conditionalFormatting>
  <pageMargins left="0.27" right="0.23" top="0.75" bottom="0.75" header="0.3" footer="0.3"/>
  <pageSetup paperSize="5" scale="7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zoomScale="70" zoomScaleNormal="70" workbookViewId="0">
      <selection activeCell="B67" sqref="B67:B69"/>
    </sheetView>
  </sheetViews>
  <sheetFormatPr defaultRowHeight="14.4" x14ac:dyDescent="0.3"/>
  <cols>
    <col min="1" max="1" width="5.44140625" customWidth="1"/>
    <col min="2" max="2" width="16.109375" customWidth="1"/>
    <col min="3" max="3" width="9" customWidth="1"/>
    <col min="4" max="4" width="8.5546875" bestFit="1" customWidth="1"/>
    <col min="5" max="5" width="7.6640625" customWidth="1"/>
    <col min="6" max="6" width="9" customWidth="1"/>
    <col min="7" max="8" width="7.6640625" customWidth="1"/>
    <col min="9" max="9" width="8.33203125" customWidth="1"/>
    <col min="10" max="11" width="7.6640625" customWidth="1"/>
    <col min="12" max="12" width="8.109375" customWidth="1"/>
    <col min="13" max="14" width="7.6640625" customWidth="1"/>
    <col min="15" max="15" width="8.109375" customWidth="1"/>
    <col min="16" max="17" width="7.6640625" customWidth="1"/>
    <col min="18" max="18" width="8.33203125" customWidth="1"/>
    <col min="19" max="20" width="7.6640625" customWidth="1"/>
    <col min="21" max="21" width="8.33203125" customWidth="1"/>
    <col min="22" max="23" width="7.6640625" customWidth="1"/>
    <col min="24" max="24" width="8.33203125" customWidth="1"/>
    <col min="25" max="25" width="6.5546875" customWidth="1"/>
    <col min="26" max="26" width="5.44140625" customWidth="1"/>
    <col min="27" max="27" width="9.6640625" customWidth="1"/>
    <col min="28" max="41" width="7.88671875" customWidth="1"/>
  </cols>
  <sheetData>
    <row r="1" spans="1:37" ht="21" x14ac:dyDescent="0.4">
      <c r="A1" s="199" t="str">
        <f>'DATA A'!A1</f>
        <v>FORMAT PELAPORAN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</row>
    <row r="2" spans="1:37" ht="21" x14ac:dyDescent="0.4">
      <c r="A2" s="199" t="str">
        <f>'DATA A'!A2</f>
        <v>PEMANTAUAN WILAYAH SETEMPAT (PWS) KAB. LOMBOK TENGAH TAHUN 2017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</row>
    <row r="3" spans="1:37" ht="21" x14ac:dyDescent="0.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 t="s">
        <v>25</v>
      </c>
      <c r="R3" s="10"/>
      <c r="S3" s="10" t="str">
        <f>'DATA A'!H8</f>
        <v>FEBRUARI 2017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5" thickBot="1" x14ac:dyDescent="0.35"/>
    <row r="5" spans="1:37" s="7" customFormat="1" ht="30" customHeight="1" x14ac:dyDescent="0.3">
      <c r="A5" s="189" t="s">
        <v>0</v>
      </c>
      <c r="B5" s="192" t="str">
        <f>'DATA A'!B5</f>
        <v>PUSKESMAS</v>
      </c>
      <c r="C5" s="205" t="s">
        <v>1</v>
      </c>
      <c r="D5" s="206"/>
      <c r="E5" s="182" t="s">
        <v>2</v>
      </c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23"/>
      <c r="U5" s="24"/>
      <c r="V5" s="29"/>
      <c r="W5" s="29"/>
      <c r="X5" s="29"/>
    </row>
    <row r="6" spans="1:37" ht="29.25" customHeight="1" x14ac:dyDescent="0.3">
      <c r="A6" s="190"/>
      <c r="B6" s="193"/>
      <c r="C6" s="207" t="s">
        <v>20</v>
      </c>
      <c r="D6" s="203" t="s">
        <v>21</v>
      </c>
      <c r="E6" s="200" t="s">
        <v>4</v>
      </c>
      <c r="F6" s="201"/>
      <c r="G6" s="202"/>
      <c r="H6" s="200" t="s">
        <v>5</v>
      </c>
      <c r="I6" s="201"/>
      <c r="J6" s="202"/>
      <c r="K6" s="200" t="s">
        <v>6</v>
      </c>
      <c r="L6" s="201"/>
      <c r="M6" s="202"/>
      <c r="N6" s="200" t="s">
        <v>7</v>
      </c>
      <c r="O6" s="201"/>
      <c r="P6" s="202"/>
      <c r="Q6" s="200" t="s">
        <v>8</v>
      </c>
      <c r="R6" s="201"/>
      <c r="S6" s="201"/>
      <c r="T6" s="23"/>
      <c r="U6" s="24"/>
      <c r="V6" s="29"/>
      <c r="W6" s="29"/>
      <c r="X6" s="29"/>
    </row>
    <row r="7" spans="1:37" x14ac:dyDescent="0.3">
      <c r="A7" s="212"/>
      <c r="B7" s="207"/>
      <c r="C7" s="213"/>
      <c r="D7" s="196"/>
      <c r="E7" s="110" t="s">
        <v>23</v>
      </c>
      <c r="F7" s="111" t="s">
        <v>16</v>
      </c>
      <c r="G7" s="111" t="s">
        <v>17</v>
      </c>
      <c r="H7" s="110" t="s">
        <v>23</v>
      </c>
      <c r="I7" s="111" t="s">
        <v>16</v>
      </c>
      <c r="J7" s="111" t="s">
        <v>17</v>
      </c>
      <c r="K7" s="110" t="s">
        <v>23</v>
      </c>
      <c r="L7" s="111" t="s">
        <v>16</v>
      </c>
      <c r="M7" s="111" t="s">
        <v>17</v>
      </c>
      <c r="N7" s="110" t="s">
        <v>23</v>
      </c>
      <c r="O7" s="111" t="s">
        <v>16</v>
      </c>
      <c r="P7" s="111" t="s">
        <v>17</v>
      </c>
      <c r="Q7" s="110" t="s">
        <v>23</v>
      </c>
      <c r="R7" s="111" t="s">
        <v>16</v>
      </c>
      <c r="S7" s="112" t="s">
        <v>17</v>
      </c>
      <c r="T7" s="43"/>
      <c r="U7" s="42"/>
      <c r="V7" s="42"/>
      <c r="W7" s="42"/>
      <c r="X7" s="42"/>
    </row>
    <row r="8" spans="1:37" x14ac:dyDescent="0.3">
      <c r="A8" s="104">
        <f>'DATA A'!A7</f>
        <v>1</v>
      </c>
      <c r="B8" s="20">
        <f>'DATA A'!B7</f>
        <v>0</v>
      </c>
      <c r="C8" s="1">
        <f>'DATA A'!C7</f>
        <v>0</v>
      </c>
      <c r="D8" s="1">
        <f>'DATA A'!D7</f>
        <v>0</v>
      </c>
      <c r="E8" s="1">
        <f>DATA!H8</f>
        <v>0</v>
      </c>
      <c r="F8" s="31">
        <f>(E8+JAN!F8)-(N8+Q8)</f>
        <v>0</v>
      </c>
      <c r="G8" s="31" t="e">
        <f t="shared" ref="G8:G33" si="0">(F8/C8)*100</f>
        <v>#DIV/0!</v>
      </c>
      <c r="H8" s="1">
        <f>DATA!I8</f>
        <v>0</v>
      </c>
      <c r="I8" s="31">
        <f>H8+JAN!I8</f>
        <v>0</v>
      </c>
      <c r="J8" s="31" t="e">
        <f t="shared" ref="J8:J33" si="1">(I8/D8)*100</f>
        <v>#DIV/0!</v>
      </c>
      <c r="K8" s="1">
        <f>DATA!J8</f>
        <v>0</v>
      </c>
      <c r="L8" s="31">
        <f>K8+JAN!L8</f>
        <v>0</v>
      </c>
      <c r="M8" s="31" t="e">
        <f t="shared" ref="M8:M33" si="2">(L8/C8)*100</f>
        <v>#DIV/0!</v>
      </c>
      <c r="N8" s="1">
        <f>DATA!K8</f>
        <v>0</v>
      </c>
      <c r="O8" s="31">
        <f>N8+JAN!O8</f>
        <v>0</v>
      </c>
      <c r="P8" s="31" t="e">
        <f t="shared" ref="P8:P33" si="3">(O8/C8)*100</f>
        <v>#DIV/0!</v>
      </c>
      <c r="Q8" s="1">
        <f>DATA!L8</f>
        <v>0</v>
      </c>
      <c r="R8" s="31">
        <f>Q8+JAN!R8</f>
        <v>0</v>
      </c>
      <c r="S8" s="33" t="e">
        <f t="shared" ref="S8:S33" si="4">(R8/C8)*100</f>
        <v>#DIV/0!</v>
      </c>
      <c r="T8" s="27"/>
      <c r="U8" s="28"/>
      <c r="V8" s="28"/>
      <c r="W8" s="28"/>
      <c r="X8" s="28"/>
    </row>
    <row r="9" spans="1:37" x14ac:dyDescent="0.3">
      <c r="A9" s="105">
        <f>'DATA A'!A8</f>
        <v>2</v>
      </c>
      <c r="B9" s="20">
        <f>'DATA A'!B8</f>
        <v>0</v>
      </c>
      <c r="C9" s="1">
        <f>'DATA A'!C8</f>
        <v>0</v>
      </c>
      <c r="D9" s="1">
        <f>'DATA A'!D8</f>
        <v>0</v>
      </c>
      <c r="E9" s="6">
        <f>DATA!H9</f>
        <v>0</v>
      </c>
      <c r="F9" s="31">
        <f>(E9+JAN!F9)-(N9+Q9)</f>
        <v>0</v>
      </c>
      <c r="G9" s="35" t="e">
        <f t="shared" si="0"/>
        <v>#DIV/0!</v>
      </c>
      <c r="H9" s="1">
        <f>DATA!I9</f>
        <v>0</v>
      </c>
      <c r="I9" s="31">
        <f>H9+JAN!I9</f>
        <v>0</v>
      </c>
      <c r="J9" s="35" t="e">
        <f t="shared" si="1"/>
        <v>#DIV/0!</v>
      </c>
      <c r="K9" s="1">
        <f>DATA!J9</f>
        <v>0</v>
      </c>
      <c r="L9" s="31">
        <f>K9+JAN!L9</f>
        <v>0</v>
      </c>
      <c r="M9" s="31" t="e">
        <f t="shared" si="2"/>
        <v>#DIV/0!</v>
      </c>
      <c r="N9" s="1">
        <f>DATA!K9</f>
        <v>0</v>
      </c>
      <c r="O9" s="31">
        <f>N9+JAN!O9</f>
        <v>0</v>
      </c>
      <c r="P9" s="31" t="e">
        <f t="shared" si="3"/>
        <v>#DIV/0!</v>
      </c>
      <c r="Q9" s="1">
        <f>DATA!L9</f>
        <v>0</v>
      </c>
      <c r="R9" s="31">
        <f>Q9+JAN!R9</f>
        <v>0</v>
      </c>
      <c r="S9" s="96" t="e">
        <f t="shared" si="4"/>
        <v>#DIV/0!</v>
      </c>
      <c r="T9" s="27"/>
      <c r="U9" s="28"/>
      <c r="V9" s="28"/>
      <c r="W9" s="28"/>
      <c r="X9" s="28"/>
    </row>
    <row r="10" spans="1:37" x14ac:dyDescent="0.3">
      <c r="A10" s="105">
        <f>'DATA A'!A9</f>
        <v>3</v>
      </c>
      <c r="B10" s="20">
        <f>'DATA A'!B9</f>
        <v>0</v>
      </c>
      <c r="C10" s="1">
        <f>'DATA A'!C9</f>
        <v>0</v>
      </c>
      <c r="D10" s="1">
        <f>'DATA A'!D9</f>
        <v>0</v>
      </c>
      <c r="E10" s="6">
        <f>DATA!H10</f>
        <v>0</v>
      </c>
      <c r="F10" s="31">
        <f>(E10+JAN!F10)-(N10+Q10)</f>
        <v>0</v>
      </c>
      <c r="G10" s="35" t="e">
        <f t="shared" si="0"/>
        <v>#DIV/0!</v>
      </c>
      <c r="H10" s="1">
        <f>DATA!I10</f>
        <v>0</v>
      </c>
      <c r="I10" s="31">
        <f>H10+JAN!I10</f>
        <v>0</v>
      </c>
      <c r="J10" s="35" t="e">
        <f>(I10/D10)*100</f>
        <v>#DIV/0!</v>
      </c>
      <c r="K10" s="1">
        <f>DATA!J10</f>
        <v>0</v>
      </c>
      <c r="L10" s="31">
        <f>K10+JAN!L10</f>
        <v>0</v>
      </c>
      <c r="M10" s="31" t="e">
        <f t="shared" si="2"/>
        <v>#DIV/0!</v>
      </c>
      <c r="N10" s="1">
        <f>DATA!K10</f>
        <v>0</v>
      </c>
      <c r="O10" s="31">
        <f>N10+JAN!O10</f>
        <v>0</v>
      </c>
      <c r="P10" s="31" t="e">
        <f t="shared" si="3"/>
        <v>#DIV/0!</v>
      </c>
      <c r="Q10" s="1">
        <f>DATA!L10</f>
        <v>0</v>
      </c>
      <c r="R10" s="31">
        <f>Q10+JAN!R10</f>
        <v>0</v>
      </c>
      <c r="S10" s="96" t="e">
        <f t="shared" si="4"/>
        <v>#DIV/0!</v>
      </c>
      <c r="T10" s="27"/>
      <c r="U10" s="28"/>
      <c r="V10" s="28"/>
      <c r="W10" s="28"/>
      <c r="X10" s="28"/>
    </row>
    <row r="11" spans="1:37" x14ac:dyDescent="0.3">
      <c r="A11" s="105">
        <f>'DATA A'!A10</f>
        <v>4</v>
      </c>
      <c r="B11" s="20">
        <f>'DATA A'!B10</f>
        <v>0</v>
      </c>
      <c r="C11" s="1">
        <f>'DATA A'!C10</f>
        <v>0</v>
      </c>
      <c r="D11" s="1">
        <f>'DATA A'!D10</f>
        <v>0</v>
      </c>
      <c r="E11" s="6">
        <f>DATA!H11</f>
        <v>0</v>
      </c>
      <c r="F11" s="31">
        <f>(E11+JAN!F11)-(N11+Q11)</f>
        <v>0</v>
      </c>
      <c r="G11" s="35" t="e">
        <f t="shared" si="0"/>
        <v>#DIV/0!</v>
      </c>
      <c r="H11" s="1">
        <f>DATA!I11</f>
        <v>0</v>
      </c>
      <c r="I11" s="31">
        <f>H11+JAN!I11</f>
        <v>0</v>
      </c>
      <c r="J11" s="35" t="e">
        <f t="shared" si="1"/>
        <v>#DIV/0!</v>
      </c>
      <c r="K11" s="1">
        <f>DATA!J11</f>
        <v>0</v>
      </c>
      <c r="L11" s="31">
        <f>K11+JAN!L11</f>
        <v>0</v>
      </c>
      <c r="M11" s="31" t="e">
        <f t="shared" si="2"/>
        <v>#DIV/0!</v>
      </c>
      <c r="N11" s="1">
        <f>DATA!K11</f>
        <v>0</v>
      </c>
      <c r="O11" s="31">
        <f>N11+JAN!O11</f>
        <v>0</v>
      </c>
      <c r="P11" s="31" t="e">
        <f t="shared" si="3"/>
        <v>#DIV/0!</v>
      </c>
      <c r="Q11" s="1">
        <f>DATA!L11</f>
        <v>0</v>
      </c>
      <c r="R11" s="31">
        <f>Q11+JAN!R11</f>
        <v>0</v>
      </c>
      <c r="S11" s="96" t="e">
        <f t="shared" si="4"/>
        <v>#DIV/0!</v>
      </c>
      <c r="T11" s="27"/>
      <c r="U11" s="28"/>
      <c r="V11" s="28"/>
      <c r="W11" s="28"/>
      <c r="X11" s="28"/>
    </row>
    <row r="12" spans="1:37" x14ac:dyDescent="0.3">
      <c r="A12" s="105">
        <f>'DATA A'!A11</f>
        <v>5</v>
      </c>
      <c r="B12" s="20">
        <f>'DATA A'!B11</f>
        <v>0</v>
      </c>
      <c r="C12" s="1">
        <f>'DATA A'!C11</f>
        <v>0</v>
      </c>
      <c r="D12" s="1">
        <f>'DATA A'!D11</f>
        <v>0</v>
      </c>
      <c r="E12" s="6">
        <f>DATA!H12</f>
        <v>0</v>
      </c>
      <c r="F12" s="31">
        <f>(E12+JAN!F12)-(N12+Q12)</f>
        <v>0</v>
      </c>
      <c r="G12" s="35" t="e">
        <f t="shared" si="0"/>
        <v>#DIV/0!</v>
      </c>
      <c r="H12" s="1">
        <f>DATA!I12</f>
        <v>0</v>
      </c>
      <c r="I12" s="31">
        <f>H12+JAN!I12</f>
        <v>0</v>
      </c>
      <c r="J12" s="35" t="e">
        <f t="shared" si="1"/>
        <v>#DIV/0!</v>
      </c>
      <c r="K12" s="1">
        <f>DATA!J12</f>
        <v>0</v>
      </c>
      <c r="L12" s="31">
        <f>K12+JAN!L12</f>
        <v>0</v>
      </c>
      <c r="M12" s="31" t="e">
        <f t="shared" si="2"/>
        <v>#DIV/0!</v>
      </c>
      <c r="N12" s="1">
        <f>DATA!K12</f>
        <v>0</v>
      </c>
      <c r="O12" s="31">
        <f>N12+JAN!O12</f>
        <v>0</v>
      </c>
      <c r="P12" s="31" t="e">
        <f t="shared" si="3"/>
        <v>#DIV/0!</v>
      </c>
      <c r="Q12" s="1">
        <f>DATA!L12</f>
        <v>0</v>
      </c>
      <c r="R12" s="31">
        <f>Q12+JAN!R12</f>
        <v>0</v>
      </c>
      <c r="S12" s="96" t="e">
        <f t="shared" si="4"/>
        <v>#DIV/0!</v>
      </c>
      <c r="T12" s="27"/>
      <c r="U12" s="28"/>
      <c r="V12" s="28"/>
      <c r="W12" s="28"/>
      <c r="X12" s="28"/>
    </row>
    <row r="13" spans="1:37" x14ac:dyDescent="0.3">
      <c r="A13" s="105">
        <f>'DATA A'!A12</f>
        <v>6</v>
      </c>
      <c r="B13" s="20">
        <f>'DATA A'!B12</f>
        <v>0</v>
      </c>
      <c r="C13" s="1">
        <f>'DATA A'!C12</f>
        <v>0</v>
      </c>
      <c r="D13" s="1">
        <f>'DATA A'!D12</f>
        <v>0</v>
      </c>
      <c r="E13" s="6">
        <f>DATA!H13</f>
        <v>0</v>
      </c>
      <c r="F13" s="31">
        <f>(E13+JAN!F13)-(N13+Q13)</f>
        <v>0</v>
      </c>
      <c r="G13" s="35" t="e">
        <f t="shared" si="0"/>
        <v>#DIV/0!</v>
      </c>
      <c r="H13" s="1">
        <f>DATA!I13</f>
        <v>0</v>
      </c>
      <c r="I13" s="31">
        <f>H13+JAN!I13</f>
        <v>0</v>
      </c>
      <c r="J13" s="35" t="e">
        <f t="shared" si="1"/>
        <v>#DIV/0!</v>
      </c>
      <c r="K13" s="1">
        <f>DATA!J13</f>
        <v>0</v>
      </c>
      <c r="L13" s="31">
        <f>K13+JAN!L13</f>
        <v>0</v>
      </c>
      <c r="M13" s="31" t="e">
        <f t="shared" si="2"/>
        <v>#DIV/0!</v>
      </c>
      <c r="N13" s="1">
        <f>DATA!K13</f>
        <v>0</v>
      </c>
      <c r="O13" s="31">
        <f>N13+JAN!O13</f>
        <v>0</v>
      </c>
      <c r="P13" s="31" t="e">
        <f t="shared" si="3"/>
        <v>#DIV/0!</v>
      </c>
      <c r="Q13" s="1">
        <f>DATA!L13</f>
        <v>0</v>
      </c>
      <c r="R13" s="31">
        <f>Q13+JAN!R13</f>
        <v>0</v>
      </c>
      <c r="S13" s="96" t="e">
        <f t="shared" si="4"/>
        <v>#DIV/0!</v>
      </c>
      <c r="T13" s="27"/>
      <c r="U13" s="28"/>
      <c r="V13" s="28"/>
      <c r="W13" s="28"/>
      <c r="X13" s="28"/>
    </row>
    <row r="14" spans="1:37" x14ac:dyDescent="0.3">
      <c r="A14" s="105">
        <f>'DATA A'!A13</f>
        <v>7</v>
      </c>
      <c r="B14" s="20">
        <f>'DATA A'!B13</f>
        <v>0</v>
      </c>
      <c r="C14" s="1">
        <f>'DATA A'!C13</f>
        <v>0</v>
      </c>
      <c r="D14" s="1">
        <f>'DATA A'!D13</f>
        <v>0</v>
      </c>
      <c r="E14" s="6">
        <f>DATA!H14</f>
        <v>0</v>
      </c>
      <c r="F14" s="31">
        <f>(E14+JAN!F14)-(N14+Q14)</f>
        <v>0</v>
      </c>
      <c r="G14" s="35" t="e">
        <f t="shared" si="0"/>
        <v>#DIV/0!</v>
      </c>
      <c r="H14" s="1">
        <f>DATA!I14</f>
        <v>0</v>
      </c>
      <c r="I14" s="31">
        <f>H14+JAN!I14</f>
        <v>0</v>
      </c>
      <c r="J14" s="35" t="e">
        <f t="shared" si="1"/>
        <v>#DIV/0!</v>
      </c>
      <c r="K14" s="1">
        <f>DATA!J14</f>
        <v>0</v>
      </c>
      <c r="L14" s="31">
        <f>K14+JAN!L14</f>
        <v>0</v>
      </c>
      <c r="M14" s="31" t="e">
        <f t="shared" si="2"/>
        <v>#DIV/0!</v>
      </c>
      <c r="N14" s="1">
        <f>DATA!K14</f>
        <v>0</v>
      </c>
      <c r="O14" s="31">
        <f>N14+JAN!O14</f>
        <v>0</v>
      </c>
      <c r="P14" s="31" t="e">
        <f t="shared" si="3"/>
        <v>#DIV/0!</v>
      </c>
      <c r="Q14" s="1">
        <f>DATA!L14</f>
        <v>0</v>
      </c>
      <c r="R14" s="31">
        <f>Q14+JAN!R14</f>
        <v>0</v>
      </c>
      <c r="S14" s="96" t="e">
        <f t="shared" si="4"/>
        <v>#DIV/0!</v>
      </c>
      <c r="T14" s="27"/>
      <c r="U14" s="28"/>
      <c r="V14" s="28"/>
      <c r="W14" s="28"/>
      <c r="X14" s="28"/>
    </row>
    <row r="15" spans="1:37" x14ac:dyDescent="0.3">
      <c r="A15" s="105">
        <f>'DATA A'!A14</f>
        <v>8</v>
      </c>
      <c r="B15" s="20">
        <f>'DATA A'!B14</f>
        <v>0</v>
      </c>
      <c r="C15" s="1">
        <f>'DATA A'!C14</f>
        <v>0</v>
      </c>
      <c r="D15" s="1">
        <f>'DATA A'!D14</f>
        <v>0</v>
      </c>
      <c r="E15" s="6">
        <f>DATA!H15</f>
        <v>0</v>
      </c>
      <c r="F15" s="31">
        <f>(E15+JAN!F15)-(N15+Q15)</f>
        <v>0</v>
      </c>
      <c r="G15" s="35" t="e">
        <f t="shared" si="0"/>
        <v>#DIV/0!</v>
      </c>
      <c r="H15" s="1">
        <f>DATA!I15</f>
        <v>0</v>
      </c>
      <c r="I15" s="31">
        <f>H15+JAN!I15</f>
        <v>0</v>
      </c>
      <c r="J15" s="35" t="e">
        <f t="shared" si="1"/>
        <v>#DIV/0!</v>
      </c>
      <c r="K15" s="1">
        <f>DATA!J15</f>
        <v>0</v>
      </c>
      <c r="L15" s="31">
        <f>K15+JAN!L15</f>
        <v>0</v>
      </c>
      <c r="M15" s="31" t="e">
        <f t="shared" si="2"/>
        <v>#DIV/0!</v>
      </c>
      <c r="N15" s="1">
        <f>DATA!K15</f>
        <v>0</v>
      </c>
      <c r="O15" s="31">
        <f>N15+JAN!O15</f>
        <v>0</v>
      </c>
      <c r="P15" s="31" t="e">
        <f t="shared" si="3"/>
        <v>#DIV/0!</v>
      </c>
      <c r="Q15" s="1">
        <f>DATA!L15</f>
        <v>0</v>
      </c>
      <c r="R15" s="31">
        <f>Q15+JAN!R15</f>
        <v>0</v>
      </c>
      <c r="S15" s="96" t="e">
        <f t="shared" si="4"/>
        <v>#DIV/0!</v>
      </c>
      <c r="T15" s="27"/>
      <c r="U15" s="28"/>
      <c r="V15" s="28"/>
      <c r="W15" s="28"/>
      <c r="X15" s="28"/>
    </row>
    <row r="16" spans="1:37" x14ac:dyDescent="0.3">
      <c r="A16" s="105">
        <f>'DATA A'!A15</f>
        <v>9</v>
      </c>
      <c r="B16" s="20">
        <f>'DATA A'!B15</f>
        <v>0</v>
      </c>
      <c r="C16" s="1">
        <f>'DATA A'!C15</f>
        <v>0</v>
      </c>
      <c r="D16" s="1">
        <f>'DATA A'!D15</f>
        <v>0</v>
      </c>
      <c r="E16" s="6">
        <f>DATA!H16</f>
        <v>0</v>
      </c>
      <c r="F16" s="31">
        <f>(E16+JAN!F16)-(N16+Q16)</f>
        <v>0</v>
      </c>
      <c r="G16" s="35" t="e">
        <f t="shared" si="0"/>
        <v>#DIV/0!</v>
      </c>
      <c r="H16" s="1">
        <f>DATA!I16</f>
        <v>0</v>
      </c>
      <c r="I16" s="31">
        <f>H16+JAN!I16</f>
        <v>0</v>
      </c>
      <c r="J16" s="35" t="e">
        <f t="shared" si="1"/>
        <v>#DIV/0!</v>
      </c>
      <c r="K16" s="1">
        <f>DATA!J16</f>
        <v>0</v>
      </c>
      <c r="L16" s="31">
        <f>K16+JAN!L16</f>
        <v>0</v>
      </c>
      <c r="M16" s="31" t="e">
        <f t="shared" si="2"/>
        <v>#DIV/0!</v>
      </c>
      <c r="N16" s="1">
        <f>DATA!K16</f>
        <v>0</v>
      </c>
      <c r="O16" s="31">
        <f>N16+JAN!O16</f>
        <v>0</v>
      </c>
      <c r="P16" s="31" t="e">
        <f t="shared" si="3"/>
        <v>#DIV/0!</v>
      </c>
      <c r="Q16" s="1">
        <f>DATA!L16</f>
        <v>0</v>
      </c>
      <c r="R16" s="31">
        <f>Q16+JAN!R16</f>
        <v>0</v>
      </c>
      <c r="S16" s="96" t="e">
        <f t="shared" si="4"/>
        <v>#DIV/0!</v>
      </c>
      <c r="T16" s="27"/>
      <c r="U16" s="28"/>
      <c r="V16" s="28"/>
      <c r="W16" s="28"/>
      <c r="X16" s="28"/>
    </row>
    <row r="17" spans="1:24" x14ac:dyDescent="0.3">
      <c r="A17" s="105">
        <f>'DATA A'!A16</f>
        <v>10</v>
      </c>
      <c r="B17" s="20">
        <f>'DATA A'!B16</f>
        <v>0</v>
      </c>
      <c r="C17" s="1">
        <f>'DATA A'!C16</f>
        <v>0</v>
      </c>
      <c r="D17" s="1">
        <f>'DATA A'!D16</f>
        <v>0</v>
      </c>
      <c r="E17" s="6">
        <f>DATA!H17</f>
        <v>0</v>
      </c>
      <c r="F17" s="31">
        <f>(E17+JAN!F17)-(N17+Q17)</f>
        <v>0</v>
      </c>
      <c r="G17" s="35" t="e">
        <f t="shared" si="0"/>
        <v>#DIV/0!</v>
      </c>
      <c r="H17" s="1">
        <f>DATA!I17</f>
        <v>0</v>
      </c>
      <c r="I17" s="31">
        <f>H17+JAN!I17</f>
        <v>0</v>
      </c>
      <c r="J17" s="35" t="e">
        <f t="shared" si="1"/>
        <v>#DIV/0!</v>
      </c>
      <c r="K17" s="1">
        <f>DATA!J17</f>
        <v>0</v>
      </c>
      <c r="L17" s="31">
        <f>K17+JAN!L17</f>
        <v>0</v>
      </c>
      <c r="M17" s="31" t="e">
        <f t="shared" si="2"/>
        <v>#DIV/0!</v>
      </c>
      <c r="N17" s="1">
        <f>DATA!K17</f>
        <v>0</v>
      </c>
      <c r="O17" s="31">
        <f>N17+JAN!O17</f>
        <v>0</v>
      </c>
      <c r="P17" s="31" t="e">
        <f t="shared" si="3"/>
        <v>#DIV/0!</v>
      </c>
      <c r="Q17" s="1">
        <f>DATA!L17</f>
        <v>0</v>
      </c>
      <c r="R17" s="31">
        <f>Q17+JAN!R17</f>
        <v>0</v>
      </c>
      <c r="S17" s="96" t="e">
        <f t="shared" si="4"/>
        <v>#DIV/0!</v>
      </c>
      <c r="T17" s="27"/>
      <c r="U17" s="28"/>
      <c r="V17" s="28"/>
      <c r="W17" s="28"/>
      <c r="X17" s="28"/>
    </row>
    <row r="18" spans="1:24" x14ac:dyDescent="0.3">
      <c r="A18" s="105">
        <f>'DATA A'!A17</f>
        <v>11</v>
      </c>
      <c r="B18" s="20">
        <f>'DATA A'!B17</f>
        <v>0</v>
      </c>
      <c r="C18" s="1">
        <f>'DATA A'!C17</f>
        <v>0</v>
      </c>
      <c r="D18" s="1">
        <f>'DATA A'!D17</f>
        <v>0</v>
      </c>
      <c r="E18" s="6">
        <f>DATA!H18</f>
        <v>0</v>
      </c>
      <c r="F18" s="31">
        <f>(E18+JAN!F18)-(N18+Q18)</f>
        <v>0</v>
      </c>
      <c r="G18" s="35" t="e">
        <f t="shared" si="0"/>
        <v>#DIV/0!</v>
      </c>
      <c r="H18" s="1">
        <f>DATA!I18</f>
        <v>0</v>
      </c>
      <c r="I18" s="31">
        <f>H18+JAN!I18</f>
        <v>0</v>
      </c>
      <c r="J18" s="35" t="e">
        <f t="shared" si="1"/>
        <v>#DIV/0!</v>
      </c>
      <c r="K18" s="1">
        <f>DATA!J18</f>
        <v>0</v>
      </c>
      <c r="L18" s="31">
        <f>K18+JAN!L18</f>
        <v>0</v>
      </c>
      <c r="M18" s="31" t="e">
        <f t="shared" si="2"/>
        <v>#DIV/0!</v>
      </c>
      <c r="N18" s="1">
        <f>DATA!K18</f>
        <v>0</v>
      </c>
      <c r="O18" s="31">
        <f>N18+JAN!O18</f>
        <v>0</v>
      </c>
      <c r="P18" s="31" t="e">
        <f t="shared" si="3"/>
        <v>#DIV/0!</v>
      </c>
      <c r="Q18" s="1">
        <f>DATA!L18</f>
        <v>0</v>
      </c>
      <c r="R18" s="31">
        <f>Q18+JAN!R18</f>
        <v>0</v>
      </c>
      <c r="S18" s="96" t="e">
        <f t="shared" si="4"/>
        <v>#DIV/0!</v>
      </c>
      <c r="T18" s="27"/>
      <c r="U18" s="28"/>
      <c r="V18" s="28"/>
      <c r="W18" s="28"/>
      <c r="X18" s="28"/>
    </row>
    <row r="19" spans="1:24" x14ac:dyDescent="0.3">
      <c r="A19" s="105">
        <f>'DATA A'!A18</f>
        <v>12</v>
      </c>
      <c r="B19" s="20">
        <f>'DATA A'!B18</f>
        <v>0</v>
      </c>
      <c r="C19" s="1">
        <f>'DATA A'!C18</f>
        <v>0</v>
      </c>
      <c r="D19" s="1">
        <f>'DATA A'!D18</f>
        <v>0</v>
      </c>
      <c r="E19" s="6">
        <f>DATA!H19</f>
        <v>0</v>
      </c>
      <c r="F19" s="31">
        <f>(E19+JAN!F19)-(N19+Q19)</f>
        <v>0</v>
      </c>
      <c r="G19" s="35" t="e">
        <f t="shared" si="0"/>
        <v>#DIV/0!</v>
      </c>
      <c r="H19" s="1">
        <f>DATA!I19</f>
        <v>0</v>
      </c>
      <c r="I19" s="31">
        <f>H19+JAN!I19</f>
        <v>0</v>
      </c>
      <c r="J19" s="35" t="e">
        <f t="shared" si="1"/>
        <v>#DIV/0!</v>
      </c>
      <c r="K19" s="1">
        <f>DATA!J19</f>
        <v>0</v>
      </c>
      <c r="L19" s="31">
        <f>K19+JAN!L19</f>
        <v>0</v>
      </c>
      <c r="M19" s="31" t="e">
        <f t="shared" si="2"/>
        <v>#DIV/0!</v>
      </c>
      <c r="N19" s="1">
        <f>DATA!K19</f>
        <v>0</v>
      </c>
      <c r="O19" s="31">
        <f>N19+JAN!O19</f>
        <v>0</v>
      </c>
      <c r="P19" s="31" t="e">
        <f t="shared" si="3"/>
        <v>#DIV/0!</v>
      </c>
      <c r="Q19" s="1">
        <f>DATA!L19</f>
        <v>0</v>
      </c>
      <c r="R19" s="31">
        <f>Q19+JAN!R19</f>
        <v>0</v>
      </c>
      <c r="S19" s="96" t="e">
        <f t="shared" si="4"/>
        <v>#DIV/0!</v>
      </c>
      <c r="T19" s="27"/>
      <c r="U19" s="28"/>
      <c r="V19" s="28"/>
      <c r="W19" s="28"/>
      <c r="X19" s="28"/>
    </row>
    <row r="20" spans="1:24" x14ac:dyDescent="0.3">
      <c r="A20" s="105">
        <f>'DATA A'!A19</f>
        <v>13</v>
      </c>
      <c r="B20" s="20">
        <f>'DATA A'!B19</f>
        <v>0</v>
      </c>
      <c r="C20" s="1">
        <f>'DATA A'!C19</f>
        <v>0</v>
      </c>
      <c r="D20" s="1">
        <f>'DATA A'!D19</f>
        <v>0</v>
      </c>
      <c r="E20" s="6">
        <f>DATA!H20</f>
        <v>0</v>
      </c>
      <c r="F20" s="31">
        <f>(E20+JAN!F20)-(N20+Q20)</f>
        <v>0</v>
      </c>
      <c r="G20" s="35" t="e">
        <f t="shared" si="0"/>
        <v>#DIV/0!</v>
      </c>
      <c r="H20" s="1">
        <f>DATA!I20</f>
        <v>0</v>
      </c>
      <c r="I20" s="31">
        <f>H20+JAN!I20</f>
        <v>0</v>
      </c>
      <c r="J20" s="35" t="e">
        <f t="shared" si="1"/>
        <v>#DIV/0!</v>
      </c>
      <c r="K20" s="1">
        <f>DATA!J20</f>
        <v>0</v>
      </c>
      <c r="L20" s="31">
        <f>K20+JAN!L20</f>
        <v>0</v>
      </c>
      <c r="M20" s="31" t="e">
        <f t="shared" si="2"/>
        <v>#DIV/0!</v>
      </c>
      <c r="N20" s="1">
        <f>DATA!K20</f>
        <v>0</v>
      </c>
      <c r="O20" s="31">
        <f>N20+JAN!O20</f>
        <v>0</v>
      </c>
      <c r="P20" s="31" t="e">
        <f t="shared" si="3"/>
        <v>#DIV/0!</v>
      </c>
      <c r="Q20" s="1">
        <f>DATA!L20</f>
        <v>0</v>
      </c>
      <c r="R20" s="31">
        <f>Q20+JAN!R20</f>
        <v>0</v>
      </c>
      <c r="S20" s="96" t="e">
        <f t="shared" si="4"/>
        <v>#DIV/0!</v>
      </c>
      <c r="T20" s="27"/>
      <c r="U20" s="28"/>
      <c r="V20" s="28"/>
      <c r="W20" s="28"/>
      <c r="X20" s="28"/>
    </row>
    <row r="21" spans="1:24" x14ac:dyDescent="0.3">
      <c r="A21" s="105">
        <f>'DATA A'!A20</f>
        <v>14</v>
      </c>
      <c r="B21" s="20">
        <f>'DATA A'!B20</f>
        <v>0</v>
      </c>
      <c r="C21" s="1">
        <f>'DATA A'!C20</f>
        <v>0</v>
      </c>
      <c r="D21" s="1">
        <f>'DATA A'!D20</f>
        <v>0</v>
      </c>
      <c r="E21" s="6">
        <f>DATA!H21</f>
        <v>0</v>
      </c>
      <c r="F21" s="31">
        <f>(E21+JAN!F21)-(N21+Q21)</f>
        <v>0</v>
      </c>
      <c r="G21" s="35" t="e">
        <f t="shared" si="0"/>
        <v>#DIV/0!</v>
      </c>
      <c r="H21" s="1">
        <f>DATA!I21</f>
        <v>0</v>
      </c>
      <c r="I21" s="31">
        <f>H21+JAN!I21</f>
        <v>0</v>
      </c>
      <c r="J21" s="35" t="e">
        <f t="shared" si="1"/>
        <v>#DIV/0!</v>
      </c>
      <c r="K21" s="1">
        <f>DATA!J21</f>
        <v>0</v>
      </c>
      <c r="L21" s="31">
        <f>K21+JAN!L21</f>
        <v>0</v>
      </c>
      <c r="M21" s="31" t="e">
        <f t="shared" si="2"/>
        <v>#DIV/0!</v>
      </c>
      <c r="N21" s="1">
        <f>DATA!K21</f>
        <v>0</v>
      </c>
      <c r="O21" s="31">
        <f>N21+JAN!O21</f>
        <v>0</v>
      </c>
      <c r="P21" s="31" t="e">
        <f t="shared" si="3"/>
        <v>#DIV/0!</v>
      </c>
      <c r="Q21" s="1">
        <f>DATA!L21</f>
        <v>0</v>
      </c>
      <c r="R21" s="31">
        <f>Q21+JAN!R21</f>
        <v>0</v>
      </c>
      <c r="S21" s="96" t="e">
        <f t="shared" si="4"/>
        <v>#DIV/0!</v>
      </c>
      <c r="T21" s="27"/>
      <c r="U21" s="28"/>
      <c r="V21" s="28"/>
      <c r="W21" s="28"/>
      <c r="X21" s="28"/>
    </row>
    <row r="22" spans="1:24" x14ac:dyDescent="0.3">
      <c r="A22" s="105">
        <f>'DATA A'!A21</f>
        <v>15</v>
      </c>
      <c r="B22" s="20">
        <f>'DATA A'!B21</f>
        <v>0</v>
      </c>
      <c r="C22" s="1">
        <f>'DATA A'!C21</f>
        <v>0</v>
      </c>
      <c r="D22" s="1">
        <f>'DATA A'!D21</f>
        <v>0</v>
      </c>
      <c r="E22" s="6">
        <f>DATA!H22</f>
        <v>0</v>
      </c>
      <c r="F22" s="31">
        <f>(E22+JAN!F22)-(N22+Q22)</f>
        <v>0</v>
      </c>
      <c r="G22" s="35" t="e">
        <f t="shared" si="0"/>
        <v>#DIV/0!</v>
      </c>
      <c r="H22" s="1">
        <f>DATA!I22</f>
        <v>0</v>
      </c>
      <c r="I22" s="31">
        <f>H22+JAN!I22</f>
        <v>0</v>
      </c>
      <c r="J22" s="35" t="e">
        <f t="shared" si="1"/>
        <v>#DIV/0!</v>
      </c>
      <c r="K22" s="1">
        <f>DATA!J22</f>
        <v>0</v>
      </c>
      <c r="L22" s="31">
        <f>K22+JAN!L22</f>
        <v>0</v>
      </c>
      <c r="M22" s="31" t="e">
        <f t="shared" si="2"/>
        <v>#DIV/0!</v>
      </c>
      <c r="N22" s="1">
        <f>DATA!K22</f>
        <v>0</v>
      </c>
      <c r="O22" s="31">
        <f>N22+JAN!O22</f>
        <v>0</v>
      </c>
      <c r="P22" s="31" t="e">
        <f t="shared" si="3"/>
        <v>#DIV/0!</v>
      </c>
      <c r="Q22" s="1">
        <f>DATA!L22</f>
        <v>0</v>
      </c>
      <c r="R22" s="31">
        <f>Q22+JAN!R22</f>
        <v>0</v>
      </c>
      <c r="S22" s="96" t="e">
        <f t="shared" si="4"/>
        <v>#DIV/0!</v>
      </c>
      <c r="T22" s="27"/>
      <c r="U22" s="28"/>
      <c r="V22" s="28"/>
      <c r="W22" s="28"/>
      <c r="X22" s="28"/>
    </row>
    <row r="23" spans="1:24" x14ac:dyDescent="0.3">
      <c r="A23" s="105">
        <f>'DATA A'!A22</f>
        <v>16</v>
      </c>
      <c r="B23" s="20">
        <f>'DATA A'!B22</f>
        <v>0</v>
      </c>
      <c r="C23" s="1">
        <f>'DATA A'!C22</f>
        <v>0</v>
      </c>
      <c r="D23" s="1">
        <f>'DATA A'!D22</f>
        <v>0</v>
      </c>
      <c r="E23" s="6">
        <f>DATA!H23</f>
        <v>0</v>
      </c>
      <c r="F23" s="31">
        <f>(E23+JAN!F23)-(N23+Q23)</f>
        <v>0</v>
      </c>
      <c r="G23" s="35" t="e">
        <f t="shared" si="0"/>
        <v>#DIV/0!</v>
      </c>
      <c r="H23" s="1">
        <f>DATA!I23</f>
        <v>0</v>
      </c>
      <c r="I23" s="31">
        <f>H23+JAN!I23</f>
        <v>0</v>
      </c>
      <c r="J23" s="35" t="e">
        <f t="shared" si="1"/>
        <v>#DIV/0!</v>
      </c>
      <c r="K23" s="1">
        <f>DATA!J23</f>
        <v>0</v>
      </c>
      <c r="L23" s="31">
        <f>K23+JAN!L23</f>
        <v>0</v>
      </c>
      <c r="M23" s="31" t="e">
        <f t="shared" si="2"/>
        <v>#DIV/0!</v>
      </c>
      <c r="N23" s="1">
        <f>DATA!K23</f>
        <v>0</v>
      </c>
      <c r="O23" s="31">
        <f>N23+JAN!O23</f>
        <v>0</v>
      </c>
      <c r="P23" s="31" t="e">
        <f t="shared" si="3"/>
        <v>#DIV/0!</v>
      </c>
      <c r="Q23" s="1">
        <f>DATA!L23</f>
        <v>0</v>
      </c>
      <c r="R23" s="31">
        <f>Q23+JAN!R23</f>
        <v>0</v>
      </c>
      <c r="S23" s="96" t="e">
        <f t="shared" si="4"/>
        <v>#DIV/0!</v>
      </c>
      <c r="T23" s="27"/>
      <c r="U23" s="28"/>
      <c r="V23" s="28"/>
      <c r="W23" s="28"/>
      <c r="X23" s="28"/>
    </row>
    <row r="24" spans="1:24" x14ac:dyDescent="0.3">
      <c r="A24" s="105">
        <f>'DATA A'!A23</f>
        <v>17</v>
      </c>
      <c r="B24" s="20">
        <f>'DATA A'!B23</f>
        <v>0</v>
      </c>
      <c r="C24" s="1">
        <f>'DATA A'!C23</f>
        <v>0</v>
      </c>
      <c r="D24" s="1">
        <f>'DATA A'!D23</f>
        <v>0</v>
      </c>
      <c r="E24" s="6">
        <f>DATA!H24</f>
        <v>0</v>
      </c>
      <c r="F24" s="31">
        <f>(E24+JAN!F24)-(N24+Q24)</f>
        <v>0</v>
      </c>
      <c r="G24" s="35" t="e">
        <f t="shared" si="0"/>
        <v>#DIV/0!</v>
      </c>
      <c r="H24" s="1">
        <f>DATA!I24</f>
        <v>0</v>
      </c>
      <c r="I24" s="31">
        <f>H24+JAN!I24</f>
        <v>0</v>
      </c>
      <c r="J24" s="35" t="e">
        <f t="shared" si="1"/>
        <v>#DIV/0!</v>
      </c>
      <c r="K24" s="1">
        <f>DATA!J24</f>
        <v>0</v>
      </c>
      <c r="L24" s="31">
        <f>K24+JAN!L24</f>
        <v>0</v>
      </c>
      <c r="M24" s="31" t="e">
        <f t="shared" si="2"/>
        <v>#DIV/0!</v>
      </c>
      <c r="N24" s="1">
        <f>DATA!K24</f>
        <v>0</v>
      </c>
      <c r="O24" s="31">
        <f>N24+JAN!O24</f>
        <v>0</v>
      </c>
      <c r="P24" s="31" t="e">
        <f t="shared" si="3"/>
        <v>#DIV/0!</v>
      </c>
      <c r="Q24" s="1">
        <f>DATA!L24</f>
        <v>0</v>
      </c>
      <c r="R24" s="31">
        <f>Q24+JAN!R24</f>
        <v>0</v>
      </c>
      <c r="S24" s="96" t="e">
        <f t="shared" si="4"/>
        <v>#DIV/0!</v>
      </c>
      <c r="T24" s="27"/>
      <c r="U24" s="28"/>
      <c r="V24" s="28"/>
      <c r="W24" s="28"/>
      <c r="X24" s="28"/>
    </row>
    <row r="25" spans="1:24" x14ac:dyDescent="0.3">
      <c r="A25" s="105">
        <f>'DATA A'!A24</f>
        <v>18</v>
      </c>
      <c r="B25" s="20">
        <f>'DATA A'!B24</f>
        <v>0</v>
      </c>
      <c r="C25" s="1">
        <f>'DATA A'!C24</f>
        <v>0</v>
      </c>
      <c r="D25" s="1">
        <f>'DATA A'!D24</f>
        <v>0</v>
      </c>
      <c r="E25" s="6">
        <f>DATA!H25</f>
        <v>0</v>
      </c>
      <c r="F25" s="31">
        <f>(E25+JAN!F25)-(N25+Q25)</f>
        <v>0</v>
      </c>
      <c r="G25" s="35" t="e">
        <f t="shared" si="0"/>
        <v>#DIV/0!</v>
      </c>
      <c r="H25" s="1">
        <f>DATA!I25</f>
        <v>0</v>
      </c>
      <c r="I25" s="31">
        <f>H25+JAN!I25</f>
        <v>0</v>
      </c>
      <c r="J25" s="35" t="e">
        <f t="shared" si="1"/>
        <v>#DIV/0!</v>
      </c>
      <c r="K25" s="1">
        <f>DATA!J25</f>
        <v>0</v>
      </c>
      <c r="L25" s="31">
        <f>K25+JAN!L25</f>
        <v>0</v>
      </c>
      <c r="M25" s="31" t="e">
        <f t="shared" si="2"/>
        <v>#DIV/0!</v>
      </c>
      <c r="N25" s="1">
        <f>DATA!K25</f>
        <v>0</v>
      </c>
      <c r="O25" s="31">
        <f>N25+JAN!O25</f>
        <v>0</v>
      </c>
      <c r="P25" s="31" t="e">
        <f t="shared" si="3"/>
        <v>#DIV/0!</v>
      </c>
      <c r="Q25" s="1">
        <f>DATA!L25</f>
        <v>0</v>
      </c>
      <c r="R25" s="31">
        <f>Q25+JAN!R25</f>
        <v>0</v>
      </c>
      <c r="S25" s="96" t="e">
        <f t="shared" si="4"/>
        <v>#DIV/0!</v>
      </c>
      <c r="T25" s="27"/>
      <c r="U25" s="28"/>
      <c r="V25" s="28"/>
      <c r="W25" s="28"/>
      <c r="X25" s="28"/>
    </row>
    <row r="26" spans="1:24" x14ac:dyDescent="0.3">
      <c r="A26" s="105">
        <f>'DATA A'!A25</f>
        <v>19</v>
      </c>
      <c r="B26" s="20">
        <f>'DATA A'!B25</f>
        <v>0</v>
      </c>
      <c r="C26" s="1">
        <f>'DATA A'!C25</f>
        <v>0</v>
      </c>
      <c r="D26" s="1">
        <f>'DATA A'!D25</f>
        <v>0</v>
      </c>
      <c r="E26" s="6">
        <f>DATA!H26</f>
        <v>0</v>
      </c>
      <c r="F26" s="31">
        <f>(E26+JAN!F26)-(N26+Q26)</f>
        <v>0</v>
      </c>
      <c r="G26" s="35" t="e">
        <f t="shared" si="0"/>
        <v>#DIV/0!</v>
      </c>
      <c r="H26" s="1">
        <f>DATA!I26</f>
        <v>0</v>
      </c>
      <c r="I26" s="31">
        <f>H26+JAN!I26</f>
        <v>0</v>
      </c>
      <c r="J26" s="35" t="e">
        <f t="shared" si="1"/>
        <v>#DIV/0!</v>
      </c>
      <c r="K26" s="1">
        <f>DATA!J26</f>
        <v>0</v>
      </c>
      <c r="L26" s="31">
        <f>K26+JAN!L26</f>
        <v>0</v>
      </c>
      <c r="M26" s="31" t="e">
        <f t="shared" si="2"/>
        <v>#DIV/0!</v>
      </c>
      <c r="N26" s="1">
        <f>DATA!K26</f>
        <v>0</v>
      </c>
      <c r="O26" s="31">
        <f>N26+JAN!O26</f>
        <v>0</v>
      </c>
      <c r="P26" s="31" t="e">
        <f t="shared" si="3"/>
        <v>#DIV/0!</v>
      </c>
      <c r="Q26" s="1">
        <f>DATA!L26</f>
        <v>0</v>
      </c>
      <c r="R26" s="31">
        <f>Q26+JAN!R26</f>
        <v>0</v>
      </c>
      <c r="S26" s="96" t="e">
        <f t="shared" si="4"/>
        <v>#DIV/0!</v>
      </c>
      <c r="T26" s="27"/>
      <c r="U26" s="28"/>
      <c r="V26" s="28"/>
      <c r="W26" s="28"/>
      <c r="X26" s="28"/>
    </row>
    <row r="27" spans="1:24" x14ac:dyDescent="0.3">
      <c r="A27" s="105">
        <f>'DATA A'!A26</f>
        <v>20</v>
      </c>
      <c r="B27" s="20">
        <f>'DATA A'!B26</f>
        <v>0</v>
      </c>
      <c r="C27" s="1">
        <f>'DATA A'!C26</f>
        <v>0</v>
      </c>
      <c r="D27" s="1">
        <f>'DATA A'!D26</f>
        <v>0</v>
      </c>
      <c r="E27" s="6">
        <f>DATA!H27</f>
        <v>0</v>
      </c>
      <c r="F27" s="31">
        <f>(E27+JAN!F27)-(N27+Q27)</f>
        <v>0</v>
      </c>
      <c r="G27" s="35" t="e">
        <f t="shared" si="0"/>
        <v>#DIV/0!</v>
      </c>
      <c r="H27" s="1">
        <f>DATA!I27</f>
        <v>0</v>
      </c>
      <c r="I27" s="31">
        <f>H27+JAN!I27</f>
        <v>0</v>
      </c>
      <c r="J27" s="35" t="e">
        <f t="shared" si="1"/>
        <v>#DIV/0!</v>
      </c>
      <c r="K27" s="1">
        <f>DATA!J27</f>
        <v>0</v>
      </c>
      <c r="L27" s="31">
        <f>K27+JAN!L27</f>
        <v>0</v>
      </c>
      <c r="M27" s="31" t="e">
        <f t="shared" si="2"/>
        <v>#DIV/0!</v>
      </c>
      <c r="N27" s="1">
        <f>DATA!K27</f>
        <v>0</v>
      </c>
      <c r="O27" s="31">
        <f>N27+JAN!O27</f>
        <v>0</v>
      </c>
      <c r="P27" s="31" t="e">
        <f t="shared" si="3"/>
        <v>#DIV/0!</v>
      </c>
      <c r="Q27" s="1">
        <f>DATA!L27</f>
        <v>0</v>
      </c>
      <c r="R27" s="31">
        <f>Q27+JAN!R27</f>
        <v>0</v>
      </c>
      <c r="S27" s="96" t="e">
        <f t="shared" si="4"/>
        <v>#DIV/0!</v>
      </c>
      <c r="T27" s="27"/>
      <c r="U27" s="28"/>
      <c r="V27" s="28"/>
      <c r="W27" s="28"/>
      <c r="X27" s="28"/>
    </row>
    <row r="28" spans="1:24" x14ac:dyDescent="0.3">
      <c r="A28" s="105">
        <f>'DATA A'!A27</f>
        <v>21</v>
      </c>
      <c r="B28" s="20">
        <f>'DATA A'!B27</f>
        <v>0</v>
      </c>
      <c r="C28" s="1">
        <f>'DATA A'!C27</f>
        <v>0</v>
      </c>
      <c r="D28" s="1">
        <f>'DATA A'!D27</f>
        <v>0</v>
      </c>
      <c r="E28" s="6">
        <f>DATA!H28</f>
        <v>0</v>
      </c>
      <c r="F28" s="31">
        <f>(E28+JAN!F28)-(N28+Q28)</f>
        <v>0</v>
      </c>
      <c r="G28" s="35" t="e">
        <f t="shared" si="0"/>
        <v>#DIV/0!</v>
      </c>
      <c r="H28" s="1">
        <f>DATA!I28</f>
        <v>0</v>
      </c>
      <c r="I28" s="31">
        <f>H28+JAN!I28</f>
        <v>0</v>
      </c>
      <c r="J28" s="35" t="e">
        <f t="shared" si="1"/>
        <v>#DIV/0!</v>
      </c>
      <c r="K28" s="1">
        <f>DATA!J28</f>
        <v>0</v>
      </c>
      <c r="L28" s="31">
        <f>K28+JAN!L28</f>
        <v>0</v>
      </c>
      <c r="M28" s="31" t="e">
        <f t="shared" si="2"/>
        <v>#DIV/0!</v>
      </c>
      <c r="N28" s="1">
        <f>DATA!K28</f>
        <v>0</v>
      </c>
      <c r="O28" s="31">
        <f>N28+JAN!O28</f>
        <v>0</v>
      </c>
      <c r="P28" s="31" t="e">
        <f t="shared" si="3"/>
        <v>#DIV/0!</v>
      </c>
      <c r="Q28" s="1">
        <f>DATA!L28</f>
        <v>0</v>
      </c>
      <c r="R28" s="31">
        <f>Q28+JAN!R28</f>
        <v>0</v>
      </c>
      <c r="S28" s="96" t="e">
        <f t="shared" si="4"/>
        <v>#DIV/0!</v>
      </c>
      <c r="T28" s="27"/>
      <c r="U28" s="28"/>
      <c r="V28" s="28"/>
      <c r="W28" s="28"/>
      <c r="X28" s="28"/>
    </row>
    <row r="29" spans="1:24" x14ac:dyDescent="0.3">
      <c r="A29" s="105">
        <f>'DATA A'!A28</f>
        <v>22</v>
      </c>
      <c r="B29" s="20">
        <f>'DATA A'!B28</f>
        <v>0</v>
      </c>
      <c r="C29" s="1">
        <f>'DATA A'!C28</f>
        <v>0</v>
      </c>
      <c r="D29" s="1">
        <f>'DATA A'!D28</f>
        <v>0</v>
      </c>
      <c r="E29" s="6">
        <f>DATA!H29</f>
        <v>0</v>
      </c>
      <c r="F29" s="31">
        <f>(E29+JAN!F29)-(N29+Q29)</f>
        <v>0</v>
      </c>
      <c r="G29" s="35" t="e">
        <f t="shared" si="0"/>
        <v>#DIV/0!</v>
      </c>
      <c r="H29" s="1">
        <f>DATA!I29</f>
        <v>0</v>
      </c>
      <c r="I29" s="31">
        <f>H29+JAN!I29</f>
        <v>0</v>
      </c>
      <c r="J29" s="35" t="e">
        <f t="shared" si="1"/>
        <v>#DIV/0!</v>
      </c>
      <c r="K29" s="1">
        <f>DATA!J29</f>
        <v>0</v>
      </c>
      <c r="L29" s="31">
        <f>K29+JAN!L29</f>
        <v>0</v>
      </c>
      <c r="M29" s="31" t="e">
        <f t="shared" si="2"/>
        <v>#DIV/0!</v>
      </c>
      <c r="N29" s="1">
        <f>DATA!K29</f>
        <v>0</v>
      </c>
      <c r="O29" s="31">
        <f>N29+JAN!O29</f>
        <v>0</v>
      </c>
      <c r="P29" s="31" t="e">
        <f t="shared" si="3"/>
        <v>#DIV/0!</v>
      </c>
      <c r="Q29" s="1">
        <f>DATA!L29</f>
        <v>0</v>
      </c>
      <c r="R29" s="31">
        <f>Q29+JAN!R29</f>
        <v>0</v>
      </c>
      <c r="S29" s="96" t="e">
        <f t="shared" si="4"/>
        <v>#DIV/0!</v>
      </c>
      <c r="T29" s="27"/>
      <c r="U29" s="28"/>
      <c r="V29" s="28"/>
      <c r="W29" s="28"/>
      <c r="X29" s="28"/>
    </row>
    <row r="30" spans="1:24" x14ac:dyDescent="0.3">
      <c r="A30" s="105">
        <f>'DATA A'!A29</f>
        <v>23</v>
      </c>
      <c r="B30" s="20">
        <f>'DATA A'!B29</f>
        <v>0</v>
      </c>
      <c r="C30" s="1">
        <f>'DATA A'!C29</f>
        <v>0</v>
      </c>
      <c r="D30" s="1">
        <f>'DATA A'!D29</f>
        <v>0</v>
      </c>
      <c r="E30" s="6">
        <f>DATA!H30</f>
        <v>0</v>
      </c>
      <c r="F30" s="31">
        <f>(E30+JAN!F30)-(N30+Q30)</f>
        <v>0</v>
      </c>
      <c r="G30" s="35" t="e">
        <f t="shared" si="0"/>
        <v>#DIV/0!</v>
      </c>
      <c r="H30" s="1">
        <f>DATA!I30</f>
        <v>0</v>
      </c>
      <c r="I30" s="31">
        <f>H30+JAN!I30</f>
        <v>0</v>
      </c>
      <c r="J30" s="35" t="e">
        <f t="shared" si="1"/>
        <v>#DIV/0!</v>
      </c>
      <c r="K30" s="1">
        <f>DATA!J30</f>
        <v>0</v>
      </c>
      <c r="L30" s="31">
        <f>K30+JAN!L30</f>
        <v>0</v>
      </c>
      <c r="M30" s="31" t="e">
        <f t="shared" si="2"/>
        <v>#DIV/0!</v>
      </c>
      <c r="N30" s="1">
        <f>DATA!K30</f>
        <v>0</v>
      </c>
      <c r="O30" s="31">
        <f>N30+JAN!O30</f>
        <v>0</v>
      </c>
      <c r="P30" s="31" t="e">
        <f t="shared" si="3"/>
        <v>#DIV/0!</v>
      </c>
      <c r="Q30" s="1">
        <f>DATA!L30</f>
        <v>0</v>
      </c>
      <c r="R30" s="31">
        <f>Q30+JAN!R30</f>
        <v>0</v>
      </c>
      <c r="S30" s="96" t="e">
        <f t="shared" si="4"/>
        <v>#DIV/0!</v>
      </c>
      <c r="T30" s="27"/>
      <c r="U30" s="28"/>
      <c r="V30" s="28"/>
      <c r="W30" s="28"/>
      <c r="X30" s="28"/>
    </row>
    <row r="31" spans="1:24" x14ac:dyDescent="0.3">
      <c r="A31" s="105">
        <f>'DATA A'!A30</f>
        <v>24</v>
      </c>
      <c r="B31" s="20">
        <f>'DATA A'!B30</f>
        <v>0</v>
      </c>
      <c r="C31" s="1">
        <f>'DATA A'!C30</f>
        <v>0</v>
      </c>
      <c r="D31" s="1">
        <f>'DATA A'!D30</f>
        <v>0</v>
      </c>
      <c r="E31" s="6">
        <f>DATA!H31</f>
        <v>0</v>
      </c>
      <c r="F31" s="31">
        <f>(E31+JAN!F31)-(N31+Q31)</f>
        <v>0</v>
      </c>
      <c r="G31" s="35" t="e">
        <f t="shared" si="0"/>
        <v>#DIV/0!</v>
      </c>
      <c r="H31" s="1">
        <f>DATA!I31</f>
        <v>0</v>
      </c>
      <c r="I31" s="31">
        <f>H31+JAN!I31</f>
        <v>0</v>
      </c>
      <c r="J31" s="35" t="e">
        <f t="shared" si="1"/>
        <v>#DIV/0!</v>
      </c>
      <c r="K31" s="1">
        <f>DATA!J31</f>
        <v>0</v>
      </c>
      <c r="L31" s="31">
        <f>K31+JAN!L31</f>
        <v>0</v>
      </c>
      <c r="M31" s="31" t="e">
        <f t="shared" si="2"/>
        <v>#DIV/0!</v>
      </c>
      <c r="N31" s="1">
        <f>DATA!K31</f>
        <v>0</v>
      </c>
      <c r="O31" s="31">
        <f>N31+JAN!O31</f>
        <v>0</v>
      </c>
      <c r="P31" s="31" t="e">
        <f t="shared" si="3"/>
        <v>#DIV/0!</v>
      </c>
      <c r="Q31" s="1">
        <f>DATA!L31</f>
        <v>0</v>
      </c>
      <c r="R31" s="31">
        <f>Q31+JAN!R31</f>
        <v>0</v>
      </c>
      <c r="S31" s="96" t="e">
        <f t="shared" si="4"/>
        <v>#DIV/0!</v>
      </c>
      <c r="T31" s="27"/>
      <c r="U31" s="28"/>
      <c r="V31" s="28"/>
      <c r="W31" s="28"/>
      <c r="X31" s="28"/>
    </row>
    <row r="32" spans="1:24" x14ac:dyDescent="0.3">
      <c r="A32" s="105">
        <f>'DATA A'!A31</f>
        <v>25</v>
      </c>
      <c r="B32" s="20">
        <f>'DATA A'!B31</f>
        <v>0</v>
      </c>
      <c r="C32" s="1">
        <f>'DATA A'!C31</f>
        <v>0</v>
      </c>
      <c r="D32" s="1">
        <f>'DATA A'!D31</f>
        <v>0</v>
      </c>
      <c r="E32" s="6">
        <f>DATA!H32</f>
        <v>0</v>
      </c>
      <c r="F32" s="31">
        <f>(E32+JAN!F32)-(N32+Q32)</f>
        <v>0</v>
      </c>
      <c r="G32" s="35" t="e">
        <f t="shared" si="0"/>
        <v>#DIV/0!</v>
      </c>
      <c r="H32" s="1">
        <f>DATA!I32</f>
        <v>0</v>
      </c>
      <c r="I32" s="31">
        <f>H32+JAN!I32</f>
        <v>0</v>
      </c>
      <c r="J32" s="35" t="e">
        <f t="shared" si="1"/>
        <v>#DIV/0!</v>
      </c>
      <c r="K32" s="1">
        <f>DATA!J32</f>
        <v>0</v>
      </c>
      <c r="L32" s="31">
        <f>K32+JAN!L32</f>
        <v>0</v>
      </c>
      <c r="M32" s="31" t="e">
        <f t="shared" si="2"/>
        <v>#DIV/0!</v>
      </c>
      <c r="N32" s="1">
        <f>DATA!K32</f>
        <v>0</v>
      </c>
      <c r="O32" s="31">
        <f>N32+JAN!O32</f>
        <v>0</v>
      </c>
      <c r="P32" s="31" t="e">
        <f t="shared" si="3"/>
        <v>#DIV/0!</v>
      </c>
      <c r="Q32" s="1">
        <f>DATA!L32</f>
        <v>0</v>
      </c>
      <c r="R32" s="31">
        <f>Q32+JAN!R32</f>
        <v>0</v>
      </c>
      <c r="S32" s="96" t="e">
        <f t="shared" si="4"/>
        <v>#DIV/0!</v>
      </c>
      <c r="T32" s="27"/>
      <c r="U32" s="28"/>
      <c r="V32" s="28"/>
      <c r="W32" s="28"/>
      <c r="X32" s="28"/>
    </row>
    <row r="33" spans="1:33" ht="15" thickBot="1" x14ac:dyDescent="0.35">
      <c r="A33" s="106">
        <f>'DATA A'!A32</f>
        <v>0</v>
      </c>
      <c r="B33" s="22">
        <f>'DATA A'!B32</f>
        <v>0</v>
      </c>
      <c r="C33" s="3">
        <f>'DATA A'!C32</f>
        <v>0</v>
      </c>
      <c r="D33" s="3">
        <f>'DATA A'!D32</f>
        <v>0</v>
      </c>
      <c r="E33" s="9">
        <f>DATA!H33</f>
        <v>0</v>
      </c>
      <c r="F33" s="32">
        <f>(E33+JAN!F33)-(N33+Q33)</f>
        <v>0</v>
      </c>
      <c r="G33" s="32" t="e">
        <f t="shared" si="0"/>
        <v>#DIV/0!</v>
      </c>
      <c r="H33" s="3">
        <f>DATA!I33</f>
        <v>0</v>
      </c>
      <c r="I33" s="32">
        <f>H33+JAN!I33</f>
        <v>0</v>
      </c>
      <c r="J33" s="37" t="e">
        <f t="shared" si="1"/>
        <v>#DIV/0!</v>
      </c>
      <c r="K33" s="3">
        <f>DATA!J33</f>
        <v>0</v>
      </c>
      <c r="L33" s="32">
        <f>K33+JAN!L33</f>
        <v>0</v>
      </c>
      <c r="M33" s="32" t="e">
        <f t="shared" si="2"/>
        <v>#DIV/0!</v>
      </c>
      <c r="N33" s="3">
        <f>DATA!K33</f>
        <v>0</v>
      </c>
      <c r="O33" s="32">
        <f>N33+JAN!O33</f>
        <v>0</v>
      </c>
      <c r="P33" s="32" t="e">
        <f t="shared" si="3"/>
        <v>#DIV/0!</v>
      </c>
      <c r="Q33" s="3">
        <f>DATA!L33</f>
        <v>0</v>
      </c>
      <c r="R33" s="32">
        <f>Q33+JAN!R33</f>
        <v>0</v>
      </c>
      <c r="S33" s="45" t="e">
        <f t="shared" si="4"/>
        <v>#DIV/0!</v>
      </c>
      <c r="T33" s="27"/>
      <c r="U33" s="28"/>
      <c r="V33" s="28"/>
      <c r="W33" s="28"/>
      <c r="X33" s="28"/>
    </row>
    <row r="35" spans="1:33" ht="15" thickBot="1" x14ac:dyDescent="0.35"/>
    <row r="36" spans="1:33" ht="15" customHeight="1" thickBot="1" x14ac:dyDescent="0.35">
      <c r="A36" s="189" t="s">
        <v>0</v>
      </c>
      <c r="B36" s="192" t="str">
        <f>'DATA A'!B5</f>
        <v>PUSKESMAS</v>
      </c>
      <c r="C36" s="209" t="s">
        <v>28</v>
      </c>
      <c r="D36" s="182" t="s">
        <v>3</v>
      </c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4"/>
    </row>
    <row r="37" spans="1:33" ht="15" thickTop="1" x14ac:dyDescent="0.3">
      <c r="A37" s="190"/>
      <c r="B37" s="193"/>
      <c r="C37" s="210"/>
      <c r="D37" s="185" t="s">
        <v>9</v>
      </c>
      <c r="E37" s="186"/>
      <c r="F37" s="187"/>
      <c r="G37" s="185" t="s">
        <v>10</v>
      </c>
      <c r="H37" s="186"/>
      <c r="I37" s="187"/>
      <c r="J37" s="185" t="s">
        <v>11</v>
      </c>
      <c r="K37" s="186"/>
      <c r="L37" s="187"/>
      <c r="M37" s="185" t="s">
        <v>12</v>
      </c>
      <c r="N37" s="186"/>
      <c r="O37" s="187"/>
      <c r="P37" s="185" t="s">
        <v>13</v>
      </c>
      <c r="Q37" s="186"/>
      <c r="R37" s="187"/>
      <c r="S37" s="185" t="s">
        <v>14</v>
      </c>
      <c r="T37" s="186"/>
      <c r="U37" s="187"/>
      <c r="V37" s="185" t="s">
        <v>15</v>
      </c>
      <c r="W37" s="186"/>
      <c r="X37" s="188"/>
      <c r="Z37" s="86"/>
      <c r="AA37" s="87"/>
      <c r="AB37" s="87"/>
      <c r="AC37" s="87"/>
      <c r="AD37" s="87"/>
      <c r="AE37" s="87"/>
      <c r="AF37" s="87"/>
      <c r="AG37" s="88"/>
    </row>
    <row r="38" spans="1:33" ht="15" thickBot="1" x14ac:dyDescent="0.35">
      <c r="A38" s="212"/>
      <c r="B38" s="207"/>
      <c r="C38" s="210"/>
      <c r="D38" s="110" t="s">
        <v>23</v>
      </c>
      <c r="E38" s="111" t="s">
        <v>16</v>
      </c>
      <c r="F38" s="111" t="s">
        <v>17</v>
      </c>
      <c r="G38" s="110" t="s">
        <v>23</v>
      </c>
      <c r="H38" s="111" t="s">
        <v>16</v>
      </c>
      <c r="I38" s="111" t="s">
        <v>17</v>
      </c>
      <c r="J38" s="110" t="s">
        <v>23</v>
      </c>
      <c r="K38" s="111" t="s">
        <v>16</v>
      </c>
      <c r="L38" s="111" t="s">
        <v>17</v>
      </c>
      <c r="M38" s="110" t="s">
        <v>23</v>
      </c>
      <c r="N38" s="111" t="s">
        <v>16</v>
      </c>
      <c r="O38" s="111" t="s">
        <v>17</v>
      </c>
      <c r="P38" s="110" t="s">
        <v>23</v>
      </c>
      <c r="Q38" s="111" t="s">
        <v>16</v>
      </c>
      <c r="R38" s="112" t="s">
        <v>17</v>
      </c>
      <c r="S38" s="110" t="s">
        <v>23</v>
      </c>
      <c r="T38" s="111" t="s">
        <v>16</v>
      </c>
      <c r="U38" s="111" t="s">
        <v>17</v>
      </c>
      <c r="V38" s="110" t="s">
        <v>23</v>
      </c>
      <c r="W38" s="111" t="s">
        <v>16</v>
      </c>
      <c r="X38" s="113" t="s">
        <v>17</v>
      </c>
      <c r="Z38" s="89"/>
      <c r="AA38" s="28" t="s">
        <v>65</v>
      </c>
      <c r="AB38" s="28"/>
      <c r="AC38" s="28"/>
      <c r="AD38" s="28"/>
      <c r="AE38" s="28"/>
      <c r="AF38" s="28"/>
      <c r="AG38" s="90"/>
    </row>
    <row r="39" spans="1:33" ht="15" thickBot="1" x14ac:dyDescent="0.35">
      <c r="A39" s="19">
        <f>'DATA A'!A7</f>
        <v>1</v>
      </c>
      <c r="B39" s="20">
        <f>'DATA A'!B7</f>
        <v>0</v>
      </c>
      <c r="C39" s="1">
        <f t="shared" ref="C39:C64" si="5">(E39+H39+K39+N39+Q39+T39+W39)-(O8+R8)</f>
        <v>0</v>
      </c>
      <c r="D39" s="1">
        <f>DATA!J39</f>
        <v>0</v>
      </c>
      <c r="E39" s="31">
        <f>D39+JAN!E39</f>
        <v>0</v>
      </c>
      <c r="F39" s="31" t="e">
        <f>(E39/C39)*100</f>
        <v>#DIV/0!</v>
      </c>
      <c r="G39" s="1">
        <f>DATA!K39</f>
        <v>0</v>
      </c>
      <c r="H39" s="31">
        <f>G39+JAN!H39</f>
        <v>0</v>
      </c>
      <c r="I39" s="31" t="e">
        <f>(H39/C39)*100</f>
        <v>#DIV/0!</v>
      </c>
      <c r="J39" s="1">
        <f>DATA!L39</f>
        <v>0</v>
      </c>
      <c r="K39" s="31">
        <f>J39+JAN!K39</f>
        <v>0</v>
      </c>
      <c r="L39" s="31" t="e">
        <f>(K39/C39)*100</f>
        <v>#DIV/0!</v>
      </c>
      <c r="M39" s="1">
        <f>DATA!M39</f>
        <v>0</v>
      </c>
      <c r="N39" s="31">
        <f>M39+JAN!N39</f>
        <v>0</v>
      </c>
      <c r="O39" s="31" t="e">
        <f>(N39/C39)*100</f>
        <v>#DIV/0!</v>
      </c>
      <c r="P39" s="1">
        <f>DATA!N39</f>
        <v>0</v>
      </c>
      <c r="Q39" s="31">
        <f>P39+JAN!Q39</f>
        <v>0</v>
      </c>
      <c r="R39" s="31" t="e">
        <f>(Q39/C39)*100</f>
        <v>#DIV/0!</v>
      </c>
      <c r="S39" s="1">
        <f>DATA!O39</f>
        <v>0</v>
      </c>
      <c r="T39" s="31">
        <f>S39+JAN!T39</f>
        <v>0</v>
      </c>
      <c r="U39" s="31" t="e">
        <f>(T39/C39)*100</f>
        <v>#DIV/0!</v>
      </c>
      <c r="V39" s="1">
        <f>DATA!P39</f>
        <v>0</v>
      </c>
      <c r="W39" s="31">
        <f>V39+JAN!W39</f>
        <v>0</v>
      </c>
      <c r="X39" s="31" t="e">
        <f>(W39/C39)*100</f>
        <v>#DIV/0!</v>
      </c>
      <c r="Z39" s="89"/>
      <c r="AA39" s="83"/>
      <c r="AB39" s="85" t="s">
        <v>64</v>
      </c>
      <c r="AC39" s="28"/>
      <c r="AD39" s="28"/>
      <c r="AE39" s="28"/>
      <c r="AF39" s="28"/>
      <c r="AG39" s="90"/>
    </row>
    <row r="40" spans="1:33" ht="15" thickBot="1" x14ac:dyDescent="0.35">
      <c r="A40" s="19">
        <f>'DATA A'!A8</f>
        <v>2</v>
      </c>
      <c r="B40" s="20">
        <f>'DATA A'!B8</f>
        <v>0</v>
      </c>
      <c r="C40" s="1">
        <f t="shared" si="5"/>
        <v>0</v>
      </c>
      <c r="D40" s="1">
        <f>DATA!J40</f>
        <v>0</v>
      </c>
      <c r="E40" s="31">
        <f>D40+JAN!E40</f>
        <v>0</v>
      </c>
      <c r="F40" s="31" t="e">
        <f>(E40/C40)*100</f>
        <v>#DIV/0!</v>
      </c>
      <c r="G40" s="1">
        <f>DATA!K40</f>
        <v>0</v>
      </c>
      <c r="H40" s="31">
        <f>G40+JAN!H40</f>
        <v>0</v>
      </c>
      <c r="I40" s="31" t="e">
        <f t="shared" ref="I40:I64" si="6">(H40/C40)*100</f>
        <v>#DIV/0!</v>
      </c>
      <c r="J40" s="1">
        <f>DATA!L40</f>
        <v>0</v>
      </c>
      <c r="K40" s="31">
        <f>J40+JAN!K40</f>
        <v>0</v>
      </c>
      <c r="L40" s="31" t="e">
        <f t="shared" ref="L40:L64" si="7">(K40/C40)*100</f>
        <v>#DIV/0!</v>
      </c>
      <c r="M40" s="1">
        <f>DATA!M40</f>
        <v>0</v>
      </c>
      <c r="N40" s="31">
        <f>M40+JAN!N40</f>
        <v>0</v>
      </c>
      <c r="O40" s="31" t="e">
        <f t="shared" ref="O40:O63" si="8">(N40/C40)*100</f>
        <v>#DIV/0!</v>
      </c>
      <c r="P40" s="1">
        <f>DATA!N40</f>
        <v>0</v>
      </c>
      <c r="Q40" s="31">
        <f>P40+JAN!Q40</f>
        <v>0</v>
      </c>
      <c r="R40" s="31" t="e">
        <f t="shared" ref="R40:R64" si="9">(Q40/C40)*100</f>
        <v>#DIV/0!</v>
      </c>
      <c r="S40" s="1">
        <f>DATA!O40</f>
        <v>0</v>
      </c>
      <c r="T40" s="31">
        <f>S40+JAN!T40</f>
        <v>0</v>
      </c>
      <c r="U40" s="31" t="e">
        <f t="shared" ref="U40:U64" si="10">(T40/C40)*100</f>
        <v>#DIV/0!</v>
      </c>
      <c r="V40" s="1">
        <f>DATA!P40</f>
        <v>0</v>
      </c>
      <c r="W40" s="31">
        <f>V40+JAN!W40</f>
        <v>0</v>
      </c>
      <c r="X40" s="33" t="e">
        <f t="shared" ref="X40:X64" si="11">(W40/C40)*100</f>
        <v>#DIV/0!</v>
      </c>
      <c r="Z40" s="89"/>
      <c r="AA40" s="28"/>
      <c r="AB40" s="28"/>
      <c r="AC40" s="28"/>
      <c r="AD40" s="28"/>
      <c r="AE40" s="28"/>
      <c r="AF40" s="28"/>
      <c r="AG40" s="90"/>
    </row>
    <row r="41" spans="1:33" ht="15" thickBot="1" x14ac:dyDescent="0.35">
      <c r="A41" s="19">
        <f>'DATA A'!A9</f>
        <v>3</v>
      </c>
      <c r="B41" s="20">
        <f>'DATA A'!B9</f>
        <v>0</v>
      </c>
      <c r="C41" s="1">
        <f t="shared" si="5"/>
        <v>0</v>
      </c>
      <c r="D41" s="1">
        <f>DATA!J41</f>
        <v>0</v>
      </c>
      <c r="E41" s="31">
        <f>D41+JAN!E41</f>
        <v>0</v>
      </c>
      <c r="F41" s="35" t="e">
        <f>(E41/C41)*100</f>
        <v>#DIV/0!</v>
      </c>
      <c r="G41" s="1">
        <f>DATA!K41</f>
        <v>0</v>
      </c>
      <c r="H41" s="31">
        <f>G41+JAN!H41</f>
        <v>0</v>
      </c>
      <c r="I41" s="31" t="e">
        <f t="shared" si="6"/>
        <v>#DIV/0!</v>
      </c>
      <c r="J41" s="1">
        <f>DATA!L41</f>
        <v>0</v>
      </c>
      <c r="K41" s="31">
        <f>J41+JAN!K41</f>
        <v>0</v>
      </c>
      <c r="L41" s="31" t="e">
        <f t="shared" si="7"/>
        <v>#DIV/0!</v>
      </c>
      <c r="M41" s="1">
        <f>DATA!M41</f>
        <v>0</v>
      </c>
      <c r="N41" s="31">
        <f>M41+JAN!N41</f>
        <v>0</v>
      </c>
      <c r="O41" s="31" t="e">
        <f t="shared" si="8"/>
        <v>#DIV/0!</v>
      </c>
      <c r="P41" s="1">
        <f>DATA!N41</f>
        <v>0</v>
      </c>
      <c r="Q41" s="31">
        <f>P41+JAN!Q41</f>
        <v>0</v>
      </c>
      <c r="R41" s="31" t="e">
        <f t="shared" si="9"/>
        <v>#DIV/0!</v>
      </c>
      <c r="S41" s="1">
        <f>DATA!O41</f>
        <v>0</v>
      </c>
      <c r="T41" s="31">
        <f>S41+JAN!T41</f>
        <v>0</v>
      </c>
      <c r="U41" s="31" t="e">
        <f t="shared" si="10"/>
        <v>#DIV/0!</v>
      </c>
      <c r="V41" s="1">
        <f>DATA!P41</f>
        <v>0</v>
      </c>
      <c r="W41" s="31">
        <f>V41+JAN!W41</f>
        <v>0</v>
      </c>
      <c r="X41" s="33" t="e">
        <f t="shared" si="11"/>
        <v>#DIV/0!</v>
      </c>
      <c r="Z41" s="89"/>
      <c r="AA41" s="84"/>
      <c r="AB41" s="85" t="s">
        <v>66</v>
      </c>
      <c r="AC41" s="28"/>
      <c r="AD41" s="28"/>
      <c r="AE41" s="28"/>
      <c r="AF41" s="28"/>
      <c r="AG41" s="90"/>
    </row>
    <row r="42" spans="1:33" x14ac:dyDescent="0.3">
      <c r="A42" s="19">
        <f>'DATA A'!A10</f>
        <v>4</v>
      </c>
      <c r="B42" s="20">
        <f>'DATA A'!B10</f>
        <v>0</v>
      </c>
      <c r="C42" s="1">
        <f t="shared" si="5"/>
        <v>0</v>
      </c>
      <c r="D42" s="1">
        <f>DATA!J42</f>
        <v>0</v>
      </c>
      <c r="E42" s="31">
        <f>D42+JAN!E42</f>
        <v>0</v>
      </c>
      <c r="F42" s="35" t="e">
        <f t="shared" ref="F42:F64" si="12">(E42/C42)*100</f>
        <v>#DIV/0!</v>
      </c>
      <c r="G42" s="1">
        <f>DATA!K42</f>
        <v>0</v>
      </c>
      <c r="H42" s="31">
        <f>G42+JAN!H42</f>
        <v>0</v>
      </c>
      <c r="I42" s="31" t="e">
        <f t="shared" si="6"/>
        <v>#DIV/0!</v>
      </c>
      <c r="J42" s="1">
        <f>DATA!L42</f>
        <v>0</v>
      </c>
      <c r="K42" s="31">
        <f>J42+JAN!K42</f>
        <v>0</v>
      </c>
      <c r="L42" s="31" t="e">
        <f t="shared" si="7"/>
        <v>#DIV/0!</v>
      </c>
      <c r="M42" s="1">
        <f>DATA!M42</f>
        <v>0</v>
      </c>
      <c r="N42" s="31">
        <f>M42+JAN!N42</f>
        <v>0</v>
      </c>
      <c r="O42" s="31" t="e">
        <f t="shared" si="8"/>
        <v>#DIV/0!</v>
      </c>
      <c r="P42" s="1">
        <f>DATA!N42</f>
        <v>0</v>
      </c>
      <c r="Q42" s="31">
        <f>P42+JAN!Q42</f>
        <v>0</v>
      </c>
      <c r="R42" s="31" t="e">
        <f t="shared" si="9"/>
        <v>#DIV/0!</v>
      </c>
      <c r="S42" s="1">
        <f>DATA!O42</f>
        <v>0</v>
      </c>
      <c r="T42" s="31">
        <f>S42+JAN!T42</f>
        <v>0</v>
      </c>
      <c r="U42" s="31" t="e">
        <f t="shared" si="10"/>
        <v>#DIV/0!</v>
      </c>
      <c r="V42" s="1">
        <f>DATA!P42</f>
        <v>0</v>
      </c>
      <c r="W42" s="31">
        <f>V42+JAN!W42</f>
        <v>0</v>
      </c>
      <c r="X42" s="33" t="e">
        <f t="shared" si="11"/>
        <v>#DIV/0!</v>
      </c>
      <c r="Z42" s="89"/>
      <c r="AA42" s="28"/>
      <c r="AB42" s="28"/>
      <c r="AC42" s="28"/>
      <c r="AD42" s="28"/>
      <c r="AE42" s="28"/>
      <c r="AF42" s="28"/>
      <c r="AG42" s="90"/>
    </row>
    <row r="43" spans="1:33" ht="15" thickBot="1" x14ac:dyDescent="0.35">
      <c r="A43" s="19">
        <f>'DATA A'!A11</f>
        <v>5</v>
      </c>
      <c r="B43" s="20">
        <f>'DATA A'!B11</f>
        <v>0</v>
      </c>
      <c r="C43" s="1">
        <f t="shared" si="5"/>
        <v>0</v>
      </c>
      <c r="D43" s="1">
        <f>DATA!J43</f>
        <v>0</v>
      </c>
      <c r="E43" s="31">
        <f>D43+JAN!E43</f>
        <v>0</v>
      </c>
      <c r="F43" s="35" t="e">
        <f t="shared" si="12"/>
        <v>#DIV/0!</v>
      </c>
      <c r="G43" s="1">
        <f>DATA!K43</f>
        <v>0</v>
      </c>
      <c r="H43" s="31">
        <f>G43+JAN!H43</f>
        <v>0</v>
      </c>
      <c r="I43" s="31" t="e">
        <f t="shared" si="6"/>
        <v>#DIV/0!</v>
      </c>
      <c r="J43" s="1">
        <f>DATA!L43</f>
        <v>0</v>
      </c>
      <c r="K43" s="31">
        <f>J43+JAN!K43</f>
        <v>0</v>
      </c>
      <c r="L43" s="31" t="e">
        <f t="shared" si="7"/>
        <v>#DIV/0!</v>
      </c>
      <c r="M43" s="1">
        <f>DATA!M43</f>
        <v>0</v>
      </c>
      <c r="N43" s="31">
        <f>M43+JAN!N43</f>
        <v>0</v>
      </c>
      <c r="O43" s="31" t="e">
        <f t="shared" si="8"/>
        <v>#DIV/0!</v>
      </c>
      <c r="P43" s="1">
        <f>DATA!N43</f>
        <v>0</v>
      </c>
      <c r="Q43" s="31">
        <f>P43+JAN!Q43</f>
        <v>0</v>
      </c>
      <c r="R43" s="31" t="e">
        <f t="shared" si="9"/>
        <v>#DIV/0!</v>
      </c>
      <c r="S43" s="1">
        <f>DATA!O43</f>
        <v>0</v>
      </c>
      <c r="T43" s="31">
        <f>S43+JAN!T43</f>
        <v>0</v>
      </c>
      <c r="U43" s="31" t="e">
        <f t="shared" si="10"/>
        <v>#DIV/0!</v>
      </c>
      <c r="V43" s="1">
        <f>DATA!P43</f>
        <v>0</v>
      </c>
      <c r="W43" s="31">
        <f>V43+JAN!W43</f>
        <v>0</v>
      </c>
      <c r="X43" s="33" t="e">
        <f t="shared" si="11"/>
        <v>#DIV/0!</v>
      </c>
      <c r="Z43" s="91"/>
      <c r="AA43" s="92"/>
      <c r="AB43" s="92"/>
      <c r="AC43" s="92"/>
      <c r="AD43" s="92"/>
      <c r="AE43" s="92"/>
      <c r="AF43" s="92"/>
      <c r="AG43" s="93"/>
    </row>
    <row r="44" spans="1:33" ht="15" thickTop="1" x14ac:dyDescent="0.3">
      <c r="A44" s="19">
        <f>'DATA A'!A12</f>
        <v>6</v>
      </c>
      <c r="B44" s="20">
        <f>'DATA A'!B12</f>
        <v>0</v>
      </c>
      <c r="C44" s="1">
        <f t="shared" si="5"/>
        <v>0</v>
      </c>
      <c r="D44" s="1">
        <f>DATA!J44</f>
        <v>0</v>
      </c>
      <c r="E44" s="31">
        <f>D44+JAN!E44</f>
        <v>0</v>
      </c>
      <c r="F44" s="35" t="e">
        <f t="shared" si="12"/>
        <v>#DIV/0!</v>
      </c>
      <c r="G44" s="1">
        <f>DATA!K44</f>
        <v>0</v>
      </c>
      <c r="H44" s="31">
        <f>G44+JAN!H44</f>
        <v>0</v>
      </c>
      <c r="I44" s="31" t="e">
        <f t="shared" si="6"/>
        <v>#DIV/0!</v>
      </c>
      <c r="J44" s="1">
        <f>DATA!L44</f>
        <v>0</v>
      </c>
      <c r="K44" s="31">
        <f>J44+JAN!K44</f>
        <v>0</v>
      </c>
      <c r="L44" s="31" t="e">
        <f t="shared" si="7"/>
        <v>#DIV/0!</v>
      </c>
      <c r="M44" s="1">
        <f>DATA!M44</f>
        <v>0</v>
      </c>
      <c r="N44" s="31">
        <f>M44+JAN!N44</f>
        <v>0</v>
      </c>
      <c r="O44" s="31" t="e">
        <f t="shared" si="8"/>
        <v>#DIV/0!</v>
      </c>
      <c r="P44" s="1">
        <f>DATA!N44</f>
        <v>0</v>
      </c>
      <c r="Q44" s="31">
        <f>P44+JAN!Q44</f>
        <v>0</v>
      </c>
      <c r="R44" s="31" t="e">
        <f t="shared" si="9"/>
        <v>#DIV/0!</v>
      </c>
      <c r="S44" s="1">
        <f>DATA!O44</f>
        <v>0</v>
      </c>
      <c r="T44" s="31">
        <f>S44+JAN!T44</f>
        <v>0</v>
      </c>
      <c r="U44" s="31" t="e">
        <f t="shared" si="10"/>
        <v>#DIV/0!</v>
      </c>
      <c r="V44" s="1">
        <f>DATA!P44</f>
        <v>0</v>
      </c>
      <c r="W44" s="31">
        <f>V44+JAN!W44</f>
        <v>0</v>
      </c>
      <c r="X44" s="33" t="e">
        <f t="shared" si="11"/>
        <v>#DIV/0!</v>
      </c>
    </row>
    <row r="45" spans="1:33" x14ac:dyDescent="0.3">
      <c r="A45" s="19">
        <f>'DATA A'!A13</f>
        <v>7</v>
      </c>
      <c r="B45" s="20">
        <f>'DATA A'!B13</f>
        <v>0</v>
      </c>
      <c r="C45" s="1">
        <f t="shared" si="5"/>
        <v>0</v>
      </c>
      <c r="D45" s="1">
        <f>DATA!J45</f>
        <v>0</v>
      </c>
      <c r="E45" s="31">
        <f>D45+JAN!E45</f>
        <v>0</v>
      </c>
      <c r="F45" s="35" t="e">
        <f t="shared" si="12"/>
        <v>#DIV/0!</v>
      </c>
      <c r="G45" s="1">
        <f>DATA!K45</f>
        <v>0</v>
      </c>
      <c r="H45" s="31">
        <f>G45+JAN!H45</f>
        <v>0</v>
      </c>
      <c r="I45" s="31" t="e">
        <f t="shared" si="6"/>
        <v>#DIV/0!</v>
      </c>
      <c r="J45" s="1">
        <f>DATA!L45</f>
        <v>0</v>
      </c>
      <c r="K45" s="31">
        <f>J45+JAN!K45</f>
        <v>0</v>
      </c>
      <c r="L45" s="31" t="e">
        <f t="shared" si="7"/>
        <v>#DIV/0!</v>
      </c>
      <c r="M45" s="1">
        <f>DATA!M45</f>
        <v>0</v>
      </c>
      <c r="N45" s="31">
        <f>M45+JAN!N45</f>
        <v>0</v>
      </c>
      <c r="O45" s="31" t="e">
        <f t="shared" si="8"/>
        <v>#DIV/0!</v>
      </c>
      <c r="P45" s="1">
        <f>DATA!N45</f>
        <v>0</v>
      </c>
      <c r="Q45" s="31">
        <f>P45+JAN!Q45</f>
        <v>0</v>
      </c>
      <c r="R45" s="31" t="e">
        <f t="shared" si="9"/>
        <v>#DIV/0!</v>
      </c>
      <c r="S45" s="1">
        <f>DATA!O45</f>
        <v>0</v>
      </c>
      <c r="T45" s="31">
        <f>S45+JAN!T45</f>
        <v>0</v>
      </c>
      <c r="U45" s="31" t="e">
        <f t="shared" si="10"/>
        <v>#DIV/0!</v>
      </c>
      <c r="V45" s="1">
        <f>DATA!P45</f>
        <v>0</v>
      </c>
      <c r="W45" s="31">
        <f>V45+JAN!W45</f>
        <v>0</v>
      </c>
      <c r="X45" s="33" t="e">
        <f t="shared" si="11"/>
        <v>#DIV/0!</v>
      </c>
    </row>
    <row r="46" spans="1:33" x14ac:dyDescent="0.3">
      <c r="A46" s="19">
        <f>'DATA A'!A14</f>
        <v>8</v>
      </c>
      <c r="B46" s="20">
        <f>'DATA A'!B14</f>
        <v>0</v>
      </c>
      <c r="C46" s="1">
        <f t="shared" si="5"/>
        <v>0</v>
      </c>
      <c r="D46" s="1">
        <f>DATA!J46</f>
        <v>0</v>
      </c>
      <c r="E46" s="31">
        <f>D46+JAN!E46</f>
        <v>0</v>
      </c>
      <c r="F46" s="35" t="e">
        <f t="shared" si="12"/>
        <v>#DIV/0!</v>
      </c>
      <c r="G46" s="1">
        <f>DATA!K46</f>
        <v>0</v>
      </c>
      <c r="H46" s="31">
        <f>G46+JAN!H46</f>
        <v>0</v>
      </c>
      <c r="I46" s="31" t="e">
        <f t="shared" si="6"/>
        <v>#DIV/0!</v>
      </c>
      <c r="J46" s="1">
        <f>DATA!L46</f>
        <v>0</v>
      </c>
      <c r="K46" s="31">
        <f>J46+JAN!K46</f>
        <v>0</v>
      </c>
      <c r="L46" s="31" t="e">
        <f t="shared" si="7"/>
        <v>#DIV/0!</v>
      </c>
      <c r="M46" s="1">
        <f>DATA!M46</f>
        <v>0</v>
      </c>
      <c r="N46" s="31">
        <f>M46+JAN!N46</f>
        <v>0</v>
      </c>
      <c r="O46" s="31" t="e">
        <f t="shared" si="8"/>
        <v>#DIV/0!</v>
      </c>
      <c r="P46" s="1">
        <f>DATA!N46</f>
        <v>0</v>
      </c>
      <c r="Q46" s="31">
        <f>P46+JAN!Q46</f>
        <v>0</v>
      </c>
      <c r="R46" s="31" t="e">
        <f t="shared" si="9"/>
        <v>#DIV/0!</v>
      </c>
      <c r="S46" s="1">
        <f>DATA!O46</f>
        <v>0</v>
      </c>
      <c r="T46" s="31">
        <f>S46+JAN!T46</f>
        <v>0</v>
      </c>
      <c r="U46" s="31" t="e">
        <f t="shared" si="10"/>
        <v>#DIV/0!</v>
      </c>
      <c r="V46" s="1">
        <f>DATA!P46</f>
        <v>0</v>
      </c>
      <c r="W46" s="31">
        <f>V46+JAN!W46</f>
        <v>0</v>
      </c>
      <c r="X46" s="33" t="e">
        <f t="shared" si="11"/>
        <v>#DIV/0!</v>
      </c>
    </row>
    <row r="47" spans="1:33" x14ac:dyDescent="0.3">
      <c r="A47" s="19">
        <f>'DATA A'!A15</f>
        <v>9</v>
      </c>
      <c r="B47" s="20">
        <f>'DATA A'!B15</f>
        <v>0</v>
      </c>
      <c r="C47" s="1">
        <f t="shared" si="5"/>
        <v>0</v>
      </c>
      <c r="D47" s="1">
        <f>DATA!J47</f>
        <v>0</v>
      </c>
      <c r="E47" s="31">
        <f>D47+JAN!E47</f>
        <v>0</v>
      </c>
      <c r="F47" s="35" t="e">
        <f t="shared" si="12"/>
        <v>#DIV/0!</v>
      </c>
      <c r="G47" s="1">
        <f>DATA!K47</f>
        <v>0</v>
      </c>
      <c r="H47" s="31">
        <f>G47+JAN!H47</f>
        <v>0</v>
      </c>
      <c r="I47" s="31" t="e">
        <f t="shared" si="6"/>
        <v>#DIV/0!</v>
      </c>
      <c r="J47" s="1">
        <f>DATA!L47</f>
        <v>0</v>
      </c>
      <c r="K47" s="31">
        <f>J47+JAN!K47</f>
        <v>0</v>
      </c>
      <c r="L47" s="31" t="e">
        <f t="shared" si="7"/>
        <v>#DIV/0!</v>
      </c>
      <c r="M47" s="1">
        <f>DATA!M47</f>
        <v>0</v>
      </c>
      <c r="N47" s="31">
        <f>M47+JAN!N47</f>
        <v>0</v>
      </c>
      <c r="O47" s="31" t="e">
        <f t="shared" si="8"/>
        <v>#DIV/0!</v>
      </c>
      <c r="P47" s="1">
        <f>DATA!N47</f>
        <v>0</v>
      </c>
      <c r="Q47" s="31">
        <f>P47+JAN!Q47</f>
        <v>0</v>
      </c>
      <c r="R47" s="31" t="e">
        <f t="shared" si="9"/>
        <v>#DIV/0!</v>
      </c>
      <c r="S47" s="1">
        <f>DATA!O47</f>
        <v>0</v>
      </c>
      <c r="T47" s="31">
        <f>S47+JAN!T47</f>
        <v>0</v>
      </c>
      <c r="U47" s="31" t="e">
        <f t="shared" si="10"/>
        <v>#DIV/0!</v>
      </c>
      <c r="V47" s="1">
        <f>DATA!P47</f>
        <v>0</v>
      </c>
      <c r="W47" s="31">
        <f>V47+JAN!W47</f>
        <v>0</v>
      </c>
      <c r="X47" s="33" t="e">
        <f t="shared" si="11"/>
        <v>#DIV/0!</v>
      </c>
    </row>
    <row r="48" spans="1:33" x14ac:dyDescent="0.3">
      <c r="A48" s="19">
        <f>'DATA A'!A16</f>
        <v>10</v>
      </c>
      <c r="B48" s="20">
        <f>'DATA A'!B16</f>
        <v>0</v>
      </c>
      <c r="C48" s="1">
        <f t="shared" si="5"/>
        <v>0</v>
      </c>
      <c r="D48" s="1">
        <f>DATA!J48</f>
        <v>0</v>
      </c>
      <c r="E48" s="31">
        <f>D48+JAN!E48</f>
        <v>0</v>
      </c>
      <c r="F48" s="35" t="e">
        <f t="shared" si="12"/>
        <v>#DIV/0!</v>
      </c>
      <c r="G48" s="1">
        <f>DATA!K48</f>
        <v>0</v>
      </c>
      <c r="H48" s="31">
        <f>G48+JAN!H48</f>
        <v>0</v>
      </c>
      <c r="I48" s="31" t="e">
        <f t="shared" si="6"/>
        <v>#DIV/0!</v>
      </c>
      <c r="J48" s="1">
        <f>DATA!L48</f>
        <v>0</v>
      </c>
      <c r="K48" s="31">
        <f>J48+JAN!K48</f>
        <v>0</v>
      </c>
      <c r="L48" s="31" t="e">
        <f t="shared" si="7"/>
        <v>#DIV/0!</v>
      </c>
      <c r="M48" s="1">
        <f>DATA!M48</f>
        <v>0</v>
      </c>
      <c r="N48" s="31">
        <f>M48+JAN!N48</f>
        <v>0</v>
      </c>
      <c r="O48" s="31" t="e">
        <f t="shared" si="8"/>
        <v>#DIV/0!</v>
      </c>
      <c r="P48" s="1">
        <f>DATA!N48</f>
        <v>0</v>
      </c>
      <c r="Q48" s="31">
        <f>P48+JAN!Q48</f>
        <v>0</v>
      </c>
      <c r="R48" s="31" t="e">
        <f t="shared" si="9"/>
        <v>#DIV/0!</v>
      </c>
      <c r="S48" s="1">
        <f>DATA!O48</f>
        <v>0</v>
      </c>
      <c r="T48" s="31">
        <f>S48+JAN!T48</f>
        <v>0</v>
      </c>
      <c r="U48" s="31" t="e">
        <f t="shared" si="10"/>
        <v>#DIV/0!</v>
      </c>
      <c r="V48" s="1">
        <f>DATA!P48</f>
        <v>0</v>
      </c>
      <c r="W48" s="31">
        <f>V48+JAN!W48</f>
        <v>0</v>
      </c>
      <c r="X48" s="33" t="e">
        <f t="shared" si="11"/>
        <v>#DIV/0!</v>
      </c>
    </row>
    <row r="49" spans="1:24" x14ac:dyDescent="0.3">
      <c r="A49" s="19">
        <f>'DATA A'!A17</f>
        <v>11</v>
      </c>
      <c r="B49" s="20">
        <f>'DATA A'!B17</f>
        <v>0</v>
      </c>
      <c r="C49" s="1">
        <f t="shared" si="5"/>
        <v>0</v>
      </c>
      <c r="D49" s="1">
        <f>DATA!J49</f>
        <v>0</v>
      </c>
      <c r="E49" s="31">
        <f>D49+JAN!E49</f>
        <v>0</v>
      </c>
      <c r="F49" s="35" t="e">
        <f t="shared" si="12"/>
        <v>#DIV/0!</v>
      </c>
      <c r="G49" s="1">
        <f>DATA!K49</f>
        <v>0</v>
      </c>
      <c r="H49" s="31">
        <f>G49+JAN!H49</f>
        <v>0</v>
      </c>
      <c r="I49" s="31" t="e">
        <f t="shared" si="6"/>
        <v>#DIV/0!</v>
      </c>
      <c r="J49" s="1">
        <f>DATA!L49</f>
        <v>0</v>
      </c>
      <c r="K49" s="31">
        <f>J49+JAN!K49</f>
        <v>0</v>
      </c>
      <c r="L49" s="31" t="e">
        <f t="shared" si="7"/>
        <v>#DIV/0!</v>
      </c>
      <c r="M49" s="1">
        <f>DATA!M49</f>
        <v>0</v>
      </c>
      <c r="N49" s="31">
        <f>M49+JAN!N49</f>
        <v>0</v>
      </c>
      <c r="O49" s="31" t="e">
        <f t="shared" si="8"/>
        <v>#DIV/0!</v>
      </c>
      <c r="P49" s="1">
        <f>DATA!N49</f>
        <v>0</v>
      </c>
      <c r="Q49" s="31">
        <f>P49+JAN!Q49</f>
        <v>0</v>
      </c>
      <c r="R49" s="31" t="e">
        <f t="shared" si="9"/>
        <v>#DIV/0!</v>
      </c>
      <c r="S49" s="1">
        <f>DATA!O49</f>
        <v>0</v>
      </c>
      <c r="T49" s="31">
        <f>S49+JAN!T49</f>
        <v>0</v>
      </c>
      <c r="U49" s="31" t="e">
        <f t="shared" si="10"/>
        <v>#DIV/0!</v>
      </c>
      <c r="V49" s="1">
        <f>DATA!P49</f>
        <v>0</v>
      </c>
      <c r="W49" s="31">
        <f>V49+JAN!W49</f>
        <v>0</v>
      </c>
      <c r="X49" s="33" t="e">
        <f t="shared" si="11"/>
        <v>#DIV/0!</v>
      </c>
    </row>
    <row r="50" spans="1:24" x14ac:dyDescent="0.3">
      <c r="A50" s="19">
        <f>'DATA A'!A18</f>
        <v>12</v>
      </c>
      <c r="B50" s="20">
        <f>'DATA A'!B18</f>
        <v>0</v>
      </c>
      <c r="C50" s="1">
        <f t="shared" si="5"/>
        <v>0</v>
      </c>
      <c r="D50" s="1">
        <f>DATA!J50</f>
        <v>0</v>
      </c>
      <c r="E50" s="31">
        <f>D50+JAN!E50</f>
        <v>0</v>
      </c>
      <c r="F50" s="35" t="e">
        <f t="shared" si="12"/>
        <v>#DIV/0!</v>
      </c>
      <c r="G50" s="1">
        <f>DATA!K50</f>
        <v>0</v>
      </c>
      <c r="H50" s="31">
        <f>G50+JAN!H50</f>
        <v>0</v>
      </c>
      <c r="I50" s="31" t="e">
        <f t="shared" si="6"/>
        <v>#DIV/0!</v>
      </c>
      <c r="J50" s="1">
        <f>DATA!L50</f>
        <v>0</v>
      </c>
      <c r="K50" s="31">
        <f>J50+JAN!K50</f>
        <v>0</v>
      </c>
      <c r="L50" s="31" t="e">
        <f t="shared" si="7"/>
        <v>#DIV/0!</v>
      </c>
      <c r="M50" s="1">
        <f>DATA!M50</f>
        <v>0</v>
      </c>
      <c r="N50" s="31">
        <f>M50+JAN!N50</f>
        <v>0</v>
      </c>
      <c r="O50" s="31" t="e">
        <f t="shared" si="8"/>
        <v>#DIV/0!</v>
      </c>
      <c r="P50" s="1">
        <f>DATA!N50</f>
        <v>0</v>
      </c>
      <c r="Q50" s="31">
        <f>P50+JAN!Q50</f>
        <v>0</v>
      </c>
      <c r="R50" s="31" t="e">
        <f t="shared" si="9"/>
        <v>#DIV/0!</v>
      </c>
      <c r="S50" s="1">
        <f>DATA!O50</f>
        <v>0</v>
      </c>
      <c r="T50" s="31">
        <f>S50+JAN!T50</f>
        <v>0</v>
      </c>
      <c r="U50" s="31" t="e">
        <f t="shared" si="10"/>
        <v>#DIV/0!</v>
      </c>
      <c r="V50" s="1">
        <f>DATA!P50</f>
        <v>0</v>
      </c>
      <c r="W50" s="31">
        <f>V50+JAN!W50</f>
        <v>0</v>
      </c>
      <c r="X50" s="33" t="e">
        <f t="shared" si="11"/>
        <v>#DIV/0!</v>
      </c>
    </row>
    <row r="51" spans="1:24" x14ac:dyDescent="0.3">
      <c r="A51" s="19">
        <f>'DATA A'!A19</f>
        <v>13</v>
      </c>
      <c r="B51" s="20">
        <f>'DATA A'!B19</f>
        <v>0</v>
      </c>
      <c r="C51" s="1">
        <f t="shared" si="5"/>
        <v>0</v>
      </c>
      <c r="D51" s="1">
        <f>DATA!J51</f>
        <v>0</v>
      </c>
      <c r="E51" s="31">
        <f>D51+JAN!E51</f>
        <v>0</v>
      </c>
      <c r="F51" s="35" t="e">
        <f t="shared" si="12"/>
        <v>#DIV/0!</v>
      </c>
      <c r="G51" s="1">
        <f>DATA!K51</f>
        <v>0</v>
      </c>
      <c r="H51" s="31">
        <f>G51+JAN!H51</f>
        <v>0</v>
      </c>
      <c r="I51" s="31" t="e">
        <f t="shared" si="6"/>
        <v>#DIV/0!</v>
      </c>
      <c r="J51" s="1">
        <f>DATA!L51</f>
        <v>0</v>
      </c>
      <c r="K51" s="31">
        <f>J51+JAN!K51</f>
        <v>0</v>
      </c>
      <c r="L51" s="31" t="e">
        <f t="shared" si="7"/>
        <v>#DIV/0!</v>
      </c>
      <c r="M51" s="1">
        <f>DATA!M51</f>
        <v>0</v>
      </c>
      <c r="N51" s="31">
        <f>M51+JAN!N51</f>
        <v>0</v>
      </c>
      <c r="O51" s="31" t="e">
        <f t="shared" si="8"/>
        <v>#DIV/0!</v>
      </c>
      <c r="P51" s="1">
        <f>DATA!N51</f>
        <v>0</v>
      </c>
      <c r="Q51" s="31">
        <f>P51+JAN!Q51</f>
        <v>0</v>
      </c>
      <c r="R51" s="31" t="e">
        <f t="shared" si="9"/>
        <v>#DIV/0!</v>
      </c>
      <c r="S51" s="1">
        <f>DATA!O51</f>
        <v>0</v>
      </c>
      <c r="T51" s="31">
        <f>S51+JAN!T51</f>
        <v>0</v>
      </c>
      <c r="U51" s="31" t="e">
        <f t="shared" si="10"/>
        <v>#DIV/0!</v>
      </c>
      <c r="V51" s="1">
        <f>DATA!P51</f>
        <v>0</v>
      </c>
      <c r="W51" s="31">
        <f>V51+JAN!W51</f>
        <v>0</v>
      </c>
      <c r="X51" s="33" t="e">
        <f t="shared" si="11"/>
        <v>#DIV/0!</v>
      </c>
    </row>
    <row r="52" spans="1:24" x14ac:dyDescent="0.3">
      <c r="A52" s="19">
        <f>'DATA A'!A20</f>
        <v>14</v>
      </c>
      <c r="B52" s="20">
        <f>'DATA A'!B20</f>
        <v>0</v>
      </c>
      <c r="C52" s="1">
        <f t="shared" si="5"/>
        <v>0</v>
      </c>
      <c r="D52" s="1">
        <f>DATA!J52</f>
        <v>0</v>
      </c>
      <c r="E52" s="31">
        <f>D52+JAN!E52</f>
        <v>0</v>
      </c>
      <c r="F52" s="35" t="e">
        <f t="shared" si="12"/>
        <v>#DIV/0!</v>
      </c>
      <c r="G52" s="1">
        <f>DATA!K52</f>
        <v>0</v>
      </c>
      <c r="H52" s="31">
        <f>G52+JAN!H52</f>
        <v>0</v>
      </c>
      <c r="I52" s="31" t="e">
        <f t="shared" si="6"/>
        <v>#DIV/0!</v>
      </c>
      <c r="J52" s="1">
        <f>DATA!L52</f>
        <v>0</v>
      </c>
      <c r="K52" s="31">
        <f>J52+JAN!K52</f>
        <v>0</v>
      </c>
      <c r="L52" s="31" t="e">
        <f t="shared" si="7"/>
        <v>#DIV/0!</v>
      </c>
      <c r="M52" s="1">
        <f>DATA!M52</f>
        <v>0</v>
      </c>
      <c r="N52" s="31">
        <f>M52+JAN!N52</f>
        <v>0</v>
      </c>
      <c r="O52" s="31" t="e">
        <f t="shared" si="8"/>
        <v>#DIV/0!</v>
      </c>
      <c r="P52" s="1">
        <f>DATA!N52</f>
        <v>0</v>
      </c>
      <c r="Q52" s="31">
        <f>P52+JAN!Q52</f>
        <v>0</v>
      </c>
      <c r="R52" s="31" t="e">
        <f t="shared" si="9"/>
        <v>#DIV/0!</v>
      </c>
      <c r="S52" s="1">
        <f>DATA!O52</f>
        <v>0</v>
      </c>
      <c r="T52" s="31">
        <f>S52+JAN!T52</f>
        <v>0</v>
      </c>
      <c r="U52" s="31" t="e">
        <f t="shared" si="10"/>
        <v>#DIV/0!</v>
      </c>
      <c r="V52" s="1">
        <f>DATA!P52</f>
        <v>0</v>
      </c>
      <c r="W52" s="31">
        <f>V52+JAN!W52</f>
        <v>0</v>
      </c>
      <c r="X52" s="33" t="e">
        <f t="shared" si="11"/>
        <v>#DIV/0!</v>
      </c>
    </row>
    <row r="53" spans="1:24" x14ac:dyDescent="0.3">
      <c r="A53" s="19">
        <f>'DATA A'!A21</f>
        <v>15</v>
      </c>
      <c r="B53" s="20">
        <f>'DATA A'!B21</f>
        <v>0</v>
      </c>
      <c r="C53" s="1">
        <f t="shared" si="5"/>
        <v>0</v>
      </c>
      <c r="D53" s="1">
        <f>DATA!J53</f>
        <v>0</v>
      </c>
      <c r="E53" s="31">
        <f>D53+JAN!E53</f>
        <v>0</v>
      </c>
      <c r="F53" s="35" t="e">
        <f t="shared" si="12"/>
        <v>#DIV/0!</v>
      </c>
      <c r="G53" s="1">
        <f>DATA!K53</f>
        <v>0</v>
      </c>
      <c r="H53" s="31">
        <f>G53+JAN!H53</f>
        <v>0</v>
      </c>
      <c r="I53" s="31" t="e">
        <f t="shared" si="6"/>
        <v>#DIV/0!</v>
      </c>
      <c r="J53" s="1">
        <f>DATA!L53</f>
        <v>0</v>
      </c>
      <c r="K53" s="31">
        <f>J53+JAN!K53</f>
        <v>0</v>
      </c>
      <c r="L53" s="31" t="e">
        <f t="shared" si="7"/>
        <v>#DIV/0!</v>
      </c>
      <c r="M53" s="1">
        <f>DATA!M53</f>
        <v>0</v>
      </c>
      <c r="N53" s="31">
        <f>M53+JAN!N53</f>
        <v>0</v>
      </c>
      <c r="O53" s="31" t="e">
        <f t="shared" si="8"/>
        <v>#DIV/0!</v>
      </c>
      <c r="P53" s="1">
        <f>DATA!N53</f>
        <v>0</v>
      </c>
      <c r="Q53" s="31">
        <f>P53+JAN!Q53</f>
        <v>0</v>
      </c>
      <c r="R53" s="31" t="e">
        <f t="shared" si="9"/>
        <v>#DIV/0!</v>
      </c>
      <c r="S53" s="1">
        <f>DATA!O53</f>
        <v>0</v>
      </c>
      <c r="T53" s="31">
        <f>S53+JAN!T53</f>
        <v>0</v>
      </c>
      <c r="U53" s="31" t="e">
        <f t="shared" si="10"/>
        <v>#DIV/0!</v>
      </c>
      <c r="V53" s="1">
        <f>DATA!P53</f>
        <v>0</v>
      </c>
      <c r="W53" s="31">
        <f>V53+JAN!W53</f>
        <v>0</v>
      </c>
      <c r="X53" s="33" t="e">
        <f t="shared" si="11"/>
        <v>#DIV/0!</v>
      </c>
    </row>
    <row r="54" spans="1:24" x14ac:dyDescent="0.3">
      <c r="A54" s="19">
        <f>'DATA A'!A22</f>
        <v>16</v>
      </c>
      <c r="B54" s="20">
        <f>'DATA A'!B22</f>
        <v>0</v>
      </c>
      <c r="C54" s="1">
        <f t="shared" si="5"/>
        <v>0</v>
      </c>
      <c r="D54" s="1">
        <f>DATA!J54</f>
        <v>0</v>
      </c>
      <c r="E54" s="31">
        <f>D54+JAN!E54</f>
        <v>0</v>
      </c>
      <c r="F54" s="35" t="e">
        <f t="shared" si="12"/>
        <v>#DIV/0!</v>
      </c>
      <c r="G54" s="1">
        <f>DATA!K54</f>
        <v>0</v>
      </c>
      <c r="H54" s="31">
        <f>G54+JAN!H54</f>
        <v>0</v>
      </c>
      <c r="I54" s="31" t="e">
        <f t="shared" si="6"/>
        <v>#DIV/0!</v>
      </c>
      <c r="J54" s="1">
        <f>DATA!L54</f>
        <v>0</v>
      </c>
      <c r="K54" s="31">
        <f>J54+JAN!K54</f>
        <v>0</v>
      </c>
      <c r="L54" s="31" t="e">
        <f t="shared" si="7"/>
        <v>#DIV/0!</v>
      </c>
      <c r="M54" s="1">
        <f>DATA!M54</f>
        <v>0</v>
      </c>
      <c r="N54" s="31">
        <f>M54+JAN!N54</f>
        <v>0</v>
      </c>
      <c r="O54" s="31" t="e">
        <f t="shared" si="8"/>
        <v>#DIV/0!</v>
      </c>
      <c r="P54" s="1">
        <f>DATA!N54</f>
        <v>0</v>
      </c>
      <c r="Q54" s="31">
        <f>P54+JAN!Q54</f>
        <v>0</v>
      </c>
      <c r="R54" s="31" t="e">
        <f t="shared" si="9"/>
        <v>#DIV/0!</v>
      </c>
      <c r="S54" s="1">
        <f>DATA!O54</f>
        <v>0</v>
      </c>
      <c r="T54" s="31">
        <f>S54+JAN!T54</f>
        <v>0</v>
      </c>
      <c r="U54" s="31" t="e">
        <f t="shared" si="10"/>
        <v>#DIV/0!</v>
      </c>
      <c r="V54" s="1">
        <f>DATA!P54</f>
        <v>0</v>
      </c>
      <c r="W54" s="31">
        <f>V54+JAN!W54</f>
        <v>0</v>
      </c>
      <c r="X54" s="33" t="e">
        <f t="shared" si="11"/>
        <v>#DIV/0!</v>
      </c>
    </row>
    <row r="55" spans="1:24" x14ac:dyDescent="0.3">
      <c r="A55" s="19">
        <f>'DATA A'!A23</f>
        <v>17</v>
      </c>
      <c r="B55" s="20">
        <f>'DATA A'!B23</f>
        <v>0</v>
      </c>
      <c r="C55" s="1">
        <f t="shared" si="5"/>
        <v>0</v>
      </c>
      <c r="D55" s="1">
        <f>DATA!J55</f>
        <v>0</v>
      </c>
      <c r="E55" s="31">
        <f>D55+JAN!E55</f>
        <v>0</v>
      </c>
      <c r="F55" s="35" t="e">
        <f t="shared" si="12"/>
        <v>#DIV/0!</v>
      </c>
      <c r="G55" s="1">
        <f>DATA!K55</f>
        <v>0</v>
      </c>
      <c r="H55" s="31">
        <f>G55+JAN!H55</f>
        <v>0</v>
      </c>
      <c r="I55" s="31" t="e">
        <f t="shared" si="6"/>
        <v>#DIV/0!</v>
      </c>
      <c r="J55" s="1">
        <f>DATA!L55</f>
        <v>0</v>
      </c>
      <c r="K55" s="31">
        <f>J55+JAN!K55</f>
        <v>0</v>
      </c>
      <c r="L55" s="31" t="e">
        <f t="shared" si="7"/>
        <v>#DIV/0!</v>
      </c>
      <c r="M55" s="1">
        <f>DATA!M55</f>
        <v>0</v>
      </c>
      <c r="N55" s="31">
        <f>M55+JAN!N55</f>
        <v>0</v>
      </c>
      <c r="O55" s="31" t="e">
        <f t="shared" si="8"/>
        <v>#DIV/0!</v>
      </c>
      <c r="P55" s="1">
        <f>DATA!N55</f>
        <v>0</v>
      </c>
      <c r="Q55" s="31">
        <f>P55+JAN!Q55</f>
        <v>0</v>
      </c>
      <c r="R55" s="31" t="e">
        <f t="shared" si="9"/>
        <v>#DIV/0!</v>
      </c>
      <c r="S55" s="1">
        <f>DATA!O55</f>
        <v>0</v>
      </c>
      <c r="T55" s="31">
        <f>S55+JAN!T55</f>
        <v>0</v>
      </c>
      <c r="U55" s="31" t="e">
        <f t="shared" si="10"/>
        <v>#DIV/0!</v>
      </c>
      <c r="V55" s="1">
        <f>DATA!P55</f>
        <v>0</v>
      </c>
      <c r="W55" s="31">
        <f>V55+JAN!W55</f>
        <v>0</v>
      </c>
      <c r="X55" s="33" t="e">
        <f t="shared" si="11"/>
        <v>#DIV/0!</v>
      </c>
    </row>
    <row r="56" spans="1:24" x14ac:dyDescent="0.3">
      <c r="A56" s="19">
        <f>'DATA A'!A24</f>
        <v>18</v>
      </c>
      <c r="B56" s="20">
        <f>'DATA A'!B24</f>
        <v>0</v>
      </c>
      <c r="C56" s="1">
        <f t="shared" si="5"/>
        <v>0</v>
      </c>
      <c r="D56" s="1">
        <f>DATA!J56</f>
        <v>0</v>
      </c>
      <c r="E56" s="31">
        <f>D56+JAN!E56</f>
        <v>0</v>
      </c>
      <c r="F56" s="35" t="e">
        <f t="shared" si="12"/>
        <v>#DIV/0!</v>
      </c>
      <c r="G56" s="1">
        <f>DATA!K56</f>
        <v>0</v>
      </c>
      <c r="H56" s="31">
        <f>G56+JAN!H56</f>
        <v>0</v>
      </c>
      <c r="I56" s="31" t="e">
        <f t="shared" si="6"/>
        <v>#DIV/0!</v>
      </c>
      <c r="J56" s="1">
        <f>DATA!L56</f>
        <v>0</v>
      </c>
      <c r="K56" s="31">
        <f>J56+JAN!K56</f>
        <v>0</v>
      </c>
      <c r="L56" s="31" t="e">
        <f t="shared" si="7"/>
        <v>#DIV/0!</v>
      </c>
      <c r="M56" s="1">
        <f>DATA!M56</f>
        <v>0</v>
      </c>
      <c r="N56" s="31">
        <f>M56+JAN!N56</f>
        <v>0</v>
      </c>
      <c r="O56" s="31" t="e">
        <f t="shared" si="8"/>
        <v>#DIV/0!</v>
      </c>
      <c r="P56" s="1">
        <f>DATA!N56</f>
        <v>0</v>
      </c>
      <c r="Q56" s="31">
        <f>P56+JAN!Q56</f>
        <v>0</v>
      </c>
      <c r="R56" s="31" t="e">
        <f t="shared" si="9"/>
        <v>#DIV/0!</v>
      </c>
      <c r="S56" s="1">
        <f>DATA!O56</f>
        <v>0</v>
      </c>
      <c r="T56" s="31">
        <f>S56+JAN!T56</f>
        <v>0</v>
      </c>
      <c r="U56" s="31" t="e">
        <f t="shared" si="10"/>
        <v>#DIV/0!</v>
      </c>
      <c r="V56" s="1">
        <f>DATA!P56</f>
        <v>0</v>
      </c>
      <c r="W56" s="31">
        <f>V56+JAN!W56</f>
        <v>0</v>
      </c>
      <c r="X56" s="33" t="e">
        <f t="shared" si="11"/>
        <v>#DIV/0!</v>
      </c>
    </row>
    <row r="57" spans="1:24" x14ac:dyDescent="0.3">
      <c r="A57" s="19">
        <f>'DATA A'!A25</f>
        <v>19</v>
      </c>
      <c r="B57" s="20">
        <f>'DATA A'!B25</f>
        <v>0</v>
      </c>
      <c r="C57" s="1">
        <f t="shared" si="5"/>
        <v>0</v>
      </c>
      <c r="D57" s="1">
        <f>DATA!J57</f>
        <v>0</v>
      </c>
      <c r="E57" s="31">
        <f>D57+JAN!E57</f>
        <v>0</v>
      </c>
      <c r="F57" s="35" t="e">
        <f t="shared" si="12"/>
        <v>#DIV/0!</v>
      </c>
      <c r="G57" s="1">
        <f>DATA!K57</f>
        <v>0</v>
      </c>
      <c r="H57" s="31">
        <f>G57+JAN!H57</f>
        <v>0</v>
      </c>
      <c r="I57" s="31" t="e">
        <f t="shared" si="6"/>
        <v>#DIV/0!</v>
      </c>
      <c r="J57" s="1">
        <f>DATA!L57</f>
        <v>0</v>
      </c>
      <c r="K57" s="31">
        <f>J57+JAN!K57</f>
        <v>0</v>
      </c>
      <c r="L57" s="31" t="e">
        <f t="shared" si="7"/>
        <v>#DIV/0!</v>
      </c>
      <c r="M57" s="1">
        <f>DATA!M57</f>
        <v>0</v>
      </c>
      <c r="N57" s="31">
        <f>M57+JAN!N57</f>
        <v>0</v>
      </c>
      <c r="O57" s="31" t="e">
        <f t="shared" si="8"/>
        <v>#DIV/0!</v>
      </c>
      <c r="P57" s="1">
        <f>DATA!N57</f>
        <v>0</v>
      </c>
      <c r="Q57" s="31">
        <f>P57+JAN!Q57</f>
        <v>0</v>
      </c>
      <c r="R57" s="31" t="e">
        <f t="shared" si="9"/>
        <v>#DIV/0!</v>
      </c>
      <c r="S57" s="1">
        <f>DATA!O57</f>
        <v>0</v>
      </c>
      <c r="T57" s="31">
        <f>S57+JAN!T57</f>
        <v>0</v>
      </c>
      <c r="U57" s="31" t="e">
        <f t="shared" si="10"/>
        <v>#DIV/0!</v>
      </c>
      <c r="V57" s="1">
        <f>DATA!P57</f>
        <v>0</v>
      </c>
      <c r="W57" s="31">
        <f>V57+JAN!W57</f>
        <v>0</v>
      </c>
      <c r="X57" s="33" t="e">
        <f t="shared" si="11"/>
        <v>#DIV/0!</v>
      </c>
    </row>
    <row r="58" spans="1:24" x14ac:dyDescent="0.3">
      <c r="A58" s="19">
        <f>'DATA A'!A26</f>
        <v>20</v>
      </c>
      <c r="B58" s="20">
        <f>'DATA A'!B26</f>
        <v>0</v>
      </c>
      <c r="C58" s="1">
        <f t="shared" si="5"/>
        <v>0</v>
      </c>
      <c r="D58" s="1">
        <f>DATA!J58</f>
        <v>0</v>
      </c>
      <c r="E58" s="31">
        <f>D58+JAN!E58</f>
        <v>0</v>
      </c>
      <c r="F58" s="35" t="e">
        <f t="shared" si="12"/>
        <v>#DIV/0!</v>
      </c>
      <c r="G58" s="1">
        <f>DATA!K58</f>
        <v>0</v>
      </c>
      <c r="H58" s="31">
        <f>G58+JAN!H58</f>
        <v>0</v>
      </c>
      <c r="I58" s="31" t="e">
        <f t="shared" si="6"/>
        <v>#DIV/0!</v>
      </c>
      <c r="J58" s="1">
        <f>DATA!L58</f>
        <v>0</v>
      </c>
      <c r="K58" s="31">
        <f>J58+JAN!K58</f>
        <v>0</v>
      </c>
      <c r="L58" s="31" t="e">
        <f t="shared" si="7"/>
        <v>#DIV/0!</v>
      </c>
      <c r="M58" s="1">
        <f>DATA!M58</f>
        <v>0</v>
      </c>
      <c r="N58" s="31">
        <f>M58+JAN!N58</f>
        <v>0</v>
      </c>
      <c r="O58" s="31" t="e">
        <f t="shared" si="8"/>
        <v>#DIV/0!</v>
      </c>
      <c r="P58" s="1">
        <f>DATA!N58</f>
        <v>0</v>
      </c>
      <c r="Q58" s="31">
        <f>P58+JAN!Q58</f>
        <v>0</v>
      </c>
      <c r="R58" s="31" t="e">
        <f t="shared" si="9"/>
        <v>#DIV/0!</v>
      </c>
      <c r="S58" s="1">
        <f>DATA!O58</f>
        <v>0</v>
      </c>
      <c r="T58" s="31">
        <f>S58+JAN!T58</f>
        <v>0</v>
      </c>
      <c r="U58" s="31" t="e">
        <f t="shared" si="10"/>
        <v>#DIV/0!</v>
      </c>
      <c r="V58" s="1">
        <f>DATA!P58</f>
        <v>0</v>
      </c>
      <c r="W58" s="31">
        <f>V58+JAN!W58</f>
        <v>0</v>
      </c>
      <c r="X58" s="33" t="e">
        <f t="shared" si="11"/>
        <v>#DIV/0!</v>
      </c>
    </row>
    <row r="59" spans="1:24" x14ac:dyDescent="0.3">
      <c r="A59" s="19">
        <f>'DATA A'!A27</f>
        <v>21</v>
      </c>
      <c r="B59" s="20">
        <f>'DATA A'!B27</f>
        <v>0</v>
      </c>
      <c r="C59" s="1">
        <f t="shared" si="5"/>
        <v>0</v>
      </c>
      <c r="D59" s="1">
        <f>DATA!J59</f>
        <v>0</v>
      </c>
      <c r="E59" s="31">
        <f>D59+JAN!E59</f>
        <v>0</v>
      </c>
      <c r="F59" s="35" t="e">
        <f t="shared" si="12"/>
        <v>#DIV/0!</v>
      </c>
      <c r="G59" s="1">
        <f>DATA!K59</f>
        <v>0</v>
      </c>
      <c r="H59" s="31">
        <f>G59+JAN!H59</f>
        <v>0</v>
      </c>
      <c r="I59" s="31" t="e">
        <f t="shared" si="6"/>
        <v>#DIV/0!</v>
      </c>
      <c r="J59" s="1">
        <f>DATA!L59</f>
        <v>0</v>
      </c>
      <c r="K59" s="31">
        <f>J59+JAN!K59</f>
        <v>0</v>
      </c>
      <c r="L59" s="31" t="e">
        <f t="shared" si="7"/>
        <v>#DIV/0!</v>
      </c>
      <c r="M59" s="1">
        <f>DATA!M59</f>
        <v>0</v>
      </c>
      <c r="N59" s="31">
        <f>M59+JAN!N59</f>
        <v>0</v>
      </c>
      <c r="O59" s="31" t="e">
        <f t="shared" si="8"/>
        <v>#DIV/0!</v>
      </c>
      <c r="P59" s="1">
        <f>DATA!N59</f>
        <v>0</v>
      </c>
      <c r="Q59" s="31">
        <f>P59+JAN!Q59</f>
        <v>0</v>
      </c>
      <c r="R59" s="31" t="e">
        <f t="shared" si="9"/>
        <v>#DIV/0!</v>
      </c>
      <c r="S59" s="1">
        <f>DATA!O59</f>
        <v>0</v>
      </c>
      <c r="T59" s="31">
        <f>S59+JAN!T59</f>
        <v>0</v>
      </c>
      <c r="U59" s="31" t="e">
        <f t="shared" si="10"/>
        <v>#DIV/0!</v>
      </c>
      <c r="V59" s="1">
        <f>DATA!P59</f>
        <v>0</v>
      </c>
      <c r="W59" s="31">
        <f>V59+JAN!W59</f>
        <v>0</v>
      </c>
      <c r="X59" s="33" t="e">
        <f t="shared" si="11"/>
        <v>#DIV/0!</v>
      </c>
    </row>
    <row r="60" spans="1:24" x14ac:dyDescent="0.3">
      <c r="A60" s="19">
        <f>'DATA A'!A28</f>
        <v>22</v>
      </c>
      <c r="B60" s="20">
        <f>'DATA A'!B28</f>
        <v>0</v>
      </c>
      <c r="C60" s="1">
        <f t="shared" si="5"/>
        <v>0</v>
      </c>
      <c r="D60" s="1">
        <f>DATA!J60</f>
        <v>0</v>
      </c>
      <c r="E60" s="31">
        <f>D60+JAN!E60</f>
        <v>0</v>
      </c>
      <c r="F60" s="35" t="e">
        <f t="shared" si="12"/>
        <v>#DIV/0!</v>
      </c>
      <c r="G60" s="1">
        <f>DATA!K60</f>
        <v>0</v>
      </c>
      <c r="H60" s="31">
        <f>G60+JAN!H60</f>
        <v>0</v>
      </c>
      <c r="I60" s="31" t="e">
        <f t="shared" si="6"/>
        <v>#DIV/0!</v>
      </c>
      <c r="J60" s="1">
        <f>DATA!L60</f>
        <v>0</v>
      </c>
      <c r="K60" s="31">
        <f>J60+JAN!K60</f>
        <v>0</v>
      </c>
      <c r="L60" s="31" t="e">
        <f t="shared" si="7"/>
        <v>#DIV/0!</v>
      </c>
      <c r="M60" s="1">
        <f>DATA!M60</f>
        <v>0</v>
      </c>
      <c r="N60" s="31">
        <f>M60+JAN!N60</f>
        <v>0</v>
      </c>
      <c r="O60" s="31" t="e">
        <f t="shared" si="8"/>
        <v>#DIV/0!</v>
      </c>
      <c r="P60" s="1">
        <f>DATA!N60</f>
        <v>0</v>
      </c>
      <c r="Q60" s="31">
        <f>P60+JAN!Q60</f>
        <v>0</v>
      </c>
      <c r="R60" s="31" t="e">
        <f t="shared" si="9"/>
        <v>#DIV/0!</v>
      </c>
      <c r="S60" s="1">
        <f>DATA!O60</f>
        <v>0</v>
      </c>
      <c r="T60" s="31">
        <f>S60+JAN!T60</f>
        <v>0</v>
      </c>
      <c r="U60" s="31" t="e">
        <f t="shared" si="10"/>
        <v>#DIV/0!</v>
      </c>
      <c r="V60" s="1">
        <f>DATA!P60</f>
        <v>0</v>
      </c>
      <c r="W60" s="31">
        <f>V60+JAN!W60</f>
        <v>0</v>
      </c>
      <c r="X60" s="33" t="e">
        <f t="shared" si="11"/>
        <v>#DIV/0!</v>
      </c>
    </row>
    <row r="61" spans="1:24" x14ac:dyDescent="0.3">
      <c r="A61" s="19">
        <f>'DATA A'!A29</f>
        <v>23</v>
      </c>
      <c r="B61" s="20">
        <f>'DATA A'!B29</f>
        <v>0</v>
      </c>
      <c r="C61" s="1">
        <f t="shared" si="5"/>
        <v>0</v>
      </c>
      <c r="D61" s="1">
        <f>DATA!J61</f>
        <v>0</v>
      </c>
      <c r="E61" s="31">
        <f>D61+JAN!E61</f>
        <v>0</v>
      </c>
      <c r="F61" s="35" t="e">
        <f t="shared" si="12"/>
        <v>#DIV/0!</v>
      </c>
      <c r="G61" s="1">
        <f>DATA!K61</f>
        <v>0</v>
      </c>
      <c r="H61" s="31">
        <f>G61+JAN!H61</f>
        <v>0</v>
      </c>
      <c r="I61" s="31" t="e">
        <f t="shared" si="6"/>
        <v>#DIV/0!</v>
      </c>
      <c r="J61" s="1">
        <f>DATA!L61</f>
        <v>0</v>
      </c>
      <c r="K61" s="31">
        <f>J61+JAN!K61</f>
        <v>0</v>
      </c>
      <c r="L61" s="31" t="e">
        <f t="shared" si="7"/>
        <v>#DIV/0!</v>
      </c>
      <c r="M61" s="1">
        <f>DATA!M61</f>
        <v>0</v>
      </c>
      <c r="N61" s="31">
        <f>M61+JAN!N61</f>
        <v>0</v>
      </c>
      <c r="O61" s="31" t="e">
        <f t="shared" si="8"/>
        <v>#DIV/0!</v>
      </c>
      <c r="P61" s="1">
        <f>DATA!N61</f>
        <v>0</v>
      </c>
      <c r="Q61" s="31">
        <f>P61+JAN!Q61</f>
        <v>0</v>
      </c>
      <c r="R61" s="31" t="e">
        <f t="shared" si="9"/>
        <v>#DIV/0!</v>
      </c>
      <c r="S61" s="1">
        <f>DATA!O61</f>
        <v>0</v>
      </c>
      <c r="T61" s="31">
        <f>S61+JAN!T61</f>
        <v>0</v>
      </c>
      <c r="U61" s="31" t="e">
        <f t="shared" si="10"/>
        <v>#DIV/0!</v>
      </c>
      <c r="V61" s="1">
        <f>DATA!P61</f>
        <v>0</v>
      </c>
      <c r="W61" s="31">
        <f>V61+JAN!W61</f>
        <v>0</v>
      </c>
      <c r="X61" s="33" t="e">
        <f t="shared" si="11"/>
        <v>#DIV/0!</v>
      </c>
    </row>
    <row r="62" spans="1:24" x14ac:dyDescent="0.3">
      <c r="A62" s="19">
        <f>'DATA A'!A30</f>
        <v>24</v>
      </c>
      <c r="B62" s="20">
        <f>'DATA A'!B30</f>
        <v>0</v>
      </c>
      <c r="C62" s="1">
        <f t="shared" si="5"/>
        <v>0</v>
      </c>
      <c r="D62" s="1">
        <f>DATA!J62</f>
        <v>0</v>
      </c>
      <c r="E62" s="31">
        <f>D62+JAN!E62</f>
        <v>0</v>
      </c>
      <c r="F62" s="35" t="e">
        <f t="shared" si="12"/>
        <v>#DIV/0!</v>
      </c>
      <c r="G62" s="1">
        <f>DATA!K62</f>
        <v>0</v>
      </c>
      <c r="H62" s="31">
        <f>G62+JAN!H62</f>
        <v>0</v>
      </c>
      <c r="I62" s="31" t="e">
        <f t="shared" si="6"/>
        <v>#DIV/0!</v>
      </c>
      <c r="J62" s="1">
        <f>DATA!L62</f>
        <v>0</v>
      </c>
      <c r="K62" s="31">
        <f>J62+JAN!K62</f>
        <v>0</v>
      </c>
      <c r="L62" s="31" t="e">
        <f t="shared" si="7"/>
        <v>#DIV/0!</v>
      </c>
      <c r="M62" s="1">
        <f>DATA!M62</f>
        <v>0</v>
      </c>
      <c r="N62" s="31">
        <f>M62+JAN!N62</f>
        <v>0</v>
      </c>
      <c r="O62" s="31" t="e">
        <f t="shared" si="8"/>
        <v>#DIV/0!</v>
      </c>
      <c r="P62" s="1">
        <f>DATA!N62</f>
        <v>0</v>
      </c>
      <c r="Q62" s="31">
        <f>P62+JAN!Q62</f>
        <v>0</v>
      </c>
      <c r="R62" s="31" t="e">
        <f t="shared" si="9"/>
        <v>#DIV/0!</v>
      </c>
      <c r="S62" s="1">
        <f>DATA!O62</f>
        <v>0</v>
      </c>
      <c r="T62" s="31">
        <f>S62+JAN!T62</f>
        <v>0</v>
      </c>
      <c r="U62" s="31" t="e">
        <f t="shared" si="10"/>
        <v>#DIV/0!</v>
      </c>
      <c r="V62" s="1">
        <f>DATA!P62</f>
        <v>0</v>
      </c>
      <c r="W62" s="31">
        <f>V62+JAN!W62</f>
        <v>0</v>
      </c>
      <c r="X62" s="33" t="e">
        <f t="shared" si="11"/>
        <v>#DIV/0!</v>
      </c>
    </row>
    <row r="63" spans="1:24" x14ac:dyDescent="0.3">
      <c r="A63" s="19">
        <f>'DATA A'!A31</f>
        <v>25</v>
      </c>
      <c r="B63" s="20">
        <f>'DATA A'!B31</f>
        <v>0</v>
      </c>
      <c r="C63" s="1">
        <f t="shared" si="5"/>
        <v>0</v>
      </c>
      <c r="D63" s="1">
        <f>DATA!J63</f>
        <v>0</v>
      </c>
      <c r="E63" s="31">
        <f>D63+JAN!E63</f>
        <v>0</v>
      </c>
      <c r="F63" s="35" t="e">
        <f t="shared" si="12"/>
        <v>#DIV/0!</v>
      </c>
      <c r="G63" s="1">
        <f>DATA!K63</f>
        <v>0</v>
      </c>
      <c r="H63" s="31">
        <f>G63+JAN!H63</f>
        <v>0</v>
      </c>
      <c r="I63" s="31" t="e">
        <f t="shared" si="6"/>
        <v>#DIV/0!</v>
      </c>
      <c r="J63" s="1">
        <f>DATA!L63</f>
        <v>0</v>
      </c>
      <c r="K63" s="31">
        <f>J63+JAN!K63</f>
        <v>0</v>
      </c>
      <c r="L63" s="31" t="e">
        <f t="shared" si="7"/>
        <v>#DIV/0!</v>
      </c>
      <c r="M63" s="1">
        <f>DATA!M63</f>
        <v>0</v>
      </c>
      <c r="N63" s="31">
        <f>M63+JAN!N63</f>
        <v>0</v>
      </c>
      <c r="O63" s="31" t="e">
        <f t="shared" si="8"/>
        <v>#DIV/0!</v>
      </c>
      <c r="P63" s="1">
        <f>DATA!N63</f>
        <v>0</v>
      </c>
      <c r="Q63" s="31">
        <f>P63+JAN!Q63</f>
        <v>0</v>
      </c>
      <c r="R63" s="31" t="e">
        <f t="shared" si="9"/>
        <v>#DIV/0!</v>
      </c>
      <c r="S63" s="1">
        <f>DATA!O63</f>
        <v>0</v>
      </c>
      <c r="T63" s="31">
        <f>S63+JAN!T63</f>
        <v>0</v>
      </c>
      <c r="U63" s="31" t="e">
        <f t="shared" si="10"/>
        <v>#DIV/0!</v>
      </c>
      <c r="V63" s="1">
        <f>DATA!P63</f>
        <v>0</v>
      </c>
      <c r="W63" s="31">
        <f>V63+JAN!W63</f>
        <v>0</v>
      </c>
      <c r="X63" s="33" t="e">
        <f t="shared" si="11"/>
        <v>#DIV/0!</v>
      </c>
    </row>
    <row r="64" spans="1:24" ht="15" thickBot="1" x14ac:dyDescent="0.35">
      <c r="A64" s="21">
        <f>'DATA A'!A32</f>
        <v>0</v>
      </c>
      <c r="B64" s="22">
        <f>'DATA A'!B32</f>
        <v>0</v>
      </c>
      <c r="C64" s="3">
        <f t="shared" si="5"/>
        <v>0</v>
      </c>
      <c r="D64" s="3">
        <f>DATA!J64</f>
        <v>0</v>
      </c>
      <c r="E64" s="32">
        <f>D64+JAN!E64</f>
        <v>0</v>
      </c>
      <c r="F64" s="37" t="e">
        <f t="shared" si="12"/>
        <v>#DIV/0!</v>
      </c>
      <c r="G64" s="3">
        <f>DATA!K64</f>
        <v>0</v>
      </c>
      <c r="H64" s="32">
        <f>G64+JAN!H64</f>
        <v>0</v>
      </c>
      <c r="I64" s="32" t="e">
        <f t="shared" si="6"/>
        <v>#DIV/0!</v>
      </c>
      <c r="J64" s="3">
        <f>DATA!L64</f>
        <v>0</v>
      </c>
      <c r="K64" s="32">
        <f>J64+JAN!K64</f>
        <v>0</v>
      </c>
      <c r="L64" s="32" t="e">
        <f t="shared" si="7"/>
        <v>#DIV/0!</v>
      </c>
      <c r="M64" s="3">
        <f>DATA!M64</f>
        <v>0</v>
      </c>
      <c r="N64" s="32">
        <f>M64+JAN!N64</f>
        <v>0</v>
      </c>
      <c r="O64" s="32" t="e">
        <f>(N64/C64)*100</f>
        <v>#DIV/0!</v>
      </c>
      <c r="P64" s="3">
        <f>DATA!N64</f>
        <v>0</v>
      </c>
      <c r="Q64" s="32">
        <f>P64+JAN!Q64</f>
        <v>0</v>
      </c>
      <c r="R64" s="32" t="e">
        <f t="shared" si="9"/>
        <v>#DIV/0!</v>
      </c>
      <c r="S64" s="3">
        <f>DATA!O64</f>
        <v>0</v>
      </c>
      <c r="T64" s="32">
        <f>S64+JAN!T64</f>
        <v>0</v>
      </c>
      <c r="U64" s="32" t="e">
        <f t="shared" si="10"/>
        <v>#DIV/0!</v>
      </c>
      <c r="V64" s="3">
        <f>DATA!P64</f>
        <v>0</v>
      </c>
      <c r="W64" s="32">
        <f>V64+JAN!W64</f>
        <v>0</v>
      </c>
      <c r="X64" s="34" t="e">
        <f t="shared" si="11"/>
        <v>#DIV/0!</v>
      </c>
    </row>
    <row r="66" spans="1:24" ht="15" thickBot="1" x14ac:dyDescent="0.35"/>
    <row r="67" spans="1:24" ht="15" customHeight="1" x14ac:dyDescent="0.3">
      <c r="A67" s="189" t="s">
        <v>0</v>
      </c>
      <c r="B67" s="192" t="str">
        <f>'DATA A'!B5</f>
        <v>PUSKESMAS</v>
      </c>
      <c r="C67" s="195" t="s">
        <v>29</v>
      </c>
      <c r="D67" s="182" t="s">
        <v>22</v>
      </c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4"/>
    </row>
    <row r="68" spans="1:24" x14ac:dyDescent="0.3">
      <c r="A68" s="190"/>
      <c r="B68" s="193"/>
      <c r="C68" s="196"/>
      <c r="D68" s="185" t="s">
        <v>9</v>
      </c>
      <c r="E68" s="186"/>
      <c r="F68" s="187"/>
      <c r="G68" s="185" t="s">
        <v>10</v>
      </c>
      <c r="H68" s="186"/>
      <c r="I68" s="187"/>
      <c r="J68" s="185" t="s">
        <v>11</v>
      </c>
      <c r="K68" s="186"/>
      <c r="L68" s="187"/>
      <c r="M68" s="185" t="s">
        <v>12</v>
      </c>
      <c r="N68" s="186"/>
      <c r="O68" s="187"/>
      <c r="P68" s="185" t="s">
        <v>13</v>
      </c>
      <c r="Q68" s="186"/>
      <c r="R68" s="187"/>
      <c r="S68" s="185" t="s">
        <v>14</v>
      </c>
      <c r="T68" s="186"/>
      <c r="U68" s="187"/>
      <c r="V68" s="185" t="s">
        <v>15</v>
      </c>
      <c r="W68" s="186"/>
      <c r="X68" s="188"/>
    </row>
    <row r="69" spans="1:24" x14ac:dyDescent="0.3">
      <c r="A69" s="190"/>
      <c r="B69" s="193"/>
      <c r="C69" s="197"/>
      <c r="D69" s="110" t="s">
        <v>23</v>
      </c>
      <c r="E69" s="111" t="s">
        <v>16</v>
      </c>
      <c r="F69" s="111" t="s">
        <v>17</v>
      </c>
      <c r="G69" s="110" t="s">
        <v>23</v>
      </c>
      <c r="H69" s="111" t="s">
        <v>16</v>
      </c>
      <c r="I69" s="111" t="s">
        <v>17</v>
      </c>
      <c r="J69" s="110" t="s">
        <v>23</v>
      </c>
      <c r="K69" s="111" t="s">
        <v>16</v>
      </c>
      <c r="L69" s="111" t="s">
        <v>17</v>
      </c>
      <c r="M69" s="110" t="s">
        <v>23</v>
      </c>
      <c r="N69" s="111" t="s">
        <v>16</v>
      </c>
      <c r="O69" s="111" t="s">
        <v>17</v>
      </c>
      <c r="P69" s="110" t="s">
        <v>23</v>
      </c>
      <c r="Q69" s="111" t="s">
        <v>16</v>
      </c>
      <c r="R69" s="112" t="s">
        <v>17</v>
      </c>
      <c r="S69" s="110" t="s">
        <v>23</v>
      </c>
      <c r="T69" s="111" t="s">
        <v>16</v>
      </c>
      <c r="U69" s="111" t="s">
        <v>17</v>
      </c>
      <c r="V69" s="110" t="s">
        <v>23</v>
      </c>
      <c r="W69" s="111" t="s">
        <v>16</v>
      </c>
      <c r="X69" s="113" t="s">
        <v>17</v>
      </c>
    </row>
    <row r="70" spans="1:24" x14ac:dyDescent="0.3">
      <c r="A70" s="19">
        <f>'DATA A'!A7</f>
        <v>1</v>
      </c>
      <c r="B70" s="20">
        <f>'DATA A'!B7</f>
        <v>0</v>
      </c>
      <c r="C70" s="20">
        <f>E70+H70+K70+N70+Q70+T70+W70</f>
        <v>0</v>
      </c>
      <c r="D70" s="1">
        <f>DATA!J70</f>
        <v>0</v>
      </c>
      <c r="E70" s="31">
        <f>D70+JAN!E70</f>
        <v>0</v>
      </c>
      <c r="F70" s="31" t="e">
        <f>(E70/C70)*100</f>
        <v>#DIV/0!</v>
      </c>
      <c r="G70" s="1">
        <f>DATA!K70</f>
        <v>0</v>
      </c>
      <c r="H70" s="31">
        <f>G70+JAN!H70</f>
        <v>0</v>
      </c>
      <c r="I70" s="31" t="e">
        <f>(H70/C70)*100</f>
        <v>#DIV/0!</v>
      </c>
      <c r="J70" s="1">
        <f>DATA!L70</f>
        <v>0</v>
      </c>
      <c r="K70" s="31">
        <f>J70+JAN!K70</f>
        <v>0</v>
      </c>
      <c r="L70" s="31" t="e">
        <f>(K70/C70)*100</f>
        <v>#DIV/0!</v>
      </c>
      <c r="M70" s="1">
        <f>DATA!M70</f>
        <v>0</v>
      </c>
      <c r="N70" s="31">
        <f>M70+JAN!N70</f>
        <v>0</v>
      </c>
      <c r="O70" s="31" t="e">
        <f>(N70/C70)*100</f>
        <v>#DIV/0!</v>
      </c>
      <c r="P70" s="1">
        <f>DATA!N70</f>
        <v>0</v>
      </c>
      <c r="Q70" s="31">
        <f>P70+JAN!Q70</f>
        <v>0</v>
      </c>
      <c r="R70" s="31" t="e">
        <f>(Q70/C70)*100</f>
        <v>#DIV/0!</v>
      </c>
      <c r="S70" s="1">
        <f>DATA!O70</f>
        <v>0</v>
      </c>
      <c r="T70" s="31">
        <f>S70+JAN!T70</f>
        <v>0</v>
      </c>
      <c r="U70" s="31" t="e">
        <f>(T70/C70)*100</f>
        <v>#DIV/0!</v>
      </c>
      <c r="V70" s="1">
        <f>DATA!P70</f>
        <v>0</v>
      </c>
      <c r="W70" s="31">
        <f>V70+JAN!W70</f>
        <v>0</v>
      </c>
      <c r="X70" s="31" t="e">
        <f>(W70/C70)*100</f>
        <v>#DIV/0!</v>
      </c>
    </row>
    <row r="71" spans="1:24" x14ac:dyDescent="0.3">
      <c r="A71" s="19">
        <f>'DATA A'!A8</f>
        <v>2</v>
      </c>
      <c r="B71" s="20">
        <f>'DATA A'!B8</f>
        <v>0</v>
      </c>
      <c r="C71" s="20">
        <f t="shared" ref="C71:C95" si="13">E71+H71+K71+N71+Q71+T71+W71</f>
        <v>0</v>
      </c>
      <c r="D71" s="1">
        <f>DATA!J71</f>
        <v>0</v>
      </c>
      <c r="E71" s="31">
        <f>D71+JAN!E71</f>
        <v>0</v>
      </c>
      <c r="F71" s="31" t="e">
        <f>(E71/C71)*100</f>
        <v>#DIV/0!</v>
      </c>
      <c r="G71" s="1">
        <f>DATA!K71</f>
        <v>0</v>
      </c>
      <c r="H71" s="31">
        <f>G71+JAN!H71</f>
        <v>0</v>
      </c>
      <c r="I71" s="31" t="e">
        <f t="shared" ref="I71:I95" si="14">(H71/C71)*100</f>
        <v>#DIV/0!</v>
      </c>
      <c r="J71" s="1">
        <f>DATA!L71</f>
        <v>0</v>
      </c>
      <c r="K71" s="31">
        <f>J71+JAN!K71</f>
        <v>0</v>
      </c>
      <c r="L71" s="31" t="e">
        <f t="shared" ref="L71:L95" si="15">(K71/C71)*100</f>
        <v>#DIV/0!</v>
      </c>
      <c r="M71" s="1">
        <f>DATA!M71</f>
        <v>0</v>
      </c>
      <c r="N71" s="31">
        <f>M71+JAN!N71</f>
        <v>0</v>
      </c>
      <c r="O71" s="31" t="e">
        <f t="shared" ref="O71:O94" si="16">(N71/C71)*100</f>
        <v>#DIV/0!</v>
      </c>
      <c r="P71" s="1">
        <f>DATA!N71</f>
        <v>0</v>
      </c>
      <c r="Q71" s="31">
        <f>P71+JAN!Q71</f>
        <v>0</v>
      </c>
      <c r="R71" s="31" t="e">
        <f t="shared" ref="R71:R95" si="17">(Q71/C71)*100</f>
        <v>#DIV/0!</v>
      </c>
      <c r="S71" s="1">
        <f>DATA!O71</f>
        <v>0</v>
      </c>
      <c r="T71" s="31">
        <f>S71+JAN!T71</f>
        <v>0</v>
      </c>
      <c r="U71" s="31" t="e">
        <f t="shared" ref="U71:U95" si="18">(T71/C71)*100</f>
        <v>#DIV/0!</v>
      </c>
      <c r="V71" s="1">
        <f>DATA!P71</f>
        <v>0</v>
      </c>
      <c r="W71" s="31">
        <f>V71+JAN!W71</f>
        <v>0</v>
      </c>
      <c r="X71" s="33" t="e">
        <f t="shared" ref="X71:X95" si="19">(W71/C71)*100</f>
        <v>#DIV/0!</v>
      </c>
    </row>
    <row r="72" spans="1:24" x14ac:dyDescent="0.3">
      <c r="A72" s="19">
        <f>'DATA A'!A9</f>
        <v>3</v>
      </c>
      <c r="B72" s="20">
        <f>'DATA A'!B9</f>
        <v>0</v>
      </c>
      <c r="C72" s="20">
        <f t="shared" si="13"/>
        <v>0</v>
      </c>
      <c r="D72" s="1">
        <f>DATA!J72</f>
        <v>0</v>
      </c>
      <c r="E72" s="31">
        <f>D72+JAN!E72</f>
        <v>0</v>
      </c>
      <c r="F72" s="35" t="e">
        <f>(E72/C72)*100</f>
        <v>#DIV/0!</v>
      </c>
      <c r="G72" s="1">
        <f>DATA!K72</f>
        <v>0</v>
      </c>
      <c r="H72" s="31">
        <f>G72+JAN!H72</f>
        <v>0</v>
      </c>
      <c r="I72" s="31" t="e">
        <f t="shared" si="14"/>
        <v>#DIV/0!</v>
      </c>
      <c r="J72" s="1">
        <f>DATA!L72</f>
        <v>0</v>
      </c>
      <c r="K72" s="31">
        <f>J72+JAN!K72</f>
        <v>0</v>
      </c>
      <c r="L72" s="31" t="e">
        <f t="shared" si="15"/>
        <v>#DIV/0!</v>
      </c>
      <c r="M72" s="1">
        <f>DATA!M72</f>
        <v>0</v>
      </c>
      <c r="N72" s="31">
        <f>M72+JAN!N72</f>
        <v>0</v>
      </c>
      <c r="O72" s="31" t="e">
        <f t="shared" si="16"/>
        <v>#DIV/0!</v>
      </c>
      <c r="P72" s="1">
        <f>DATA!N72</f>
        <v>0</v>
      </c>
      <c r="Q72" s="31">
        <f>P72+JAN!Q72</f>
        <v>0</v>
      </c>
      <c r="R72" s="31" t="e">
        <f t="shared" si="17"/>
        <v>#DIV/0!</v>
      </c>
      <c r="S72" s="1">
        <f>DATA!O72</f>
        <v>0</v>
      </c>
      <c r="T72" s="31">
        <f>S72+JAN!T72</f>
        <v>0</v>
      </c>
      <c r="U72" s="31" t="e">
        <f t="shared" si="18"/>
        <v>#DIV/0!</v>
      </c>
      <c r="V72" s="1">
        <f>DATA!P72</f>
        <v>0</v>
      </c>
      <c r="W72" s="31">
        <f>V72+JAN!W72</f>
        <v>0</v>
      </c>
      <c r="X72" s="33" t="e">
        <f t="shared" si="19"/>
        <v>#DIV/0!</v>
      </c>
    </row>
    <row r="73" spans="1:24" x14ac:dyDescent="0.3">
      <c r="A73" s="19">
        <f>'DATA A'!A10</f>
        <v>4</v>
      </c>
      <c r="B73" s="20">
        <f>'DATA A'!B10</f>
        <v>0</v>
      </c>
      <c r="C73" s="20">
        <f t="shared" si="13"/>
        <v>0</v>
      </c>
      <c r="D73" s="1">
        <f>DATA!J73</f>
        <v>0</v>
      </c>
      <c r="E73" s="31">
        <f>D73+JAN!E73</f>
        <v>0</v>
      </c>
      <c r="F73" s="35" t="e">
        <f t="shared" ref="F73:F95" si="20">(E73/C73)*100</f>
        <v>#DIV/0!</v>
      </c>
      <c r="G73" s="1">
        <f>DATA!K73</f>
        <v>0</v>
      </c>
      <c r="H73" s="31">
        <f>G73+JAN!H73</f>
        <v>0</v>
      </c>
      <c r="I73" s="31" t="e">
        <f t="shared" si="14"/>
        <v>#DIV/0!</v>
      </c>
      <c r="J73" s="1">
        <f>DATA!L73</f>
        <v>0</v>
      </c>
      <c r="K73" s="31">
        <f>J73+JAN!K73</f>
        <v>0</v>
      </c>
      <c r="L73" s="31" t="e">
        <f t="shared" si="15"/>
        <v>#DIV/0!</v>
      </c>
      <c r="M73" s="1">
        <f>DATA!M73</f>
        <v>0</v>
      </c>
      <c r="N73" s="31">
        <f>M73+JAN!N73</f>
        <v>0</v>
      </c>
      <c r="O73" s="31" t="e">
        <f t="shared" si="16"/>
        <v>#DIV/0!</v>
      </c>
      <c r="P73" s="1">
        <f>DATA!N73</f>
        <v>0</v>
      </c>
      <c r="Q73" s="31">
        <f>P73+JAN!Q73</f>
        <v>0</v>
      </c>
      <c r="R73" s="31" t="e">
        <f t="shared" si="17"/>
        <v>#DIV/0!</v>
      </c>
      <c r="S73" s="1">
        <f>DATA!O73</f>
        <v>0</v>
      </c>
      <c r="T73" s="31">
        <f>S73+JAN!T73</f>
        <v>0</v>
      </c>
      <c r="U73" s="31" t="e">
        <f t="shared" si="18"/>
        <v>#DIV/0!</v>
      </c>
      <c r="V73" s="1">
        <f>DATA!P73</f>
        <v>0</v>
      </c>
      <c r="W73" s="31">
        <f>V73+JAN!W73</f>
        <v>0</v>
      </c>
      <c r="X73" s="33" t="e">
        <f t="shared" si="19"/>
        <v>#DIV/0!</v>
      </c>
    </row>
    <row r="74" spans="1:24" x14ac:dyDescent="0.3">
      <c r="A74" s="19">
        <f>'DATA A'!A11</f>
        <v>5</v>
      </c>
      <c r="B74" s="20">
        <f>'DATA A'!B11</f>
        <v>0</v>
      </c>
      <c r="C74" s="20">
        <f t="shared" si="13"/>
        <v>0</v>
      </c>
      <c r="D74" s="1">
        <f>DATA!J74</f>
        <v>0</v>
      </c>
      <c r="E74" s="31">
        <f>D74+JAN!E74</f>
        <v>0</v>
      </c>
      <c r="F74" s="35" t="e">
        <f t="shared" si="20"/>
        <v>#DIV/0!</v>
      </c>
      <c r="G74" s="1">
        <f>DATA!K74</f>
        <v>0</v>
      </c>
      <c r="H74" s="31">
        <f>G74+JAN!H74</f>
        <v>0</v>
      </c>
      <c r="I74" s="31" t="e">
        <f t="shared" si="14"/>
        <v>#DIV/0!</v>
      </c>
      <c r="J74" s="1">
        <f>DATA!L74</f>
        <v>0</v>
      </c>
      <c r="K74" s="31">
        <f>J74+JAN!K74</f>
        <v>0</v>
      </c>
      <c r="L74" s="31" t="e">
        <f t="shared" si="15"/>
        <v>#DIV/0!</v>
      </c>
      <c r="M74" s="1">
        <f>DATA!M74</f>
        <v>0</v>
      </c>
      <c r="N74" s="31">
        <f>M74+JAN!N74</f>
        <v>0</v>
      </c>
      <c r="O74" s="31" t="e">
        <f t="shared" si="16"/>
        <v>#DIV/0!</v>
      </c>
      <c r="P74" s="1">
        <f>DATA!N74</f>
        <v>0</v>
      </c>
      <c r="Q74" s="31">
        <f>P74+JAN!Q74</f>
        <v>0</v>
      </c>
      <c r="R74" s="31" t="e">
        <f t="shared" si="17"/>
        <v>#DIV/0!</v>
      </c>
      <c r="S74" s="1">
        <f>DATA!O74</f>
        <v>0</v>
      </c>
      <c r="T74" s="31">
        <f>S74+JAN!T74</f>
        <v>0</v>
      </c>
      <c r="U74" s="31" t="e">
        <f t="shared" si="18"/>
        <v>#DIV/0!</v>
      </c>
      <c r="V74" s="1">
        <f>DATA!P74</f>
        <v>0</v>
      </c>
      <c r="W74" s="31">
        <f>V74+JAN!W74</f>
        <v>0</v>
      </c>
      <c r="X74" s="33" t="e">
        <f t="shared" si="19"/>
        <v>#DIV/0!</v>
      </c>
    </row>
    <row r="75" spans="1:24" x14ac:dyDescent="0.3">
      <c r="A75" s="19">
        <f>'DATA A'!A12</f>
        <v>6</v>
      </c>
      <c r="B75" s="20">
        <f>'DATA A'!B12</f>
        <v>0</v>
      </c>
      <c r="C75" s="20">
        <f t="shared" si="13"/>
        <v>0</v>
      </c>
      <c r="D75" s="1">
        <f>DATA!J75</f>
        <v>0</v>
      </c>
      <c r="E75" s="31">
        <f>D75+JAN!E75</f>
        <v>0</v>
      </c>
      <c r="F75" s="35" t="e">
        <f t="shared" si="20"/>
        <v>#DIV/0!</v>
      </c>
      <c r="G75" s="1">
        <f>DATA!K75</f>
        <v>0</v>
      </c>
      <c r="H75" s="31">
        <f>G75+JAN!H75</f>
        <v>0</v>
      </c>
      <c r="I75" s="31" t="e">
        <f t="shared" si="14"/>
        <v>#DIV/0!</v>
      </c>
      <c r="J75" s="1">
        <f>DATA!L75</f>
        <v>0</v>
      </c>
      <c r="K75" s="31">
        <f>J75+JAN!K75</f>
        <v>0</v>
      </c>
      <c r="L75" s="31" t="e">
        <f t="shared" si="15"/>
        <v>#DIV/0!</v>
      </c>
      <c r="M75" s="1">
        <f>DATA!M75</f>
        <v>0</v>
      </c>
      <c r="N75" s="31">
        <f>M75+JAN!N75</f>
        <v>0</v>
      </c>
      <c r="O75" s="31" t="e">
        <f t="shared" si="16"/>
        <v>#DIV/0!</v>
      </c>
      <c r="P75" s="1">
        <f>DATA!N75</f>
        <v>0</v>
      </c>
      <c r="Q75" s="31">
        <f>P75+JAN!Q75</f>
        <v>0</v>
      </c>
      <c r="R75" s="31" t="e">
        <f t="shared" si="17"/>
        <v>#DIV/0!</v>
      </c>
      <c r="S75" s="1">
        <f>DATA!O75</f>
        <v>0</v>
      </c>
      <c r="T75" s="31">
        <f>S75+JAN!T75</f>
        <v>0</v>
      </c>
      <c r="U75" s="31" t="e">
        <f t="shared" si="18"/>
        <v>#DIV/0!</v>
      </c>
      <c r="V75" s="1">
        <f>DATA!P75</f>
        <v>0</v>
      </c>
      <c r="W75" s="31">
        <f>V75+JAN!W75</f>
        <v>0</v>
      </c>
      <c r="X75" s="33" t="e">
        <f t="shared" si="19"/>
        <v>#DIV/0!</v>
      </c>
    </row>
    <row r="76" spans="1:24" x14ac:dyDescent="0.3">
      <c r="A76" s="19">
        <f>'DATA A'!A13</f>
        <v>7</v>
      </c>
      <c r="B76" s="20">
        <f>'DATA A'!B13</f>
        <v>0</v>
      </c>
      <c r="C76" s="20">
        <f t="shared" si="13"/>
        <v>0</v>
      </c>
      <c r="D76" s="1">
        <f>DATA!J76</f>
        <v>0</v>
      </c>
      <c r="E76" s="31">
        <f>D76+JAN!E76</f>
        <v>0</v>
      </c>
      <c r="F76" s="35" t="e">
        <f t="shared" si="20"/>
        <v>#DIV/0!</v>
      </c>
      <c r="G76" s="1">
        <f>DATA!K76</f>
        <v>0</v>
      </c>
      <c r="H76" s="31">
        <f>G76+JAN!H76</f>
        <v>0</v>
      </c>
      <c r="I76" s="31" t="e">
        <f t="shared" si="14"/>
        <v>#DIV/0!</v>
      </c>
      <c r="J76" s="1">
        <f>DATA!L76</f>
        <v>0</v>
      </c>
      <c r="K76" s="31">
        <f>J76+JAN!K76</f>
        <v>0</v>
      </c>
      <c r="L76" s="31" t="e">
        <f t="shared" si="15"/>
        <v>#DIV/0!</v>
      </c>
      <c r="M76" s="1">
        <f>DATA!M76</f>
        <v>0</v>
      </c>
      <c r="N76" s="31">
        <f>M76+JAN!N76</f>
        <v>0</v>
      </c>
      <c r="O76" s="31" t="e">
        <f t="shared" si="16"/>
        <v>#DIV/0!</v>
      </c>
      <c r="P76" s="1">
        <f>DATA!N76</f>
        <v>0</v>
      </c>
      <c r="Q76" s="31">
        <f>P76+JAN!Q76</f>
        <v>0</v>
      </c>
      <c r="R76" s="31" t="e">
        <f t="shared" si="17"/>
        <v>#DIV/0!</v>
      </c>
      <c r="S76" s="1">
        <f>DATA!O76</f>
        <v>0</v>
      </c>
      <c r="T76" s="31">
        <f>S76+JAN!T76</f>
        <v>0</v>
      </c>
      <c r="U76" s="31" t="e">
        <f t="shared" si="18"/>
        <v>#DIV/0!</v>
      </c>
      <c r="V76" s="1">
        <f>DATA!P76</f>
        <v>0</v>
      </c>
      <c r="W76" s="31">
        <f>V76+JAN!W76</f>
        <v>0</v>
      </c>
      <c r="X76" s="33" t="e">
        <f t="shared" si="19"/>
        <v>#DIV/0!</v>
      </c>
    </row>
    <row r="77" spans="1:24" x14ac:dyDescent="0.3">
      <c r="A77" s="19">
        <f>'DATA A'!A14</f>
        <v>8</v>
      </c>
      <c r="B77" s="20">
        <f>'DATA A'!B14</f>
        <v>0</v>
      </c>
      <c r="C77" s="20">
        <f t="shared" si="13"/>
        <v>0</v>
      </c>
      <c r="D77" s="1">
        <f>DATA!J77</f>
        <v>0</v>
      </c>
      <c r="E77" s="31">
        <f>D77+JAN!E77</f>
        <v>0</v>
      </c>
      <c r="F77" s="35" t="e">
        <f t="shared" si="20"/>
        <v>#DIV/0!</v>
      </c>
      <c r="G77" s="1">
        <f>DATA!K77</f>
        <v>0</v>
      </c>
      <c r="H77" s="31">
        <f>G77+JAN!H77</f>
        <v>0</v>
      </c>
      <c r="I77" s="31" t="e">
        <f t="shared" si="14"/>
        <v>#DIV/0!</v>
      </c>
      <c r="J77" s="1">
        <f>DATA!L77</f>
        <v>0</v>
      </c>
      <c r="K77" s="31">
        <f>J77+JAN!K77</f>
        <v>0</v>
      </c>
      <c r="L77" s="31" t="e">
        <f t="shared" si="15"/>
        <v>#DIV/0!</v>
      </c>
      <c r="M77" s="1">
        <f>DATA!M77</f>
        <v>0</v>
      </c>
      <c r="N77" s="31">
        <f>M77+JAN!N77</f>
        <v>0</v>
      </c>
      <c r="O77" s="31" t="e">
        <f t="shared" si="16"/>
        <v>#DIV/0!</v>
      </c>
      <c r="P77" s="1">
        <f>DATA!N77</f>
        <v>0</v>
      </c>
      <c r="Q77" s="31">
        <f>P77+JAN!Q77</f>
        <v>0</v>
      </c>
      <c r="R77" s="31" t="e">
        <f t="shared" si="17"/>
        <v>#DIV/0!</v>
      </c>
      <c r="S77" s="1">
        <f>DATA!O77</f>
        <v>0</v>
      </c>
      <c r="T77" s="31">
        <f>S77+JAN!T77</f>
        <v>0</v>
      </c>
      <c r="U77" s="31" t="e">
        <f t="shared" si="18"/>
        <v>#DIV/0!</v>
      </c>
      <c r="V77" s="1">
        <f>DATA!P77</f>
        <v>0</v>
      </c>
      <c r="W77" s="31">
        <f>V77+JAN!W77</f>
        <v>0</v>
      </c>
      <c r="X77" s="33" t="e">
        <f t="shared" si="19"/>
        <v>#DIV/0!</v>
      </c>
    </row>
    <row r="78" spans="1:24" x14ac:dyDescent="0.3">
      <c r="A78" s="19">
        <f>'DATA A'!A15</f>
        <v>9</v>
      </c>
      <c r="B78" s="20">
        <f>'DATA A'!B15</f>
        <v>0</v>
      </c>
      <c r="C78" s="20">
        <f>E78+H78+K78+N78+Q78+T78+W78</f>
        <v>0</v>
      </c>
      <c r="D78" s="1">
        <f>DATA!J78</f>
        <v>0</v>
      </c>
      <c r="E78" s="31">
        <f>D78+JAN!E78</f>
        <v>0</v>
      </c>
      <c r="F78" s="35" t="e">
        <f t="shared" si="20"/>
        <v>#DIV/0!</v>
      </c>
      <c r="G78" s="1">
        <f>DATA!K78</f>
        <v>0</v>
      </c>
      <c r="H78" s="31">
        <f>G78+JAN!H78</f>
        <v>0</v>
      </c>
      <c r="I78" s="31" t="e">
        <f t="shared" si="14"/>
        <v>#DIV/0!</v>
      </c>
      <c r="J78" s="1">
        <f>DATA!L78</f>
        <v>0</v>
      </c>
      <c r="K78" s="31">
        <f>J78+JAN!K78</f>
        <v>0</v>
      </c>
      <c r="L78" s="31" t="e">
        <f t="shared" si="15"/>
        <v>#DIV/0!</v>
      </c>
      <c r="M78" s="1">
        <f>DATA!M78</f>
        <v>0</v>
      </c>
      <c r="N78" s="31">
        <f>M78+JAN!N78</f>
        <v>0</v>
      </c>
      <c r="O78" s="31" t="e">
        <f t="shared" si="16"/>
        <v>#DIV/0!</v>
      </c>
      <c r="P78" s="1">
        <f>DATA!N78</f>
        <v>0</v>
      </c>
      <c r="Q78" s="31">
        <f>P78+JAN!Q78</f>
        <v>0</v>
      </c>
      <c r="R78" s="31" t="e">
        <f t="shared" si="17"/>
        <v>#DIV/0!</v>
      </c>
      <c r="S78" s="1">
        <f>DATA!O78</f>
        <v>0</v>
      </c>
      <c r="T78" s="31">
        <f>S78+JAN!T78</f>
        <v>0</v>
      </c>
      <c r="U78" s="31" t="e">
        <f t="shared" si="18"/>
        <v>#DIV/0!</v>
      </c>
      <c r="V78" s="1">
        <f>DATA!P78</f>
        <v>0</v>
      </c>
      <c r="W78" s="31">
        <f>V78+JAN!W78</f>
        <v>0</v>
      </c>
      <c r="X78" s="33" t="e">
        <f t="shared" si="19"/>
        <v>#DIV/0!</v>
      </c>
    </row>
    <row r="79" spans="1:24" x14ac:dyDescent="0.3">
      <c r="A79" s="19">
        <f>'DATA A'!A16</f>
        <v>10</v>
      </c>
      <c r="B79" s="20">
        <f>'DATA A'!B16</f>
        <v>0</v>
      </c>
      <c r="C79" s="20">
        <f t="shared" si="13"/>
        <v>0</v>
      </c>
      <c r="D79" s="1">
        <f>DATA!J79</f>
        <v>0</v>
      </c>
      <c r="E79" s="31">
        <f>D79+JAN!E79</f>
        <v>0</v>
      </c>
      <c r="F79" s="35" t="e">
        <f t="shared" si="20"/>
        <v>#DIV/0!</v>
      </c>
      <c r="G79" s="1">
        <f>DATA!K79</f>
        <v>0</v>
      </c>
      <c r="H79" s="31">
        <f>G79+JAN!H79</f>
        <v>0</v>
      </c>
      <c r="I79" s="31" t="e">
        <f t="shared" si="14"/>
        <v>#DIV/0!</v>
      </c>
      <c r="J79" s="1">
        <f>DATA!L79</f>
        <v>0</v>
      </c>
      <c r="K79" s="31">
        <f>J79+JAN!K79</f>
        <v>0</v>
      </c>
      <c r="L79" s="31" t="e">
        <f t="shared" si="15"/>
        <v>#DIV/0!</v>
      </c>
      <c r="M79" s="1">
        <f>DATA!M79</f>
        <v>0</v>
      </c>
      <c r="N79" s="31">
        <f>M79+JAN!N79</f>
        <v>0</v>
      </c>
      <c r="O79" s="31" t="e">
        <f t="shared" si="16"/>
        <v>#DIV/0!</v>
      </c>
      <c r="P79" s="1">
        <f>DATA!N79</f>
        <v>0</v>
      </c>
      <c r="Q79" s="31">
        <f>P79+JAN!Q79</f>
        <v>0</v>
      </c>
      <c r="R79" s="31" t="e">
        <f t="shared" si="17"/>
        <v>#DIV/0!</v>
      </c>
      <c r="S79" s="1">
        <f>DATA!O79</f>
        <v>0</v>
      </c>
      <c r="T79" s="31">
        <f>S79+JAN!T79</f>
        <v>0</v>
      </c>
      <c r="U79" s="31" t="e">
        <f t="shared" si="18"/>
        <v>#DIV/0!</v>
      </c>
      <c r="V79" s="1">
        <f>DATA!P79</f>
        <v>0</v>
      </c>
      <c r="W79" s="31">
        <f>V79+JAN!W79</f>
        <v>0</v>
      </c>
      <c r="X79" s="33" t="e">
        <f t="shared" si="19"/>
        <v>#DIV/0!</v>
      </c>
    </row>
    <row r="80" spans="1:24" x14ac:dyDescent="0.3">
      <c r="A80" s="19">
        <f>'DATA A'!A17</f>
        <v>11</v>
      </c>
      <c r="B80" s="20">
        <f>'DATA A'!B17</f>
        <v>0</v>
      </c>
      <c r="C80" s="20">
        <f t="shared" si="13"/>
        <v>0</v>
      </c>
      <c r="D80" s="1">
        <f>DATA!J80</f>
        <v>0</v>
      </c>
      <c r="E80" s="31">
        <f>D80+JAN!E80</f>
        <v>0</v>
      </c>
      <c r="F80" s="35" t="e">
        <f t="shared" si="20"/>
        <v>#DIV/0!</v>
      </c>
      <c r="G80" s="1">
        <f>DATA!K80</f>
        <v>0</v>
      </c>
      <c r="H80" s="31">
        <f>G80+JAN!H80</f>
        <v>0</v>
      </c>
      <c r="I80" s="31" t="e">
        <f t="shared" si="14"/>
        <v>#DIV/0!</v>
      </c>
      <c r="J80" s="1">
        <f>DATA!L80</f>
        <v>0</v>
      </c>
      <c r="K80" s="31">
        <f>J80+JAN!K80</f>
        <v>0</v>
      </c>
      <c r="L80" s="31" t="e">
        <f t="shared" si="15"/>
        <v>#DIV/0!</v>
      </c>
      <c r="M80" s="1">
        <f>DATA!M80</f>
        <v>0</v>
      </c>
      <c r="N80" s="31">
        <f>M80+JAN!N80</f>
        <v>0</v>
      </c>
      <c r="O80" s="31" t="e">
        <f t="shared" si="16"/>
        <v>#DIV/0!</v>
      </c>
      <c r="P80" s="1">
        <f>DATA!N80</f>
        <v>0</v>
      </c>
      <c r="Q80" s="31">
        <f>P80+JAN!Q80</f>
        <v>0</v>
      </c>
      <c r="R80" s="31" t="e">
        <f t="shared" si="17"/>
        <v>#DIV/0!</v>
      </c>
      <c r="S80" s="1">
        <f>DATA!O80</f>
        <v>0</v>
      </c>
      <c r="T80" s="31">
        <f>S80+JAN!T80</f>
        <v>0</v>
      </c>
      <c r="U80" s="31" t="e">
        <f t="shared" si="18"/>
        <v>#DIV/0!</v>
      </c>
      <c r="V80" s="1">
        <f>DATA!P80</f>
        <v>0</v>
      </c>
      <c r="W80" s="31">
        <f>V80+JAN!W80</f>
        <v>0</v>
      </c>
      <c r="X80" s="33" t="e">
        <f t="shared" si="19"/>
        <v>#DIV/0!</v>
      </c>
    </row>
    <row r="81" spans="1:24" x14ac:dyDescent="0.3">
      <c r="A81" s="19">
        <f>'DATA A'!A18</f>
        <v>12</v>
      </c>
      <c r="B81" s="20">
        <f>'DATA A'!B18</f>
        <v>0</v>
      </c>
      <c r="C81" s="20">
        <f t="shared" si="13"/>
        <v>0</v>
      </c>
      <c r="D81" s="1">
        <f>DATA!J81</f>
        <v>0</v>
      </c>
      <c r="E81" s="31">
        <f>D81+JAN!E81</f>
        <v>0</v>
      </c>
      <c r="F81" s="35" t="e">
        <f t="shared" si="20"/>
        <v>#DIV/0!</v>
      </c>
      <c r="G81" s="1">
        <f>DATA!K81</f>
        <v>0</v>
      </c>
      <c r="H81" s="31">
        <f>G81+JAN!H81</f>
        <v>0</v>
      </c>
      <c r="I81" s="31" t="e">
        <f t="shared" si="14"/>
        <v>#DIV/0!</v>
      </c>
      <c r="J81" s="1">
        <f>DATA!L81</f>
        <v>0</v>
      </c>
      <c r="K81" s="31">
        <f>J81+JAN!K81</f>
        <v>0</v>
      </c>
      <c r="L81" s="31" t="e">
        <f t="shared" si="15"/>
        <v>#DIV/0!</v>
      </c>
      <c r="M81" s="1">
        <f>DATA!M81</f>
        <v>0</v>
      </c>
      <c r="N81" s="31">
        <f>M81+JAN!N81</f>
        <v>0</v>
      </c>
      <c r="O81" s="31" t="e">
        <f t="shared" si="16"/>
        <v>#DIV/0!</v>
      </c>
      <c r="P81" s="1">
        <f>DATA!N81</f>
        <v>0</v>
      </c>
      <c r="Q81" s="31">
        <f>P81+JAN!Q81</f>
        <v>0</v>
      </c>
      <c r="R81" s="31" t="e">
        <f t="shared" si="17"/>
        <v>#DIV/0!</v>
      </c>
      <c r="S81" s="1">
        <f>DATA!O81</f>
        <v>0</v>
      </c>
      <c r="T81" s="31">
        <f>S81+JAN!T81</f>
        <v>0</v>
      </c>
      <c r="U81" s="31" t="e">
        <f t="shared" si="18"/>
        <v>#DIV/0!</v>
      </c>
      <c r="V81" s="1">
        <f>DATA!P81</f>
        <v>0</v>
      </c>
      <c r="W81" s="31">
        <f>V81+JAN!W81</f>
        <v>0</v>
      </c>
      <c r="X81" s="33" t="e">
        <f t="shared" si="19"/>
        <v>#DIV/0!</v>
      </c>
    </row>
    <row r="82" spans="1:24" x14ac:dyDescent="0.3">
      <c r="A82" s="19">
        <f>'DATA A'!A19</f>
        <v>13</v>
      </c>
      <c r="B82" s="20">
        <f>'DATA A'!B19</f>
        <v>0</v>
      </c>
      <c r="C82" s="20">
        <f t="shared" si="13"/>
        <v>0</v>
      </c>
      <c r="D82" s="1">
        <f>DATA!J82</f>
        <v>0</v>
      </c>
      <c r="E82" s="31">
        <f>D82+JAN!E82</f>
        <v>0</v>
      </c>
      <c r="F82" s="35" t="e">
        <f t="shared" si="20"/>
        <v>#DIV/0!</v>
      </c>
      <c r="G82" s="1">
        <f>DATA!K82</f>
        <v>0</v>
      </c>
      <c r="H82" s="31">
        <f>G82+JAN!H82</f>
        <v>0</v>
      </c>
      <c r="I82" s="31" t="e">
        <f t="shared" si="14"/>
        <v>#DIV/0!</v>
      </c>
      <c r="J82" s="1">
        <f>DATA!L82</f>
        <v>0</v>
      </c>
      <c r="K82" s="31">
        <f>J82+JAN!K82</f>
        <v>0</v>
      </c>
      <c r="L82" s="31" t="e">
        <f t="shared" si="15"/>
        <v>#DIV/0!</v>
      </c>
      <c r="M82" s="1">
        <f>DATA!M82</f>
        <v>0</v>
      </c>
      <c r="N82" s="31">
        <f>M82+JAN!N82</f>
        <v>0</v>
      </c>
      <c r="O82" s="31" t="e">
        <f t="shared" si="16"/>
        <v>#DIV/0!</v>
      </c>
      <c r="P82" s="1">
        <f>DATA!N82</f>
        <v>0</v>
      </c>
      <c r="Q82" s="31">
        <f>P82+JAN!Q82</f>
        <v>0</v>
      </c>
      <c r="R82" s="31" t="e">
        <f t="shared" si="17"/>
        <v>#DIV/0!</v>
      </c>
      <c r="S82" s="1">
        <f>DATA!O82</f>
        <v>0</v>
      </c>
      <c r="T82" s="31">
        <f>S82+JAN!T82</f>
        <v>0</v>
      </c>
      <c r="U82" s="31" t="e">
        <f t="shared" si="18"/>
        <v>#DIV/0!</v>
      </c>
      <c r="V82" s="1">
        <f>DATA!P82</f>
        <v>0</v>
      </c>
      <c r="W82" s="31">
        <f>V82+JAN!W82</f>
        <v>0</v>
      </c>
      <c r="X82" s="33" t="e">
        <f t="shared" si="19"/>
        <v>#DIV/0!</v>
      </c>
    </row>
    <row r="83" spans="1:24" x14ac:dyDescent="0.3">
      <c r="A83" s="19">
        <f>'DATA A'!A20</f>
        <v>14</v>
      </c>
      <c r="B83" s="20">
        <f>'DATA A'!B20</f>
        <v>0</v>
      </c>
      <c r="C83" s="20">
        <f t="shared" si="13"/>
        <v>0</v>
      </c>
      <c r="D83" s="1">
        <f>DATA!J83</f>
        <v>0</v>
      </c>
      <c r="E83" s="31">
        <f>D83+JAN!E83</f>
        <v>0</v>
      </c>
      <c r="F83" s="35" t="e">
        <f t="shared" si="20"/>
        <v>#DIV/0!</v>
      </c>
      <c r="G83" s="1">
        <f>DATA!K83</f>
        <v>0</v>
      </c>
      <c r="H83" s="31">
        <f>G83+JAN!H83</f>
        <v>0</v>
      </c>
      <c r="I83" s="31" t="e">
        <f t="shared" si="14"/>
        <v>#DIV/0!</v>
      </c>
      <c r="J83" s="1">
        <f>DATA!L83</f>
        <v>0</v>
      </c>
      <c r="K83" s="31">
        <f>J83+JAN!K83</f>
        <v>0</v>
      </c>
      <c r="L83" s="31" t="e">
        <f t="shared" si="15"/>
        <v>#DIV/0!</v>
      </c>
      <c r="M83" s="1">
        <f>DATA!M83</f>
        <v>0</v>
      </c>
      <c r="N83" s="31">
        <f>M83+JAN!N83</f>
        <v>0</v>
      </c>
      <c r="O83" s="31" t="e">
        <f t="shared" si="16"/>
        <v>#DIV/0!</v>
      </c>
      <c r="P83" s="1">
        <f>DATA!N83</f>
        <v>0</v>
      </c>
      <c r="Q83" s="31">
        <f>P83+JAN!Q83</f>
        <v>0</v>
      </c>
      <c r="R83" s="31" t="e">
        <f t="shared" si="17"/>
        <v>#DIV/0!</v>
      </c>
      <c r="S83" s="1">
        <f>DATA!O83</f>
        <v>0</v>
      </c>
      <c r="T83" s="31">
        <f>S83+JAN!T83</f>
        <v>0</v>
      </c>
      <c r="U83" s="31" t="e">
        <f t="shared" si="18"/>
        <v>#DIV/0!</v>
      </c>
      <c r="V83" s="1">
        <f>DATA!P83</f>
        <v>0</v>
      </c>
      <c r="W83" s="31">
        <f>V83+JAN!W83</f>
        <v>0</v>
      </c>
      <c r="X83" s="33" t="e">
        <f t="shared" si="19"/>
        <v>#DIV/0!</v>
      </c>
    </row>
    <row r="84" spans="1:24" x14ac:dyDescent="0.3">
      <c r="A84" s="19">
        <f>'DATA A'!A21</f>
        <v>15</v>
      </c>
      <c r="B84" s="20">
        <f>'DATA A'!B21</f>
        <v>0</v>
      </c>
      <c r="C84" s="20">
        <f t="shared" si="13"/>
        <v>0</v>
      </c>
      <c r="D84" s="1">
        <f>DATA!J84</f>
        <v>0</v>
      </c>
      <c r="E84" s="31">
        <f>D84+JAN!E84</f>
        <v>0</v>
      </c>
      <c r="F84" s="35" t="e">
        <f t="shared" si="20"/>
        <v>#DIV/0!</v>
      </c>
      <c r="G84" s="1">
        <f>DATA!K84</f>
        <v>0</v>
      </c>
      <c r="H84" s="31">
        <f>G84+JAN!H84</f>
        <v>0</v>
      </c>
      <c r="I84" s="31" t="e">
        <f t="shared" si="14"/>
        <v>#DIV/0!</v>
      </c>
      <c r="J84" s="1">
        <f>DATA!L84</f>
        <v>0</v>
      </c>
      <c r="K84" s="31">
        <f>J84+JAN!K84</f>
        <v>0</v>
      </c>
      <c r="L84" s="31" t="e">
        <f t="shared" si="15"/>
        <v>#DIV/0!</v>
      </c>
      <c r="M84" s="1">
        <f>DATA!M84</f>
        <v>0</v>
      </c>
      <c r="N84" s="31">
        <f>M84+JAN!N84</f>
        <v>0</v>
      </c>
      <c r="O84" s="31" t="e">
        <f t="shared" si="16"/>
        <v>#DIV/0!</v>
      </c>
      <c r="P84" s="1">
        <f>DATA!N84</f>
        <v>0</v>
      </c>
      <c r="Q84" s="31">
        <f>P84+JAN!Q84</f>
        <v>0</v>
      </c>
      <c r="R84" s="31" t="e">
        <f t="shared" si="17"/>
        <v>#DIV/0!</v>
      </c>
      <c r="S84" s="1">
        <f>DATA!O84</f>
        <v>0</v>
      </c>
      <c r="T84" s="31">
        <f>S84+JAN!T84</f>
        <v>0</v>
      </c>
      <c r="U84" s="31" t="e">
        <f t="shared" si="18"/>
        <v>#DIV/0!</v>
      </c>
      <c r="V84" s="1">
        <f>DATA!P84</f>
        <v>0</v>
      </c>
      <c r="W84" s="31">
        <f>V84+JAN!W84</f>
        <v>0</v>
      </c>
      <c r="X84" s="33" t="e">
        <f t="shared" si="19"/>
        <v>#DIV/0!</v>
      </c>
    </row>
    <row r="85" spans="1:24" x14ac:dyDescent="0.3">
      <c r="A85" s="19">
        <f>'DATA A'!A22</f>
        <v>16</v>
      </c>
      <c r="B85" s="20">
        <f>'DATA A'!B22</f>
        <v>0</v>
      </c>
      <c r="C85" s="20">
        <f t="shared" si="13"/>
        <v>0</v>
      </c>
      <c r="D85" s="1">
        <f>DATA!J85</f>
        <v>0</v>
      </c>
      <c r="E85" s="31">
        <f>D85+JAN!E85</f>
        <v>0</v>
      </c>
      <c r="F85" s="35" t="e">
        <f t="shared" si="20"/>
        <v>#DIV/0!</v>
      </c>
      <c r="G85" s="1">
        <f>DATA!K85</f>
        <v>0</v>
      </c>
      <c r="H85" s="31">
        <f>G85+JAN!H85</f>
        <v>0</v>
      </c>
      <c r="I85" s="31" t="e">
        <f t="shared" si="14"/>
        <v>#DIV/0!</v>
      </c>
      <c r="J85" s="1">
        <f>DATA!L85</f>
        <v>0</v>
      </c>
      <c r="K85" s="31">
        <f>J85+JAN!K85</f>
        <v>0</v>
      </c>
      <c r="L85" s="31" t="e">
        <f t="shared" si="15"/>
        <v>#DIV/0!</v>
      </c>
      <c r="M85" s="1">
        <f>DATA!M85</f>
        <v>0</v>
      </c>
      <c r="N85" s="31">
        <f>M85+JAN!N85</f>
        <v>0</v>
      </c>
      <c r="O85" s="31" t="e">
        <f t="shared" si="16"/>
        <v>#DIV/0!</v>
      </c>
      <c r="P85" s="1">
        <f>DATA!N85</f>
        <v>0</v>
      </c>
      <c r="Q85" s="31">
        <f>P85+JAN!Q85</f>
        <v>0</v>
      </c>
      <c r="R85" s="31" t="e">
        <f t="shared" si="17"/>
        <v>#DIV/0!</v>
      </c>
      <c r="S85" s="1">
        <f>DATA!O85</f>
        <v>0</v>
      </c>
      <c r="T85" s="31">
        <f>S85+JAN!T85</f>
        <v>0</v>
      </c>
      <c r="U85" s="31" t="e">
        <f t="shared" si="18"/>
        <v>#DIV/0!</v>
      </c>
      <c r="V85" s="1">
        <f>DATA!P85</f>
        <v>0</v>
      </c>
      <c r="W85" s="31">
        <f>V85+JAN!W85</f>
        <v>0</v>
      </c>
      <c r="X85" s="33" t="e">
        <f t="shared" si="19"/>
        <v>#DIV/0!</v>
      </c>
    </row>
    <row r="86" spans="1:24" x14ac:dyDescent="0.3">
      <c r="A86" s="19">
        <f>'DATA A'!A23</f>
        <v>17</v>
      </c>
      <c r="B86" s="20">
        <f>'DATA A'!B23</f>
        <v>0</v>
      </c>
      <c r="C86" s="20">
        <f t="shared" si="13"/>
        <v>0</v>
      </c>
      <c r="D86" s="1">
        <f>DATA!J86</f>
        <v>0</v>
      </c>
      <c r="E86" s="31">
        <f>D86+JAN!E86</f>
        <v>0</v>
      </c>
      <c r="F86" s="35" t="e">
        <f t="shared" si="20"/>
        <v>#DIV/0!</v>
      </c>
      <c r="G86" s="1">
        <f>DATA!K86</f>
        <v>0</v>
      </c>
      <c r="H86" s="31">
        <f>G86+JAN!H86</f>
        <v>0</v>
      </c>
      <c r="I86" s="31" t="e">
        <f t="shared" si="14"/>
        <v>#DIV/0!</v>
      </c>
      <c r="J86" s="1">
        <f>DATA!L86</f>
        <v>0</v>
      </c>
      <c r="K86" s="31">
        <f>J86+JAN!K86</f>
        <v>0</v>
      </c>
      <c r="L86" s="31" t="e">
        <f t="shared" si="15"/>
        <v>#DIV/0!</v>
      </c>
      <c r="M86" s="1">
        <f>DATA!M86</f>
        <v>0</v>
      </c>
      <c r="N86" s="31">
        <f>M86+JAN!N86</f>
        <v>0</v>
      </c>
      <c r="O86" s="31" t="e">
        <f t="shared" si="16"/>
        <v>#DIV/0!</v>
      </c>
      <c r="P86" s="1">
        <f>DATA!N86</f>
        <v>0</v>
      </c>
      <c r="Q86" s="31">
        <f>P86+JAN!Q86</f>
        <v>0</v>
      </c>
      <c r="R86" s="31" t="e">
        <f t="shared" si="17"/>
        <v>#DIV/0!</v>
      </c>
      <c r="S86" s="1">
        <f>DATA!O86</f>
        <v>0</v>
      </c>
      <c r="T86" s="31">
        <f>S86+JAN!T86</f>
        <v>0</v>
      </c>
      <c r="U86" s="31" t="e">
        <f t="shared" si="18"/>
        <v>#DIV/0!</v>
      </c>
      <c r="V86" s="1">
        <f>DATA!P86</f>
        <v>0</v>
      </c>
      <c r="W86" s="31">
        <f>V86+JAN!W86</f>
        <v>0</v>
      </c>
      <c r="X86" s="33" t="e">
        <f t="shared" si="19"/>
        <v>#DIV/0!</v>
      </c>
    </row>
    <row r="87" spans="1:24" x14ac:dyDescent="0.3">
      <c r="A87" s="19">
        <f>'DATA A'!A24</f>
        <v>18</v>
      </c>
      <c r="B87" s="20">
        <f>'DATA A'!B24</f>
        <v>0</v>
      </c>
      <c r="C87" s="20">
        <f t="shared" si="13"/>
        <v>0</v>
      </c>
      <c r="D87" s="1">
        <f>DATA!J87</f>
        <v>0</v>
      </c>
      <c r="E87" s="31">
        <f>D87+JAN!E87</f>
        <v>0</v>
      </c>
      <c r="F87" s="35" t="e">
        <f t="shared" si="20"/>
        <v>#DIV/0!</v>
      </c>
      <c r="G87" s="1">
        <f>DATA!K87</f>
        <v>0</v>
      </c>
      <c r="H87" s="31">
        <f>G87+JAN!H87</f>
        <v>0</v>
      </c>
      <c r="I87" s="31" t="e">
        <f t="shared" si="14"/>
        <v>#DIV/0!</v>
      </c>
      <c r="J87" s="1">
        <f>DATA!L87</f>
        <v>0</v>
      </c>
      <c r="K87" s="31">
        <f>J87+JAN!K87</f>
        <v>0</v>
      </c>
      <c r="L87" s="31" t="e">
        <f t="shared" si="15"/>
        <v>#DIV/0!</v>
      </c>
      <c r="M87" s="1">
        <f>DATA!M87</f>
        <v>0</v>
      </c>
      <c r="N87" s="31">
        <f>M87+JAN!N87</f>
        <v>0</v>
      </c>
      <c r="O87" s="31" t="e">
        <f t="shared" si="16"/>
        <v>#DIV/0!</v>
      </c>
      <c r="P87" s="1">
        <f>DATA!N87</f>
        <v>0</v>
      </c>
      <c r="Q87" s="31">
        <f>P87+JAN!Q87</f>
        <v>0</v>
      </c>
      <c r="R87" s="31" t="e">
        <f t="shared" si="17"/>
        <v>#DIV/0!</v>
      </c>
      <c r="S87" s="1">
        <f>DATA!O87</f>
        <v>0</v>
      </c>
      <c r="T87" s="31">
        <f>S87+JAN!T87</f>
        <v>0</v>
      </c>
      <c r="U87" s="31" t="e">
        <f t="shared" si="18"/>
        <v>#DIV/0!</v>
      </c>
      <c r="V87" s="1">
        <f>DATA!P87</f>
        <v>0</v>
      </c>
      <c r="W87" s="31">
        <f>V87+JAN!W87</f>
        <v>0</v>
      </c>
      <c r="X87" s="33" t="e">
        <f t="shared" si="19"/>
        <v>#DIV/0!</v>
      </c>
    </row>
    <row r="88" spans="1:24" x14ac:dyDescent="0.3">
      <c r="A88" s="19">
        <f>'DATA A'!A25</f>
        <v>19</v>
      </c>
      <c r="B88" s="20">
        <f>'DATA A'!B25</f>
        <v>0</v>
      </c>
      <c r="C88" s="20">
        <f t="shared" si="13"/>
        <v>0</v>
      </c>
      <c r="D88" s="1">
        <f>DATA!J88</f>
        <v>0</v>
      </c>
      <c r="E88" s="31">
        <f>D88+JAN!E88</f>
        <v>0</v>
      </c>
      <c r="F88" s="35" t="e">
        <f t="shared" si="20"/>
        <v>#DIV/0!</v>
      </c>
      <c r="G88" s="1">
        <f>DATA!K88</f>
        <v>0</v>
      </c>
      <c r="H88" s="31">
        <f>G88+JAN!H88</f>
        <v>0</v>
      </c>
      <c r="I88" s="31" t="e">
        <f t="shared" si="14"/>
        <v>#DIV/0!</v>
      </c>
      <c r="J88" s="1">
        <f>DATA!L88</f>
        <v>0</v>
      </c>
      <c r="K88" s="31">
        <f>J88+JAN!K88</f>
        <v>0</v>
      </c>
      <c r="L88" s="31" t="e">
        <f t="shared" si="15"/>
        <v>#DIV/0!</v>
      </c>
      <c r="M88" s="1">
        <f>DATA!M88</f>
        <v>0</v>
      </c>
      <c r="N88" s="31">
        <f>M88+JAN!N88</f>
        <v>0</v>
      </c>
      <c r="O88" s="31" t="e">
        <f t="shared" si="16"/>
        <v>#DIV/0!</v>
      </c>
      <c r="P88" s="1">
        <f>DATA!N88</f>
        <v>0</v>
      </c>
      <c r="Q88" s="31">
        <f>P88+JAN!Q88</f>
        <v>0</v>
      </c>
      <c r="R88" s="31" t="e">
        <f t="shared" si="17"/>
        <v>#DIV/0!</v>
      </c>
      <c r="S88" s="1">
        <f>DATA!O88</f>
        <v>0</v>
      </c>
      <c r="T88" s="31">
        <f>S88+JAN!T88</f>
        <v>0</v>
      </c>
      <c r="U88" s="31" t="e">
        <f t="shared" si="18"/>
        <v>#DIV/0!</v>
      </c>
      <c r="V88" s="1">
        <f>DATA!P88</f>
        <v>0</v>
      </c>
      <c r="W88" s="31">
        <f>V88+JAN!W88</f>
        <v>0</v>
      </c>
      <c r="X88" s="33" t="e">
        <f t="shared" si="19"/>
        <v>#DIV/0!</v>
      </c>
    </row>
    <row r="89" spans="1:24" x14ac:dyDescent="0.3">
      <c r="A89" s="19">
        <f>'DATA A'!A26</f>
        <v>20</v>
      </c>
      <c r="B89" s="20">
        <f>'DATA A'!B26</f>
        <v>0</v>
      </c>
      <c r="C89" s="20">
        <f t="shared" si="13"/>
        <v>0</v>
      </c>
      <c r="D89" s="1">
        <f>DATA!J89</f>
        <v>0</v>
      </c>
      <c r="E89" s="31">
        <f>D89+JAN!E89</f>
        <v>0</v>
      </c>
      <c r="F89" s="35" t="e">
        <f t="shared" si="20"/>
        <v>#DIV/0!</v>
      </c>
      <c r="G89" s="1">
        <f>DATA!K89</f>
        <v>0</v>
      </c>
      <c r="H89" s="31">
        <f>G89+JAN!H89</f>
        <v>0</v>
      </c>
      <c r="I89" s="31" t="e">
        <f t="shared" si="14"/>
        <v>#DIV/0!</v>
      </c>
      <c r="J89" s="1">
        <f>DATA!L89</f>
        <v>0</v>
      </c>
      <c r="K89" s="31">
        <f>J89+JAN!K89</f>
        <v>0</v>
      </c>
      <c r="L89" s="31" t="e">
        <f t="shared" si="15"/>
        <v>#DIV/0!</v>
      </c>
      <c r="M89" s="1">
        <f>DATA!M89</f>
        <v>0</v>
      </c>
      <c r="N89" s="31">
        <f>M89+JAN!N89</f>
        <v>0</v>
      </c>
      <c r="O89" s="31" t="e">
        <f t="shared" si="16"/>
        <v>#DIV/0!</v>
      </c>
      <c r="P89" s="1">
        <f>DATA!N89</f>
        <v>0</v>
      </c>
      <c r="Q89" s="31">
        <f>P89+JAN!Q89</f>
        <v>0</v>
      </c>
      <c r="R89" s="31" t="e">
        <f t="shared" si="17"/>
        <v>#DIV/0!</v>
      </c>
      <c r="S89" s="1">
        <f>DATA!O89</f>
        <v>0</v>
      </c>
      <c r="T89" s="31">
        <f>S89+JAN!T89</f>
        <v>0</v>
      </c>
      <c r="U89" s="31" t="e">
        <f t="shared" si="18"/>
        <v>#DIV/0!</v>
      </c>
      <c r="V89" s="1">
        <f>DATA!P89</f>
        <v>0</v>
      </c>
      <c r="W89" s="31">
        <f>V89+JAN!W89</f>
        <v>0</v>
      </c>
      <c r="X89" s="33" t="e">
        <f t="shared" si="19"/>
        <v>#DIV/0!</v>
      </c>
    </row>
    <row r="90" spans="1:24" x14ac:dyDescent="0.3">
      <c r="A90" s="19">
        <f>'DATA A'!A27</f>
        <v>21</v>
      </c>
      <c r="B90" s="20">
        <f>'DATA A'!B27</f>
        <v>0</v>
      </c>
      <c r="C90" s="20">
        <f t="shared" si="13"/>
        <v>0</v>
      </c>
      <c r="D90" s="1">
        <f>DATA!J90</f>
        <v>0</v>
      </c>
      <c r="E90" s="31">
        <f>D90+JAN!E90</f>
        <v>0</v>
      </c>
      <c r="F90" s="35" t="e">
        <f t="shared" si="20"/>
        <v>#DIV/0!</v>
      </c>
      <c r="G90" s="1">
        <f>DATA!K90</f>
        <v>0</v>
      </c>
      <c r="H90" s="31">
        <f>G90+JAN!H90</f>
        <v>0</v>
      </c>
      <c r="I90" s="31" t="e">
        <f t="shared" si="14"/>
        <v>#DIV/0!</v>
      </c>
      <c r="J90" s="1">
        <f>DATA!L90</f>
        <v>0</v>
      </c>
      <c r="K90" s="31">
        <f>J90+JAN!K90</f>
        <v>0</v>
      </c>
      <c r="L90" s="31" t="e">
        <f t="shared" si="15"/>
        <v>#DIV/0!</v>
      </c>
      <c r="M90" s="1">
        <f>DATA!M90</f>
        <v>0</v>
      </c>
      <c r="N90" s="31">
        <f>M90+JAN!N90</f>
        <v>0</v>
      </c>
      <c r="O90" s="31" t="e">
        <f t="shared" si="16"/>
        <v>#DIV/0!</v>
      </c>
      <c r="P90" s="1">
        <f>DATA!N90</f>
        <v>0</v>
      </c>
      <c r="Q90" s="31">
        <f>P90+JAN!Q90</f>
        <v>0</v>
      </c>
      <c r="R90" s="31" t="e">
        <f t="shared" si="17"/>
        <v>#DIV/0!</v>
      </c>
      <c r="S90" s="1">
        <f>DATA!O90</f>
        <v>0</v>
      </c>
      <c r="T90" s="31">
        <f>S90+JAN!T90</f>
        <v>0</v>
      </c>
      <c r="U90" s="31" t="e">
        <f t="shared" si="18"/>
        <v>#DIV/0!</v>
      </c>
      <c r="V90" s="1">
        <f>DATA!P90</f>
        <v>0</v>
      </c>
      <c r="W90" s="31">
        <f>V90+JAN!W90</f>
        <v>0</v>
      </c>
      <c r="X90" s="33" t="e">
        <f t="shared" si="19"/>
        <v>#DIV/0!</v>
      </c>
    </row>
    <row r="91" spans="1:24" x14ac:dyDescent="0.3">
      <c r="A91" s="19">
        <f>'DATA A'!A28</f>
        <v>22</v>
      </c>
      <c r="B91" s="20">
        <f>'DATA A'!B28</f>
        <v>0</v>
      </c>
      <c r="C91" s="20">
        <f t="shared" si="13"/>
        <v>0</v>
      </c>
      <c r="D91" s="1">
        <f>DATA!J91</f>
        <v>0</v>
      </c>
      <c r="E91" s="31">
        <f>D91+JAN!E91</f>
        <v>0</v>
      </c>
      <c r="F91" s="35" t="e">
        <f t="shared" si="20"/>
        <v>#DIV/0!</v>
      </c>
      <c r="G91" s="1">
        <f>DATA!K91</f>
        <v>0</v>
      </c>
      <c r="H91" s="31">
        <f>G91+JAN!H91</f>
        <v>0</v>
      </c>
      <c r="I91" s="31" t="e">
        <f t="shared" si="14"/>
        <v>#DIV/0!</v>
      </c>
      <c r="J91" s="1">
        <f>DATA!L91</f>
        <v>0</v>
      </c>
      <c r="K91" s="31">
        <f>J91+JAN!K91</f>
        <v>0</v>
      </c>
      <c r="L91" s="31" t="e">
        <f t="shared" si="15"/>
        <v>#DIV/0!</v>
      </c>
      <c r="M91" s="1">
        <f>DATA!M91</f>
        <v>0</v>
      </c>
      <c r="N91" s="31">
        <f>M91+JAN!N91</f>
        <v>0</v>
      </c>
      <c r="O91" s="31" t="e">
        <f t="shared" si="16"/>
        <v>#DIV/0!</v>
      </c>
      <c r="P91" s="1">
        <f>DATA!N91</f>
        <v>0</v>
      </c>
      <c r="Q91" s="31">
        <f>P91+JAN!Q91</f>
        <v>0</v>
      </c>
      <c r="R91" s="31" t="e">
        <f t="shared" si="17"/>
        <v>#DIV/0!</v>
      </c>
      <c r="S91" s="1">
        <f>DATA!O91</f>
        <v>0</v>
      </c>
      <c r="T91" s="31">
        <f>S91+JAN!T91</f>
        <v>0</v>
      </c>
      <c r="U91" s="31" t="e">
        <f t="shared" si="18"/>
        <v>#DIV/0!</v>
      </c>
      <c r="V91" s="1">
        <f>DATA!P91</f>
        <v>0</v>
      </c>
      <c r="W91" s="31">
        <f>V91+JAN!W91</f>
        <v>0</v>
      </c>
      <c r="X91" s="33" t="e">
        <f t="shared" si="19"/>
        <v>#DIV/0!</v>
      </c>
    </row>
    <row r="92" spans="1:24" x14ac:dyDescent="0.3">
      <c r="A92" s="19">
        <f>'DATA A'!A29</f>
        <v>23</v>
      </c>
      <c r="B92" s="20">
        <f>'DATA A'!B29</f>
        <v>0</v>
      </c>
      <c r="C92" s="20">
        <f t="shared" si="13"/>
        <v>0</v>
      </c>
      <c r="D92" s="1">
        <f>DATA!J92</f>
        <v>0</v>
      </c>
      <c r="E92" s="31">
        <f>D92+JAN!E92</f>
        <v>0</v>
      </c>
      <c r="F92" s="35" t="e">
        <f t="shared" si="20"/>
        <v>#DIV/0!</v>
      </c>
      <c r="G92" s="1">
        <f>DATA!K92</f>
        <v>0</v>
      </c>
      <c r="H92" s="31">
        <f>G92+JAN!H92</f>
        <v>0</v>
      </c>
      <c r="I92" s="31" t="e">
        <f t="shared" si="14"/>
        <v>#DIV/0!</v>
      </c>
      <c r="J92" s="1">
        <f>DATA!L92</f>
        <v>0</v>
      </c>
      <c r="K92" s="31">
        <f>J92+JAN!K92</f>
        <v>0</v>
      </c>
      <c r="L92" s="31" t="e">
        <f t="shared" si="15"/>
        <v>#DIV/0!</v>
      </c>
      <c r="M92" s="1">
        <f>DATA!M92</f>
        <v>0</v>
      </c>
      <c r="N92" s="31">
        <f>M92+JAN!N92</f>
        <v>0</v>
      </c>
      <c r="O92" s="31" t="e">
        <f t="shared" si="16"/>
        <v>#DIV/0!</v>
      </c>
      <c r="P92" s="1">
        <f>DATA!N92</f>
        <v>0</v>
      </c>
      <c r="Q92" s="31">
        <f>P92+JAN!Q92</f>
        <v>0</v>
      </c>
      <c r="R92" s="31" t="e">
        <f t="shared" si="17"/>
        <v>#DIV/0!</v>
      </c>
      <c r="S92" s="1">
        <f>DATA!O92</f>
        <v>0</v>
      </c>
      <c r="T92" s="31">
        <f>S92+JAN!T92</f>
        <v>0</v>
      </c>
      <c r="U92" s="31" t="e">
        <f t="shared" si="18"/>
        <v>#DIV/0!</v>
      </c>
      <c r="V92" s="1">
        <f>DATA!P92</f>
        <v>0</v>
      </c>
      <c r="W92" s="31">
        <f>V92+JAN!W92</f>
        <v>0</v>
      </c>
      <c r="X92" s="33" t="e">
        <f t="shared" si="19"/>
        <v>#DIV/0!</v>
      </c>
    </row>
    <row r="93" spans="1:24" x14ac:dyDescent="0.3">
      <c r="A93" s="19">
        <f>'DATA A'!A30</f>
        <v>24</v>
      </c>
      <c r="B93" s="20">
        <f>'DATA A'!B30</f>
        <v>0</v>
      </c>
      <c r="C93" s="20">
        <f t="shared" si="13"/>
        <v>0</v>
      </c>
      <c r="D93" s="1">
        <f>DATA!J93</f>
        <v>0</v>
      </c>
      <c r="E93" s="31">
        <f>D93+JAN!E93</f>
        <v>0</v>
      </c>
      <c r="F93" s="35" t="e">
        <f t="shared" si="20"/>
        <v>#DIV/0!</v>
      </c>
      <c r="G93" s="1">
        <f>DATA!K93</f>
        <v>0</v>
      </c>
      <c r="H93" s="31">
        <f>G93+JAN!H93</f>
        <v>0</v>
      </c>
      <c r="I93" s="31" t="e">
        <f t="shared" si="14"/>
        <v>#DIV/0!</v>
      </c>
      <c r="J93" s="1">
        <f>DATA!L93</f>
        <v>0</v>
      </c>
      <c r="K93" s="31">
        <f>J93+JAN!K93</f>
        <v>0</v>
      </c>
      <c r="L93" s="31" t="e">
        <f t="shared" si="15"/>
        <v>#DIV/0!</v>
      </c>
      <c r="M93" s="1">
        <f>DATA!M93</f>
        <v>0</v>
      </c>
      <c r="N93" s="31">
        <f>M93+JAN!N93</f>
        <v>0</v>
      </c>
      <c r="O93" s="31" t="e">
        <f t="shared" si="16"/>
        <v>#DIV/0!</v>
      </c>
      <c r="P93" s="1">
        <f>DATA!N93</f>
        <v>0</v>
      </c>
      <c r="Q93" s="31">
        <f>P93+JAN!Q93</f>
        <v>0</v>
      </c>
      <c r="R93" s="31" t="e">
        <f t="shared" si="17"/>
        <v>#DIV/0!</v>
      </c>
      <c r="S93" s="1">
        <f>DATA!O93</f>
        <v>0</v>
      </c>
      <c r="T93" s="31">
        <f>S93+JAN!T93</f>
        <v>0</v>
      </c>
      <c r="U93" s="31" t="e">
        <f t="shared" si="18"/>
        <v>#DIV/0!</v>
      </c>
      <c r="V93" s="1">
        <f>DATA!P93</f>
        <v>0</v>
      </c>
      <c r="W93" s="31">
        <f>V93+JAN!W93</f>
        <v>0</v>
      </c>
      <c r="X93" s="33" t="e">
        <f t="shared" si="19"/>
        <v>#DIV/0!</v>
      </c>
    </row>
    <row r="94" spans="1:24" x14ac:dyDescent="0.3">
      <c r="A94" s="19">
        <f>'DATA A'!A31</f>
        <v>25</v>
      </c>
      <c r="B94" s="20">
        <f>'DATA A'!B31</f>
        <v>0</v>
      </c>
      <c r="C94" s="20">
        <f t="shared" si="13"/>
        <v>0</v>
      </c>
      <c r="D94" s="1">
        <f>DATA!J94</f>
        <v>0</v>
      </c>
      <c r="E94" s="31">
        <f>D94+JAN!E94</f>
        <v>0</v>
      </c>
      <c r="F94" s="35" t="e">
        <f t="shared" si="20"/>
        <v>#DIV/0!</v>
      </c>
      <c r="G94" s="1">
        <f>DATA!K94</f>
        <v>0</v>
      </c>
      <c r="H94" s="31">
        <f>G94+JAN!H94</f>
        <v>0</v>
      </c>
      <c r="I94" s="31" t="e">
        <f t="shared" si="14"/>
        <v>#DIV/0!</v>
      </c>
      <c r="J94" s="1">
        <f>DATA!L94</f>
        <v>0</v>
      </c>
      <c r="K94" s="31">
        <f>J94+JAN!K94</f>
        <v>0</v>
      </c>
      <c r="L94" s="31" t="e">
        <f t="shared" si="15"/>
        <v>#DIV/0!</v>
      </c>
      <c r="M94" s="1">
        <f>DATA!M94</f>
        <v>0</v>
      </c>
      <c r="N94" s="31">
        <f>M94+JAN!N94</f>
        <v>0</v>
      </c>
      <c r="O94" s="31" t="e">
        <f t="shared" si="16"/>
        <v>#DIV/0!</v>
      </c>
      <c r="P94" s="1">
        <f>DATA!N94</f>
        <v>0</v>
      </c>
      <c r="Q94" s="31">
        <f>P94+JAN!Q94</f>
        <v>0</v>
      </c>
      <c r="R94" s="31" t="e">
        <f t="shared" si="17"/>
        <v>#DIV/0!</v>
      </c>
      <c r="S94" s="1">
        <f>DATA!O94</f>
        <v>0</v>
      </c>
      <c r="T94" s="31">
        <f>S94+JAN!T94</f>
        <v>0</v>
      </c>
      <c r="U94" s="31" t="e">
        <f t="shared" si="18"/>
        <v>#DIV/0!</v>
      </c>
      <c r="V94" s="1">
        <f>DATA!P94</f>
        <v>0</v>
      </c>
      <c r="W94" s="31">
        <f>V94+JAN!W94</f>
        <v>0</v>
      </c>
      <c r="X94" s="33" t="e">
        <f t="shared" si="19"/>
        <v>#DIV/0!</v>
      </c>
    </row>
    <row r="95" spans="1:24" ht="15" thickBot="1" x14ac:dyDescent="0.35">
      <c r="A95" s="21">
        <f>'DATA A'!A32</f>
        <v>0</v>
      </c>
      <c r="B95" s="22">
        <f>'DATA A'!B32</f>
        <v>0</v>
      </c>
      <c r="C95" s="22">
        <f t="shared" si="13"/>
        <v>0</v>
      </c>
      <c r="D95" s="3">
        <f>DATA!J95</f>
        <v>0</v>
      </c>
      <c r="E95" s="32">
        <f>D95+JAN!E95</f>
        <v>0</v>
      </c>
      <c r="F95" s="37" t="e">
        <f t="shared" si="20"/>
        <v>#DIV/0!</v>
      </c>
      <c r="G95" s="3">
        <f>DATA!K95</f>
        <v>0</v>
      </c>
      <c r="H95" s="32">
        <f>G95+JAN!H95</f>
        <v>0</v>
      </c>
      <c r="I95" s="32" t="e">
        <f t="shared" si="14"/>
        <v>#DIV/0!</v>
      </c>
      <c r="J95" s="3">
        <f>DATA!L95</f>
        <v>0</v>
      </c>
      <c r="K95" s="32">
        <f>J95+JAN!K95</f>
        <v>0</v>
      </c>
      <c r="L95" s="32" t="e">
        <f t="shared" si="15"/>
        <v>#DIV/0!</v>
      </c>
      <c r="M95" s="3">
        <f>DATA!M95</f>
        <v>0</v>
      </c>
      <c r="N95" s="32">
        <f>M95+JAN!N95</f>
        <v>0</v>
      </c>
      <c r="O95" s="32" t="e">
        <f>(N95/C95)*100</f>
        <v>#DIV/0!</v>
      </c>
      <c r="P95" s="3">
        <f>DATA!N95</f>
        <v>0</v>
      </c>
      <c r="Q95" s="32">
        <f>P95+JAN!Q95</f>
        <v>0</v>
      </c>
      <c r="R95" s="32" t="e">
        <f t="shared" si="17"/>
        <v>#DIV/0!</v>
      </c>
      <c r="S95" s="3">
        <f>DATA!O95</f>
        <v>0</v>
      </c>
      <c r="T95" s="32">
        <f>S95+JAN!T95</f>
        <v>0</v>
      </c>
      <c r="U95" s="32" t="e">
        <f t="shared" si="18"/>
        <v>#DIV/0!</v>
      </c>
      <c r="V95" s="3">
        <f>DATA!P95</f>
        <v>0</v>
      </c>
      <c r="W95" s="32">
        <f>V95+JAN!W95</f>
        <v>0</v>
      </c>
      <c r="X95" s="34" t="e">
        <f t="shared" si="19"/>
        <v>#DIV/0!</v>
      </c>
    </row>
    <row r="96" spans="1:24" x14ac:dyDescent="0.3">
      <c r="P96" s="28"/>
      <c r="Q96" s="28"/>
    </row>
    <row r="97" spans="16:17" x14ac:dyDescent="0.3">
      <c r="P97" s="28"/>
      <c r="Q97" s="28"/>
    </row>
    <row r="98" spans="16:17" x14ac:dyDescent="0.3">
      <c r="P98" s="28"/>
      <c r="Q98" s="28"/>
    </row>
  </sheetData>
  <mergeCells count="35">
    <mergeCell ref="A67:A69"/>
    <mergeCell ref="B67:B69"/>
    <mergeCell ref="A36:A38"/>
    <mergeCell ref="B36:B38"/>
    <mergeCell ref="C36:C38"/>
    <mergeCell ref="C67:C69"/>
    <mergeCell ref="D37:F37"/>
    <mergeCell ref="G37:I37"/>
    <mergeCell ref="D36:X36"/>
    <mergeCell ref="J37:L37"/>
    <mergeCell ref="M37:O37"/>
    <mergeCell ref="P37:R37"/>
    <mergeCell ref="S37:U37"/>
    <mergeCell ref="V37:X37"/>
    <mergeCell ref="D68:F68"/>
    <mergeCell ref="G68:I68"/>
    <mergeCell ref="S68:U68"/>
    <mergeCell ref="V68:X68"/>
    <mergeCell ref="D67:X67"/>
    <mergeCell ref="J68:L68"/>
    <mergeCell ref="M68:O68"/>
    <mergeCell ref="P68:R68"/>
    <mergeCell ref="A1:AK1"/>
    <mergeCell ref="A2:AK2"/>
    <mergeCell ref="A5:A7"/>
    <mergeCell ref="B5:B7"/>
    <mergeCell ref="C5:D5"/>
    <mergeCell ref="C6:C7"/>
    <mergeCell ref="D6:D7"/>
    <mergeCell ref="E5:S5"/>
    <mergeCell ref="E6:G6"/>
    <mergeCell ref="H6:J6"/>
    <mergeCell ref="K6:M6"/>
    <mergeCell ref="N6:P6"/>
    <mergeCell ref="Q6:S6"/>
  </mergeCells>
  <conditionalFormatting sqref="C39">
    <cfRule type="cellIs" dxfId="595" priority="175" operator="notEqual">
      <formula>F8</formula>
    </cfRule>
    <cfRule type="cellIs" dxfId="594" priority="176" operator="equal">
      <formula>F8</formula>
    </cfRule>
  </conditionalFormatting>
  <conditionalFormatting sqref="C40">
    <cfRule type="cellIs" dxfId="593" priority="57" operator="notEqual">
      <formula>F9</formula>
    </cfRule>
    <cfRule type="cellIs" dxfId="592" priority="58" operator="equal">
      <formula>F9</formula>
    </cfRule>
  </conditionalFormatting>
  <conditionalFormatting sqref="C41">
    <cfRule type="cellIs" dxfId="591" priority="55" operator="notEqual">
      <formula>F10</formula>
    </cfRule>
    <cfRule type="cellIs" dxfId="590" priority="56" operator="equal">
      <formula>F10</formula>
    </cfRule>
  </conditionalFormatting>
  <conditionalFormatting sqref="C42">
    <cfRule type="cellIs" dxfId="589" priority="53" operator="notEqual">
      <formula>F11</formula>
    </cfRule>
    <cfRule type="cellIs" dxfId="588" priority="54" operator="equal">
      <formula>F11</formula>
    </cfRule>
  </conditionalFormatting>
  <conditionalFormatting sqref="C43">
    <cfRule type="cellIs" dxfId="587" priority="51" operator="notEqual">
      <formula>F12</formula>
    </cfRule>
    <cfRule type="cellIs" dxfId="586" priority="52" operator="equal">
      <formula>F12</formula>
    </cfRule>
  </conditionalFormatting>
  <conditionalFormatting sqref="C44">
    <cfRule type="cellIs" dxfId="585" priority="49" operator="notEqual">
      <formula>F13</formula>
    </cfRule>
    <cfRule type="cellIs" dxfId="584" priority="50" operator="equal">
      <formula>F13</formula>
    </cfRule>
  </conditionalFormatting>
  <conditionalFormatting sqref="C45">
    <cfRule type="cellIs" dxfId="583" priority="47" operator="notEqual">
      <formula>F14</formula>
    </cfRule>
    <cfRule type="cellIs" dxfId="582" priority="48" operator="equal">
      <formula>F14</formula>
    </cfRule>
  </conditionalFormatting>
  <conditionalFormatting sqref="C46">
    <cfRule type="cellIs" dxfId="581" priority="45" operator="notEqual">
      <formula>F15</formula>
    </cfRule>
    <cfRule type="cellIs" dxfId="580" priority="46" operator="equal">
      <formula>F15</formula>
    </cfRule>
  </conditionalFormatting>
  <conditionalFormatting sqref="C47">
    <cfRule type="cellIs" dxfId="579" priority="43" operator="notEqual">
      <formula>F16</formula>
    </cfRule>
    <cfRule type="cellIs" dxfId="578" priority="44" operator="equal">
      <formula>F16</formula>
    </cfRule>
  </conditionalFormatting>
  <conditionalFormatting sqref="C48">
    <cfRule type="cellIs" dxfId="577" priority="41" operator="notEqual">
      <formula>F17</formula>
    </cfRule>
    <cfRule type="cellIs" dxfId="576" priority="42" operator="equal">
      <formula>F17</formula>
    </cfRule>
  </conditionalFormatting>
  <conditionalFormatting sqref="C49">
    <cfRule type="cellIs" dxfId="575" priority="39" operator="notEqual">
      <formula>F18</formula>
    </cfRule>
    <cfRule type="cellIs" dxfId="574" priority="40" operator="equal">
      <formula>F18</formula>
    </cfRule>
  </conditionalFormatting>
  <conditionalFormatting sqref="C50">
    <cfRule type="cellIs" dxfId="573" priority="37" operator="notEqual">
      <formula>F19</formula>
    </cfRule>
    <cfRule type="cellIs" dxfId="572" priority="38" operator="equal">
      <formula>F19</formula>
    </cfRule>
  </conditionalFormatting>
  <conditionalFormatting sqref="C51">
    <cfRule type="cellIs" dxfId="571" priority="35" operator="notEqual">
      <formula>F20</formula>
    </cfRule>
    <cfRule type="cellIs" dxfId="570" priority="36" operator="equal">
      <formula>F20</formula>
    </cfRule>
  </conditionalFormatting>
  <conditionalFormatting sqref="C52">
    <cfRule type="cellIs" dxfId="569" priority="33" operator="notEqual">
      <formula>F21</formula>
    </cfRule>
    <cfRule type="cellIs" dxfId="568" priority="34" operator="equal">
      <formula>F21</formula>
    </cfRule>
  </conditionalFormatting>
  <conditionalFormatting sqref="C53">
    <cfRule type="cellIs" dxfId="567" priority="31" operator="notEqual">
      <formula>F22</formula>
    </cfRule>
    <cfRule type="cellIs" dxfId="566" priority="32" operator="equal">
      <formula>F22</formula>
    </cfRule>
  </conditionalFormatting>
  <conditionalFormatting sqref="C54">
    <cfRule type="cellIs" dxfId="565" priority="29" operator="notEqual">
      <formula>F23</formula>
    </cfRule>
    <cfRule type="cellIs" dxfId="564" priority="30" operator="equal">
      <formula>F23</formula>
    </cfRule>
  </conditionalFormatting>
  <conditionalFormatting sqref="C55">
    <cfRule type="cellIs" dxfId="563" priority="27" operator="notEqual">
      <formula>F24</formula>
    </cfRule>
    <cfRule type="cellIs" dxfId="562" priority="28" operator="equal">
      <formula>F24</formula>
    </cfRule>
  </conditionalFormatting>
  <conditionalFormatting sqref="C56">
    <cfRule type="cellIs" dxfId="561" priority="25" operator="notEqual">
      <formula>F25</formula>
    </cfRule>
    <cfRule type="cellIs" dxfId="560" priority="26" operator="equal">
      <formula>F25</formula>
    </cfRule>
  </conditionalFormatting>
  <conditionalFormatting sqref="C57">
    <cfRule type="cellIs" dxfId="559" priority="23" operator="notEqual">
      <formula>F26</formula>
    </cfRule>
    <cfRule type="cellIs" dxfId="558" priority="24" operator="equal">
      <formula>F26</formula>
    </cfRule>
  </conditionalFormatting>
  <conditionalFormatting sqref="C58">
    <cfRule type="cellIs" dxfId="557" priority="21" operator="notEqual">
      <formula>F27</formula>
    </cfRule>
    <cfRule type="cellIs" dxfId="556" priority="22" operator="equal">
      <formula>F27</formula>
    </cfRule>
  </conditionalFormatting>
  <conditionalFormatting sqref="C59">
    <cfRule type="cellIs" dxfId="555" priority="19" operator="notEqual">
      <formula>F28</formula>
    </cfRule>
    <cfRule type="cellIs" dxfId="554" priority="20" operator="equal">
      <formula>F28</formula>
    </cfRule>
  </conditionalFormatting>
  <conditionalFormatting sqref="C60">
    <cfRule type="cellIs" dxfId="553" priority="17" operator="notEqual">
      <formula>F29</formula>
    </cfRule>
    <cfRule type="cellIs" dxfId="552" priority="18" operator="equal">
      <formula>F29</formula>
    </cfRule>
  </conditionalFormatting>
  <conditionalFormatting sqref="C61">
    <cfRule type="cellIs" dxfId="551" priority="15" operator="notEqual">
      <formula>F30</formula>
    </cfRule>
    <cfRule type="cellIs" dxfId="550" priority="16" operator="equal">
      <formula>F30</formula>
    </cfRule>
  </conditionalFormatting>
  <conditionalFormatting sqref="C62">
    <cfRule type="cellIs" dxfId="549" priority="13" operator="notEqual">
      <formula>F31</formula>
    </cfRule>
    <cfRule type="cellIs" dxfId="548" priority="14" operator="equal">
      <formula>F31</formula>
    </cfRule>
  </conditionalFormatting>
  <conditionalFormatting sqref="C63">
    <cfRule type="cellIs" dxfId="547" priority="11" operator="notEqual">
      <formula>F32</formula>
    </cfRule>
    <cfRule type="cellIs" dxfId="546" priority="12" operator="equal">
      <formula>F32</formula>
    </cfRule>
  </conditionalFormatting>
  <conditionalFormatting sqref="C64">
    <cfRule type="cellIs" dxfId="545" priority="1" operator="notEqual">
      <formula>F33</formula>
    </cfRule>
    <cfRule type="cellIs" dxfId="544" priority="2" operator="equal">
      <formula>F33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topLeftCell="A64" zoomScale="70" zoomScaleNormal="70" workbookViewId="0">
      <selection activeCell="B95" sqref="B95:B98"/>
    </sheetView>
  </sheetViews>
  <sheetFormatPr defaultRowHeight="14.4" x14ac:dyDescent="0.3"/>
  <cols>
    <col min="1" max="1" width="5.44140625" customWidth="1"/>
    <col min="2" max="2" width="16.109375" customWidth="1"/>
    <col min="3" max="3" width="9" customWidth="1"/>
    <col min="4" max="4" width="8.5546875" bestFit="1" customWidth="1"/>
    <col min="5" max="5" width="7.6640625" customWidth="1"/>
    <col min="6" max="6" width="8.5546875" customWidth="1"/>
    <col min="7" max="8" width="7.6640625" customWidth="1"/>
    <col min="9" max="9" width="8.109375" customWidth="1"/>
    <col min="10" max="11" width="7.6640625" customWidth="1"/>
    <col min="12" max="12" width="8.5546875" customWidth="1"/>
    <col min="13" max="14" width="7.6640625" customWidth="1"/>
    <col min="15" max="15" width="8.6640625" customWidth="1"/>
    <col min="16" max="17" width="7.6640625" customWidth="1"/>
    <col min="18" max="18" width="8.33203125" customWidth="1"/>
    <col min="19" max="20" width="7.6640625" customWidth="1"/>
    <col min="21" max="21" width="8.33203125" customWidth="1"/>
    <col min="22" max="23" width="7.6640625" customWidth="1"/>
    <col min="24" max="24" width="8.6640625" customWidth="1"/>
    <col min="25" max="25" width="6.5546875" customWidth="1"/>
    <col min="26" max="26" width="5.44140625" customWidth="1"/>
    <col min="27" max="27" width="9.6640625" customWidth="1"/>
    <col min="28" max="41" width="7.88671875" customWidth="1"/>
  </cols>
  <sheetData>
    <row r="1" spans="1:37" ht="21" x14ac:dyDescent="0.4">
      <c r="A1" s="199" t="str">
        <f>'DATA A'!A1</f>
        <v>FORMAT PELAPORAN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</row>
    <row r="2" spans="1:37" ht="21" x14ac:dyDescent="0.4">
      <c r="A2" s="199" t="str">
        <f>'DATA A'!A2</f>
        <v>PEMANTAUAN WILAYAH SETEMPAT (PWS) KAB. LOMBOK TENGAH TAHUN 2017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</row>
    <row r="3" spans="1:37" ht="21" x14ac:dyDescent="0.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 t="s">
        <v>25</v>
      </c>
      <c r="R3" s="10"/>
      <c r="S3" s="10" t="str">
        <f>'DATA A'!H9</f>
        <v>MARET 2017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5" thickBot="1" x14ac:dyDescent="0.35"/>
    <row r="5" spans="1:37" s="7" customFormat="1" ht="30" customHeight="1" x14ac:dyDescent="0.3">
      <c r="A5" s="189" t="s">
        <v>0</v>
      </c>
      <c r="B5" s="192" t="str">
        <f>'DATA A'!B5</f>
        <v>PUSKESMAS</v>
      </c>
      <c r="C5" s="205" t="s">
        <v>1</v>
      </c>
      <c r="D5" s="206"/>
      <c r="E5" s="182" t="s">
        <v>2</v>
      </c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23"/>
      <c r="U5" s="24"/>
      <c r="V5" s="29"/>
      <c r="W5" s="29"/>
      <c r="X5" s="29"/>
    </row>
    <row r="6" spans="1:37" ht="29.25" customHeight="1" x14ac:dyDescent="0.3">
      <c r="A6" s="190"/>
      <c r="B6" s="193"/>
      <c r="C6" s="207" t="s">
        <v>20</v>
      </c>
      <c r="D6" s="203" t="s">
        <v>21</v>
      </c>
      <c r="E6" s="200" t="s">
        <v>4</v>
      </c>
      <c r="F6" s="201"/>
      <c r="G6" s="202"/>
      <c r="H6" s="200" t="s">
        <v>5</v>
      </c>
      <c r="I6" s="201"/>
      <c r="J6" s="202"/>
      <c r="K6" s="200" t="s">
        <v>6</v>
      </c>
      <c r="L6" s="201"/>
      <c r="M6" s="202"/>
      <c r="N6" s="200" t="s">
        <v>7</v>
      </c>
      <c r="O6" s="201"/>
      <c r="P6" s="202"/>
      <c r="Q6" s="200" t="s">
        <v>8</v>
      </c>
      <c r="R6" s="201"/>
      <c r="S6" s="201"/>
      <c r="T6" s="23"/>
      <c r="U6" s="24"/>
      <c r="V6" s="29"/>
      <c r="W6" s="29"/>
      <c r="X6" s="29"/>
    </row>
    <row r="7" spans="1:37" x14ac:dyDescent="0.3">
      <c r="A7" s="212"/>
      <c r="B7" s="207"/>
      <c r="C7" s="213"/>
      <c r="D7" s="196"/>
      <c r="E7" s="110" t="s">
        <v>23</v>
      </c>
      <c r="F7" s="111" t="s">
        <v>16</v>
      </c>
      <c r="G7" s="111" t="s">
        <v>17</v>
      </c>
      <c r="H7" s="110" t="s">
        <v>23</v>
      </c>
      <c r="I7" s="111" t="s">
        <v>16</v>
      </c>
      <c r="J7" s="111" t="s">
        <v>17</v>
      </c>
      <c r="K7" s="110" t="s">
        <v>23</v>
      </c>
      <c r="L7" s="111" t="s">
        <v>16</v>
      </c>
      <c r="M7" s="111" t="s">
        <v>17</v>
      </c>
      <c r="N7" s="110" t="s">
        <v>23</v>
      </c>
      <c r="O7" s="111" t="s">
        <v>16</v>
      </c>
      <c r="P7" s="111" t="s">
        <v>17</v>
      </c>
      <c r="Q7" s="110" t="s">
        <v>23</v>
      </c>
      <c r="R7" s="111" t="s">
        <v>16</v>
      </c>
      <c r="S7" s="112" t="s">
        <v>17</v>
      </c>
      <c r="T7" s="43"/>
      <c r="U7" s="42"/>
      <c r="V7" s="42"/>
      <c r="W7" s="42"/>
      <c r="X7" s="42"/>
    </row>
    <row r="8" spans="1:37" x14ac:dyDescent="0.3">
      <c r="A8" s="104">
        <f>'DATA A'!A7</f>
        <v>1</v>
      </c>
      <c r="B8" s="20">
        <f>'DATA A'!B7</f>
        <v>0</v>
      </c>
      <c r="C8" s="1">
        <f>'DATA A'!C7</f>
        <v>0</v>
      </c>
      <c r="D8" s="1">
        <f>'DATA A'!D7</f>
        <v>0</v>
      </c>
      <c r="E8" s="1">
        <f>DATA!M8</f>
        <v>0</v>
      </c>
      <c r="F8" s="31">
        <f>(E8+FEB!F8)-(N8+Q8)</f>
        <v>0</v>
      </c>
      <c r="G8" s="31" t="e">
        <f t="shared" ref="G8:G33" si="0">(F8/C8)*100</f>
        <v>#DIV/0!</v>
      </c>
      <c r="H8" s="1">
        <f>DATA!N8</f>
        <v>0</v>
      </c>
      <c r="I8" s="31">
        <f>H8+FEB!I8</f>
        <v>0</v>
      </c>
      <c r="J8" s="31" t="e">
        <f t="shared" ref="J8:J33" si="1">(I8/D8)*100</f>
        <v>#DIV/0!</v>
      </c>
      <c r="K8" s="1">
        <f>DATA!O8</f>
        <v>0</v>
      </c>
      <c r="L8" s="31">
        <f>K8+FEB!L8</f>
        <v>0</v>
      </c>
      <c r="M8" s="31" t="e">
        <f t="shared" ref="M8:M33" si="2">(L8/C8)*100</f>
        <v>#DIV/0!</v>
      </c>
      <c r="N8" s="1">
        <f>DATA!P8</f>
        <v>0</v>
      </c>
      <c r="O8" s="31">
        <f>N8+FEB!O8</f>
        <v>0</v>
      </c>
      <c r="P8" s="31" t="e">
        <f t="shared" ref="P8:P33" si="3">(O8/C8)*100</f>
        <v>#DIV/0!</v>
      </c>
      <c r="Q8" s="1">
        <f>DATA!Q8</f>
        <v>0</v>
      </c>
      <c r="R8" s="31">
        <f>Q8+FEB!R8</f>
        <v>0</v>
      </c>
      <c r="S8" s="33" t="e">
        <f t="shared" ref="S8:S33" si="4">(R8/C8)*100</f>
        <v>#DIV/0!</v>
      </c>
      <c r="T8" s="27"/>
      <c r="U8" s="28"/>
      <c r="V8" s="28"/>
      <c r="W8" s="28"/>
      <c r="X8" s="28"/>
    </row>
    <row r="9" spans="1:37" x14ac:dyDescent="0.3">
      <c r="A9" s="105">
        <f>'DATA A'!A8</f>
        <v>2</v>
      </c>
      <c r="B9" s="20">
        <f>'DATA A'!B8</f>
        <v>0</v>
      </c>
      <c r="C9" s="1">
        <f>'DATA A'!C8</f>
        <v>0</v>
      </c>
      <c r="D9" s="1">
        <f>'DATA A'!D8</f>
        <v>0</v>
      </c>
      <c r="E9" s="1">
        <f>DATA!M9</f>
        <v>0</v>
      </c>
      <c r="F9" s="31">
        <f>(E9+FEB!F9)-(N9+Q9)</f>
        <v>0</v>
      </c>
      <c r="G9" s="35" t="e">
        <f t="shared" si="0"/>
        <v>#DIV/0!</v>
      </c>
      <c r="H9" s="1">
        <f>DATA!N9</f>
        <v>0</v>
      </c>
      <c r="I9" s="31">
        <f>H9+FEB!I9</f>
        <v>0</v>
      </c>
      <c r="J9" s="35" t="e">
        <f t="shared" si="1"/>
        <v>#DIV/0!</v>
      </c>
      <c r="K9" s="1">
        <f>DATA!O9</f>
        <v>0</v>
      </c>
      <c r="L9" s="31">
        <f>K9+FEB!L9</f>
        <v>0</v>
      </c>
      <c r="M9" s="31" t="e">
        <f t="shared" si="2"/>
        <v>#DIV/0!</v>
      </c>
      <c r="N9" s="1">
        <f>DATA!P9</f>
        <v>0</v>
      </c>
      <c r="O9" s="31">
        <f>N9+FEB!O9</f>
        <v>0</v>
      </c>
      <c r="P9" s="31" t="e">
        <f t="shared" si="3"/>
        <v>#DIV/0!</v>
      </c>
      <c r="Q9" s="1">
        <f>DATA!Q9</f>
        <v>0</v>
      </c>
      <c r="R9" s="31">
        <f>Q9+FEB!R9</f>
        <v>0</v>
      </c>
      <c r="S9" s="33" t="e">
        <f t="shared" si="4"/>
        <v>#DIV/0!</v>
      </c>
      <c r="T9" s="27"/>
      <c r="U9" s="28"/>
      <c r="V9" s="28"/>
      <c r="W9" s="28"/>
      <c r="X9" s="28"/>
    </row>
    <row r="10" spans="1:37" x14ac:dyDescent="0.3">
      <c r="A10" s="105">
        <f>'DATA A'!A9</f>
        <v>3</v>
      </c>
      <c r="B10" s="20">
        <f>'DATA A'!B9</f>
        <v>0</v>
      </c>
      <c r="C10" s="1">
        <f>'DATA A'!C9</f>
        <v>0</v>
      </c>
      <c r="D10" s="1">
        <f>'DATA A'!D9</f>
        <v>0</v>
      </c>
      <c r="E10" s="1">
        <f>DATA!M10</f>
        <v>0</v>
      </c>
      <c r="F10" s="31">
        <f>(E10+FEB!F10)-(N10+Q10)</f>
        <v>0</v>
      </c>
      <c r="G10" s="35" t="e">
        <f t="shared" si="0"/>
        <v>#DIV/0!</v>
      </c>
      <c r="H10" s="1">
        <f>DATA!N10</f>
        <v>0</v>
      </c>
      <c r="I10" s="31">
        <f>H10+FEB!I10</f>
        <v>0</v>
      </c>
      <c r="J10" s="35" t="e">
        <f>(I10/D10)*100</f>
        <v>#DIV/0!</v>
      </c>
      <c r="K10" s="1">
        <f>DATA!O10</f>
        <v>0</v>
      </c>
      <c r="L10" s="31">
        <f>K10+FEB!L10</f>
        <v>0</v>
      </c>
      <c r="M10" s="31" t="e">
        <f t="shared" si="2"/>
        <v>#DIV/0!</v>
      </c>
      <c r="N10" s="1">
        <f>DATA!P10</f>
        <v>0</v>
      </c>
      <c r="O10" s="31">
        <f>N10+FEB!O10</f>
        <v>0</v>
      </c>
      <c r="P10" s="31" t="e">
        <f t="shared" si="3"/>
        <v>#DIV/0!</v>
      </c>
      <c r="Q10" s="1">
        <f>DATA!Q10</f>
        <v>0</v>
      </c>
      <c r="R10" s="31">
        <f>Q10+FEB!R10</f>
        <v>0</v>
      </c>
      <c r="S10" s="33" t="e">
        <f t="shared" si="4"/>
        <v>#DIV/0!</v>
      </c>
      <c r="T10" s="27"/>
      <c r="U10" s="28"/>
      <c r="V10" s="28"/>
      <c r="W10" s="28"/>
      <c r="X10" s="28"/>
    </row>
    <row r="11" spans="1:37" x14ac:dyDescent="0.3">
      <c r="A11" s="105">
        <f>'DATA A'!A10</f>
        <v>4</v>
      </c>
      <c r="B11" s="20">
        <f>'DATA A'!B10</f>
        <v>0</v>
      </c>
      <c r="C11" s="1">
        <f>'DATA A'!C10</f>
        <v>0</v>
      </c>
      <c r="D11" s="1">
        <f>'DATA A'!D10</f>
        <v>0</v>
      </c>
      <c r="E11" s="1">
        <f>DATA!M11</f>
        <v>0</v>
      </c>
      <c r="F11" s="31">
        <f>(E11+FEB!F11)-(N11+Q11)</f>
        <v>0</v>
      </c>
      <c r="G11" s="35" t="e">
        <f t="shared" si="0"/>
        <v>#DIV/0!</v>
      </c>
      <c r="H11" s="1">
        <f>DATA!N11</f>
        <v>0</v>
      </c>
      <c r="I11" s="31">
        <f>H11+FEB!I11</f>
        <v>0</v>
      </c>
      <c r="J11" s="35" t="e">
        <f t="shared" si="1"/>
        <v>#DIV/0!</v>
      </c>
      <c r="K11" s="1">
        <f>DATA!O11</f>
        <v>0</v>
      </c>
      <c r="L11" s="31">
        <f>K11+FEB!L11</f>
        <v>0</v>
      </c>
      <c r="M11" s="31" t="e">
        <f t="shared" si="2"/>
        <v>#DIV/0!</v>
      </c>
      <c r="N11" s="1">
        <f>DATA!P11</f>
        <v>0</v>
      </c>
      <c r="O11" s="31">
        <f>N11+FEB!O11</f>
        <v>0</v>
      </c>
      <c r="P11" s="31" t="e">
        <f t="shared" si="3"/>
        <v>#DIV/0!</v>
      </c>
      <c r="Q11" s="1">
        <f>DATA!Q11</f>
        <v>0</v>
      </c>
      <c r="R11" s="31">
        <f>Q11+FEB!R11</f>
        <v>0</v>
      </c>
      <c r="S11" s="33" t="e">
        <f t="shared" si="4"/>
        <v>#DIV/0!</v>
      </c>
      <c r="T11" s="27"/>
      <c r="U11" s="28"/>
      <c r="V11" s="28"/>
      <c r="W11" s="28"/>
      <c r="X11" s="28"/>
    </row>
    <row r="12" spans="1:37" x14ac:dyDescent="0.3">
      <c r="A12" s="105">
        <f>'DATA A'!A11</f>
        <v>5</v>
      </c>
      <c r="B12" s="20">
        <f>'DATA A'!B11</f>
        <v>0</v>
      </c>
      <c r="C12" s="1">
        <f>'DATA A'!C11</f>
        <v>0</v>
      </c>
      <c r="D12" s="1">
        <f>'DATA A'!D11</f>
        <v>0</v>
      </c>
      <c r="E12" s="1">
        <f>DATA!M12</f>
        <v>0</v>
      </c>
      <c r="F12" s="31">
        <f>(E12+FEB!F12)-(N12+Q12)</f>
        <v>0</v>
      </c>
      <c r="G12" s="35" t="e">
        <f t="shared" si="0"/>
        <v>#DIV/0!</v>
      </c>
      <c r="H12" s="1">
        <f>DATA!N12</f>
        <v>0</v>
      </c>
      <c r="I12" s="31">
        <f>H12+FEB!I12</f>
        <v>0</v>
      </c>
      <c r="J12" s="35" t="e">
        <f t="shared" si="1"/>
        <v>#DIV/0!</v>
      </c>
      <c r="K12" s="1">
        <f>DATA!O12</f>
        <v>0</v>
      </c>
      <c r="L12" s="31">
        <f>K12+FEB!L12</f>
        <v>0</v>
      </c>
      <c r="M12" s="31" t="e">
        <f t="shared" si="2"/>
        <v>#DIV/0!</v>
      </c>
      <c r="N12" s="1">
        <f>DATA!P12</f>
        <v>0</v>
      </c>
      <c r="O12" s="31">
        <f>N12+FEB!O12</f>
        <v>0</v>
      </c>
      <c r="P12" s="31" t="e">
        <f t="shared" si="3"/>
        <v>#DIV/0!</v>
      </c>
      <c r="Q12" s="1">
        <f>DATA!Q12</f>
        <v>0</v>
      </c>
      <c r="R12" s="31">
        <f>Q12+FEB!R12</f>
        <v>0</v>
      </c>
      <c r="S12" s="33" t="e">
        <f t="shared" si="4"/>
        <v>#DIV/0!</v>
      </c>
      <c r="T12" s="27"/>
      <c r="U12" s="28"/>
      <c r="V12" s="28"/>
      <c r="W12" s="28"/>
      <c r="X12" s="28"/>
    </row>
    <row r="13" spans="1:37" x14ac:dyDescent="0.3">
      <c r="A13" s="105">
        <f>'DATA A'!A12</f>
        <v>6</v>
      </c>
      <c r="B13" s="20">
        <f>'DATA A'!B12</f>
        <v>0</v>
      </c>
      <c r="C13" s="1">
        <f>'DATA A'!C12</f>
        <v>0</v>
      </c>
      <c r="D13" s="1">
        <f>'DATA A'!D12</f>
        <v>0</v>
      </c>
      <c r="E13" s="1">
        <f>DATA!M13</f>
        <v>0</v>
      </c>
      <c r="F13" s="31">
        <f>(E13+FEB!F13)-(N13+Q13)</f>
        <v>0</v>
      </c>
      <c r="G13" s="35" t="e">
        <f t="shared" si="0"/>
        <v>#DIV/0!</v>
      </c>
      <c r="H13" s="1">
        <f>DATA!N13</f>
        <v>0</v>
      </c>
      <c r="I13" s="31">
        <f>H13+FEB!I13</f>
        <v>0</v>
      </c>
      <c r="J13" s="35" t="e">
        <f t="shared" si="1"/>
        <v>#DIV/0!</v>
      </c>
      <c r="K13" s="1">
        <f>DATA!O13</f>
        <v>0</v>
      </c>
      <c r="L13" s="31">
        <f>K13+FEB!L13</f>
        <v>0</v>
      </c>
      <c r="M13" s="31" t="e">
        <f t="shared" si="2"/>
        <v>#DIV/0!</v>
      </c>
      <c r="N13" s="1">
        <f>DATA!P13</f>
        <v>0</v>
      </c>
      <c r="O13" s="31">
        <f>N13+FEB!O13</f>
        <v>0</v>
      </c>
      <c r="P13" s="31" t="e">
        <f t="shared" si="3"/>
        <v>#DIV/0!</v>
      </c>
      <c r="Q13" s="1">
        <f>DATA!Q13</f>
        <v>0</v>
      </c>
      <c r="R13" s="31">
        <f>Q13+FEB!R13</f>
        <v>0</v>
      </c>
      <c r="S13" s="33" t="e">
        <f t="shared" si="4"/>
        <v>#DIV/0!</v>
      </c>
      <c r="T13" s="27"/>
      <c r="U13" s="28"/>
      <c r="V13" s="28"/>
      <c r="W13" s="28"/>
      <c r="X13" s="28"/>
    </row>
    <row r="14" spans="1:37" x14ac:dyDescent="0.3">
      <c r="A14" s="105">
        <f>'DATA A'!A13</f>
        <v>7</v>
      </c>
      <c r="B14" s="20">
        <f>'DATA A'!B13</f>
        <v>0</v>
      </c>
      <c r="C14" s="1">
        <f>'DATA A'!C13</f>
        <v>0</v>
      </c>
      <c r="D14" s="1">
        <f>'DATA A'!D13</f>
        <v>0</v>
      </c>
      <c r="E14" s="1">
        <f>DATA!M14</f>
        <v>0</v>
      </c>
      <c r="F14" s="31">
        <f>(E14+FEB!F14)-(N14+Q14)</f>
        <v>0</v>
      </c>
      <c r="G14" s="35" t="e">
        <f t="shared" si="0"/>
        <v>#DIV/0!</v>
      </c>
      <c r="H14" s="1">
        <f>DATA!N14</f>
        <v>0</v>
      </c>
      <c r="I14" s="31">
        <f>H14+FEB!I14</f>
        <v>0</v>
      </c>
      <c r="J14" s="35" t="e">
        <f t="shared" si="1"/>
        <v>#DIV/0!</v>
      </c>
      <c r="K14" s="1">
        <f>DATA!O14</f>
        <v>0</v>
      </c>
      <c r="L14" s="31">
        <f>K14+FEB!L14</f>
        <v>0</v>
      </c>
      <c r="M14" s="31" t="e">
        <f t="shared" si="2"/>
        <v>#DIV/0!</v>
      </c>
      <c r="N14" s="1">
        <f>DATA!P14</f>
        <v>0</v>
      </c>
      <c r="O14" s="31">
        <f>N14+FEB!O14</f>
        <v>0</v>
      </c>
      <c r="P14" s="31" t="e">
        <f t="shared" si="3"/>
        <v>#DIV/0!</v>
      </c>
      <c r="Q14" s="1">
        <f>DATA!Q14</f>
        <v>0</v>
      </c>
      <c r="R14" s="31">
        <f>Q14+FEB!R14</f>
        <v>0</v>
      </c>
      <c r="S14" s="33" t="e">
        <f t="shared" si="4"/>
        <v>#DIV/0!</v>
      </c>
      <c r="T14" s="27"/>
      <c r="U14" s="28"/>
      <c r="V14" s="28"/>
      <c r="W14" s="28"/>
      <c r="X14" s="28"/>
    </row>
    <row r="15" spans="1:37" x14ac:dyDescent="0.3">
      <c r="A15" s="105">
        <f>'DATA A'!A14</f>
        <v>8</v>
      </c>
      <c r="B15" s="20">
        <f>'DATA A'!B14</f>
        <v>0</v>
      </c>
      <c r="C15" s="1">
        <f>'DATA A'!C14</f>
        <v>0</v>
      </c>
      <c r="D15" s="1">
        <f>'DATA A'!D14</f>
        <v>0</v>
      </c>
      <c r="E15" s="1">
        <f>DATA!M15</f>
        <v>0</v>
      </c>
      <c r="F15" s="31">
        <f>(E15+FEB!F15)-(N15+Q15)</f>
        <v>0</v>
      </c>
      <c r="G15" s="35" t="e">
        <f t="shared" si="0"/>
        <v>#DIV/0!</v>
      </c>
      <c r="H15" s="1">
        <f>DATA!N15</f>
        <v>0</v>
      </c>
      <c r="I15" s="31">
        <f>H15+FEB!I15</f>
        <v>0</v>
      </c>
      <c r="J15" s="35" t="e">
        <f t="shared" si="1"/>
        <v>#DIV/0!</v>
      </c>
      <c r="K15" s="1">
        <f>DATA!O15</f>
        <v>0</v>
      </c>
      <c r="L15" s="31">
        <f>K15+FEB!L15</f>
        <v>0</v>
      </c>
      <c r="M15" s="31" t="e">
        <f t="shared" si="2"/>
        <v>#DIV/0!</v>
      </c>
      <c r="N15" s="1">
        <f>DATA!P15</f>
        <v>0</v>
      </c>
      <c r="O15" s="31">
        <f>N15+FEB!O15</f>
        <v>0</v>
      </c>
      <c r="P15" s="31" t="e">
        <f t="shared" si="3"/>
        <v>#DIV/0!</v>
      </c>
      <c r="Q15" s="1">
        <f>DATA!Q15</f>
        <v>0</v>
      </c>
      <c r="R15" s="31">
        <f>Q15+FEB!R15</f>
        <v>0</v>
      </c>
      <c r="S15" s="33" t="e">
        <f t="shared" si="4"/>
        <v>#DIV/0!</v>
      </c>
      <c r="T15" s="27"/>
      <c r="U15" s="28"/>
      <c r="V15" s="28"/>
      <c r="W15" s="28"/>
      <c r="X15" s="28"/>
    </row>
    <row r="16" spans="1:37" x14ac:dyDescent="0.3">
      <c r="A16" s="105">
        <f>'DATA A'!A15</f>
        <v>9</v>
      </c>
      <c r="B16" s="20">
        <f>'DATA A'!B15</f>
        <v>0</v>
      </c>
      <c r="C16" s="1">
        <f>'DATA A'!C15</f>
        <v>0</v>
      </c>
      <c r="D16" s="1">
        <f>'DATA A'!D15</f>
        <v>0</v>
      </c>
      <c r="E16" s="1">
        <f>DATA!M16</f>
        <v>0</v>
      </c>
      <c r="F16" s="31">
        <f>(E16+FEB!F16)-(N16+Q16)</f>
        <v>0</v>
      </c>
      <c r="G16" s="35" t="e">
        <f t="shared" si="0"/>
        <v>#DIV/0!</v>
      </c>
      <c r="H16" s="1">
        <f>DATA!N16</f>
        <v>0</v>
      </c>
      <c r="I16" s="31">
        <f>H16+FEB!I16</f>
        <v>0</v>
      </c>
      <c r="J16" s="35" t="e">
        <f t="shared" si="1"/>
        <v>#DIV/0!</v>
      </c>
      <c r="K16" s="1">
        <f>DATA!O16</f>
        <v>0</v>
      </c>
      <c r="L16" s="31">
        <f>K16+FEB!L16</f>
        <v>0</v>
      </c>
      <c r="M16" s="31" t="e">
        <f t="shared" si="2"/>
        <v>#DIV/0!</v>
      </c>
      <c r="N16" s="1">
        <f>DATA!P16</f>
        <v>0</v>
      </c>
      <c r="O16" s="31">
        <f>N16+FEB!O16</f>
        <v>0</v>
      </c>
      <c r="P16" s="31" t="e">
        <f t="shared" si="3"/>
        <v>#DIV/0!</v>
      </c>
      <c r="Q16" s="1">
        <f>DATA!Q16</f>
        <v>0</v>
      </c>
      <c r="R16" s="31">
        <f>Q16+FEB!R16</f>
        <v>0</v>
      </c>
      <c r="S16" s="33" t="e">
        <f t="shared" si="4"/>
        <v>#DIV/0!</v>
      </c>
      <c r="T16" s="27"/>
      <c r="U16" s="28"/>
      <c r="V16" s="28"/>
      <c r="W16" s="28"/>
      <c r="X16" s="28"/>
    </row>
    <row r="17" spans="1:24" x14ac:dyDescent="0.3">
      <c r="A17" s="105">
        <f>'DATA A'!A16</f>
        <v>10</v>
      </c>
      <c r="B17" s="20">
        <f>'DATA A'!B16</f>
        <v>0</v>
      </c>
      <c r="C17" s="1">
        <f>'DATA A'!C16</f>
        <v>0</v>
      </c>
      <c r="D17" s="1">
        <f>'DATA A'!D16</f>
        <v>0</v>
      </c>
      <c r="E17" s="1">
        <f>DATA!M17</f>
        <v>0</v>
      </c>
      <c r="F17" s="31">
        <f>(E17+FEB!F17)-(N17+Q17)</f>
        <v>0</v>
      </c>
      <c r="G17" s="35" t="e">
        <f t="shared" si="0"/>
        <v>#DIV/0!</v>
      </c>
      <c r="H17" s="1">
        <f>DATA!N17</f>
        <v>0</v>
      </c>
      <c r="I17" s="31">
        <f>H17+FEB!I17</f>
        <v>0</v>
      </c>
      <c r="J17" s="35" t="e">
        <f t="shared" si="1"/>
        <v>#DIV/0!</v>
      </c>
      <c r="K17" s="1">
        <f>DATA!O17</f>
        <v>0</v>
      </c>
      <c r="L17" s="31">
        <f>K17+FEB!L17</f>
        <v>0</v>
      </c>
      <c r="M17" s="31" t="e">
        <f t="shared" si="2"/>
        <v>#DIV/0!</v>
      </c>
      <c r="N17" s="1">
        <f>DATA!P17</f>
        <v>0</v>
      </c>
      <c r="O17" s="31">
        <f>N17+FEB!O17</f>
        <v>0</v>
      </c>
      <c r="P17" s="31" t="e">
        <f t="shared" si="3"/>
        <v>#DIV/0!</v>
      </c>
      <c r="Q17" s="1">
        <f>DATA!Q17</f>
        <v>0</v>
      </c>
      <c r="R17" s="31">
        <f>Q17+FEB!R17</f>
        <v>0</v>
      </c>
      <c r="S17" s="33" t="e">
        <f>(R17/C17)*100</f>
        <v>#DIV/0!</v>
      </c>
      <c r="T17" s="27"/>
      <c r="U17" s="28"/>
      <c r="V17" s="28"/>
      <c r="W17" s="28"/>
      <c r="X17" s="28"/>
    </row>
    <row r="18" spans="1:24" x14ac:dyDescent="0.3">
      <c r="A18" s="105">
        <f>'DATA A'!A17</f>
        <v>11</v>
      </c>
      <c r="B18" s="20">
        <f>'DATA A'!B17</f>
        <v>0</v>
      </c>
      <c r="C18" s="1">
        <f>'DATA A'!C17</f>
        <v>0</v>
      </c>
      <c r="D18" s="1">
        <f>'DATA A'!D17</f>
        <v>0</v>
      </c>
      <c r="E18" s="1">
        <f>DATA!M18</f>
        <v>0</v>
      </c>
      <c r="F18" s="31">
        <f>(E18+FEB!F18)-(N18+Q18)</f>
        <v>0</v>
      </c>
      <c r="G18" s="35" t="e">
        <f t="shared" si="0"/>
        <v>#DIV/0!</v>
      </c>
      <c r="H18" s="1">
        <f>DATA!N18</f>
        <v>0</v>
      </c>
      <c r="I18" s="31">
        <f>H18+FEB!I18</f>
        <v>0</v>
      </c>
      <c r="J18" s="35" t="e">
        <f t="shared" si="1"/>
        <v>#DIV/0!</v>
      </c>
      <c r="K18" s="1">
        <f>DATA!O18</f>
        <v>0</v>
      </c>
      <c r="L18" s="31">
        <f>K18+FEB!L18</f>
        <v>0</v>
      </c>
      <c r="M18" s="31" t="e">
        <f t="shared" si="2"/>
        <v>#DIV/0!</v>
      </c>
      <c r="N18" s="1">
        <f>DATA!P18</f>
        <v>0</v>
      </c>
      <c r="O18" s="31">
        <f>N18+FEB!O18</f>
        <v>0</v>
      </c>
      <c r="P18" s="31" t="e">
        <f t="shared" si="3"/>
        <v>#DIV/0!</v>
      </c>
      <c r="Q18" s="1">
        <f>DATA!Q18</f>
        <v>0</v>
      </c>
      <c r="R18" s="31">
        <f>Q18+FEB!R18</f>
        <v>0</v>
      </c>
      <c r="S18" s="33" t="e">
        <f t="shared" si="4"/>
        <v>#DIV/0!</v>
      </c>
      <c r="T18" s="27"/>
      <c r="U18" s="28"/>
      <c r="V18" s="28"/>
      <c r="W18" s="28"/>
      <c r="X18" s="28"/>
    </row>
    <row r="19" spans="1:24" x14ac:dyDescent="0.3">
      <c r="A19" s="105">
        <f>'DATA A'!A18</f>
        <v>12</v>
      </c>
      <c r="B19" s="20">
        <f>'DATA A'!B18</f>
        <v>0</v>
      </c>
      <c r="C19" s="1">
        <f>'DATA A'!C18</f>
        <v>0</v>
      </c>
      <c r="D19" s="1">
        <f>'DATA A'!D18</f>
        <v>0</v>
      </c>
      <c r="E19" s="1">
        <f>DATA!M19</f>
        <v>0</v>
      </c>
      <c r="F19" s="31">
        <f>(E19+FEB!F19)-(N19+Q19)</f>
        <v>0</v>
      </c>
      <c r="G19" s="35" t="e">
        <f t="shared" si="0"/>
        <v>#DIV/0!</v>
      </c>
      <c r="H19" s="1">
        <f>DATA!N19</f>
        <v>0</v>
      </c>
      <c r="I19" s="31">
        <f>H19+FEB!I19</f>
        <v>0</v>
      </c>
      <c r="J19" s="35" t="e">
        <f t="shared" si="1"/>
        <v>#DIV/0!</v>
      </c>
      <c r="K19" s="1">
        <f>DATA!O19</f>
        <v>0</v>
      </c>
      <c r="L19" s="31">
        <f>K19+FEB!L19</f>
        <v>0</v>
      </c>
      <c r="M19" s="31" t="e">
        <f>(L19/C19)*100</f>
        <v>#DIV/0!</v>
      </c>
      <c r="N19" s="1">
        <f>DATA!P19</f>
        <v>0</v>
      </c>
      <c r="O19" s="31">
        <f>N19+FEB!O19</f>
        <v>0</v>
      </c>
      <c r="P19" s="31" t="e">
        <f t="shared" si="3"/>
        <v>#DIV/0!</v>
      </c>
      <c r="Q19" s="1">
        <f>DATA!Q19</f>
        <v>0</v>
      </c>
      <c r="R19" s="31">
        <f>Q19+FEB!R19</f>
        <v>0</v>
      </c>
      <c r="S19" s="33" t="e">
        <f t="shared" si="4"/>
        <v>#DIV/0!</v>
      </c>
      <c r="T19" s="27"/>
      <c r="U19" s="28"/>
      <c r="V19" s="28"/>
      <c r="W19" s="28"/>
      <c r="X19" s="28"/>
    </row>
    <row r="20" spans="1:24" x14ac:dyDescent="0.3">
      <c r="A20" s="105">
        <f>'DATA A'!A19</f>
        <v>13</v>
      </c>
      <c r="B20" s="20">
        <f>'DATA A'!B19</f>
        <v>0</v>
      </c>
      <c r="C20" s="1">
        <f>'DATA A'!C19</f>
        <v>0</v>
      </c>
      <c r="D20" s="1">
        <f>'DATA A'!D19</f>
        <v>0</v>
      </c>
      <c r="E20" s="1">
        <f>DATA!M20</f>
        <v>0</v>
      </c>
      <c r="F20" s="31">
        <f>(E20+FEB!F20)-(N20+Q20)</f>
        <v>0</v>
      </c>
      <c r="G20" s="35" t="e">
        <f t="shared" si="0"/>
        <v>#DIV/0!</v>
      </c>
      <c r="H20" s="1">
        <f>DATA!N20</f>
        <v>0</v>
      </c>
      <c r="I20" s="31">
        <f>H20+FEB!I20</f>
        <v>0</v>
      </c>
      <c r="J20" s="35" t="e">
        <f>(I20/D20)*100</f>
        <v>#DIV/0!</v>
      </c>
      <c r="K20" s="1">
        <f>DATA!O20</f>
        <v>0</v>
      </c>
      <c r="L20" s="31">
        <f>K20+FEB!L20</f>
        <v>0</v>
      </c>
      <c r="M20" s="31" t="e">
        <f t="shared" si="2"/>
        <v>#DIV/0!</v>
      </c>
      <c r="N20" s="1">
        <f>DATA!P20</f>
        <v>0</v>
      </c>
      <c r="O20" s="31">
        <f>N20+FEB!O20</f>
        <v>0</v>
      </c>
      <c r="P20" s="31" t="e">
        <f t="shared" si="3"/>
        <v>#DIV/0!</v>
      </c>
      <c r="Q20" s="1">
        <f>DATA!Q20</f>
        <v>0</v>
      </c>
      <c r="R20" s="31">
        <f>Q20+FEB!R20</f>
        <v>0</v>
      </c>
      <c r="S20" s="33" t="e">
        <f t="shared" si="4"/>
        <v>#DIV/0!</v>
      </c>
      <c r="T20" s="27"/>
      <c r="U20" s="28"/>
      <c r="V20" s="28"/>
      <c r="W20" s="28"/>
      <c r="X20" s="28"/>
    </row>
    <row r="21" spans="1:24" x14ac:dyDescent="0.3">
      <c r="A21" s="105">
        <f>'DATA A'!A20</f>
        <v>14</v>
      </c>
      <c r="B21" s="20">
        <f>'DATA A'!B20</f>
        <v>0</v>
      </c>
      <c r="C21" s="1">
        <f>'DATA A'!C20</f>
        <v>0</v>
      </c>
      <c r="D21" s="1">
        <f>'DATA A'!D20</f>
        <v>0</v>
      </c>
      <c r="E21" s="1">
        <f>DATA!M21</f>
        <v>0</v>
      </c>
      <c r="F21" s="31">
        <f>(E21+FEB!F21)-(N21+Q21)</f>
        <v>0</v>
      </c>
      <c r="G21" s="35" t="e">
        <f t="shared" si="0"/>
        <v>#DIV/0!</v>
      </c>
      <c r="H21" s="1">
        <f>DATA!N21</f>
        <v>0</v>
      </c>
      <c r="I21" s="31">
        <f>H21+FEB!I21</f>
        <v>0</v>
      </c>
      <c r="J21" s="35" t="e">
        <f t="shared" si="1"/>
        <v>#DIV/0!</v>
      </c>
      <c r="K21" s="1">
        <f>DATA!O21</f>
        <v>0</v>
      </c>
      <c r="L21" s="31">
        <f>K21+FEB!L21</f>
        <v>0</v>
      </c>
      <c r="M21" s="31" t="e">
        <f t="shared" si="2"/>
        <v>#DIV/0!</v>
      </c>
      <c r="N21" s="1">
        <f>DATA!P21</f>
        <v>0</v>
      </c>
      <c r="O21" s="31">
        <f>N21+FEB!O21</f>
        <v>0</v>
      </c>
      <c r="P21" s="31" t="e">
        <f t="shared" si="3"/>
        <v>#DIV/0!</v>
      </c>
      <c r="Q21" s="1">
        <f>DATA!Q21</f>
        <v>0</v>
      </c>
      <c r="R21" s="31">
        <f>Q21+FEB!R21</f>
        <v>0</v>
      </c>
      <c r="S21" s="33" t="e">
        <f t="shared" si="4"/>
        <v>#DIV/0!</v>
      </c>
      <c r="T21" s="27"/>
      <c r="U21" s="28"/>
      <c r="V21" s="28"/>
      <c r="W21" s="28"/>
      <c r="X21" s="28"/>
    </row>
    <row r="22" spans="1:24" x14ac:dyDescent="0.3">
      <c r="A22" s="105">
        <f>'DATA A'!A21</f>
        <v>15</v>
      </c>
      <c r="B22" s="20">
        <f>'DATA A'!B21</f>
        <v>0</v>
      </c>
      <c r="C22" s="1">
        <f>'DATA A'!C21</f>
        <v>0</v>
      </c>
      <c r="D22" s="1">
        <f>'DATA A'!D21</f>
        <v>0</v>
      </c>
      <c r="E22" s="1">
        <f>DATA!M22</f>
        <v>0</v>
      </c>
      <c r="F22" s="31">
        <f>(E22+FEB!F22)-(N22+Q22)</f>
        <v>0</v>
      </c>
      <c r="G22" s="35" t="e">
        <f t="shared" si="0"/>
        <v>#DIV/0!</v>
      </c>
      <c r="H22" s="1">
        <f>DATA!N22</f>
        <v>0</v>
      </c>
      <c r="I22" s="31">
        <f>H22+FEB!I22</f>
        <v>0</v>
      </c>
      <c r="J22" s="35" t="e">
        <f t="shared" si="1"/>
        <v>#DIV/0!</v>
      </c>
      <c r="K22" s="1">
        <f>DATA!O22</f>
        <v>0</v>
      </c>
      <c r="L22" s="31">
        <f>K22+FEB!L22</f>
        <v>0</v>
      </c>
      <c r="M22" s="31" t="e">
        <f t="shared" si="2"/>
        <v>#DIV/0!</v>
      </c>
      <c r="N22" s="1">
        <f>DATA!P22</f>
        <v>0</v>
      </c>
      <c r="O22" s="31">
        <f>N22+FEB!O22</f>
        <v>0</v>
      </c>
      <c r="P22" s="31" t="e">
        <f t="shared" si="3"/>
        <v>#DIV/0!</v>
      </c>
      <c r="Q22" s="1">
        <f>DATA!Q22</f>
        <v>0</v>
      </c>
      <c r="R22" s="31">
        <f>Q22+FEB!R22</f>
        <v>0</v>
      </c>
      <c r="S22" s="33" t="e">
        <f t="shared" si="4"/>
        <v>#DIV/0!</v>
      </c>
      <c r="T22" s="27"/>
      <c r="U22" s="28"/>
      <c r="V22" s="28"/>
      <c r="W22" s="28"/>
      <c r="X22" s="28"/>
    </row>
    <row r="23" spans="1:24" x14ac:dyDescent="0.3">
      <c r="A23" s="105">
        <f>'DATA A'!A22</f>
        <v>16</v>
      </c>
      <c r="B23" s="20">
        <f>'DATA A'!B22</f>
        <v>0</v>
      </c>
      <c r="C23" s="1">
        <f>'DATA A'!C22</f>
        <v>0</v>
      </c>
      <c r="D23" s="1">
        <f>'DATA A'!D22</f>
        <v>0</v>
      </c>
      <c r="E23" s="1">
        <f>DATA!M23</f>
        <v>0</v>
      </c>
      <c r="F23" s="31">
        <f>(E23+FEB!F23)-(N23+Q23)</f>
        <v>0</v>
      </c>
      <c r="G23" s="35" t="e">
        <f t="shared" si="0"/>
        <v>#DIV/0!</v>
      </c>
      <c r="H23" s="1">
        <f>DATA!N23</f>
        <v>0</v>
      </c>
      <c r="I23" s="31">
        <f>H23+FEB!I23</f>
        <v>0</v>
      </c>
      <c r="J23" s="35" t="e">
        <f t="shared" si="1"/>
        <v>#DIV/0!</v>
      </c>
      <c r="K23" s="1">
        <f>DATA!O23</f>
        <v>0</v>
      </c>
      <c r="L23" s="31">
        <f>K23+FEB!L23</f>
        <v>0</v>
      </c>
      <c r="M23" s="31" t="e">
        <f t="shared" si="2"/>
        <v>#DIV/0!</v>
      </c>
      <c r="N23" s="1">
        <f>DATA!P23</f>
        <v>0</v>
      </c>
      <c r="O23" s="31">
        <f>N23+FEB!O23</f>
        <v>0</v>
      </c>
      <c r="P23" s="31" t="e">
        <f t="shared" si="3"/>
        <v>#DIV/0!</v>
      </c>
      <c r="Q23" s="1">
        <f>DATA!Q23</f>
        <v>0</v>
      </c>
      <c r="R23" s="31">
        <f>Q23+FEB!R23</f>
        <v>0</v>
      </c>
      <c r="S23" s="33" t="e">
        <f t="shared" si="4"/>
        <v>#DIV/0!</v>
      </c>
      <c r="T23" s="27"/>
      <c r="U23" s="28"/>
      <c r="V23" s="28"/>
      <c r="W23" s="28"/>
      <c r="X23" s="28"/>
    </row>
    <row r="24" spans="1:24" x14ac:dyDescent="0.3">
      <c r="A24" s="105">
        <f>'DATA A'!A23</f>
        <v>17</v>
      </c>
      <c r="B24" s="20">
        <f>'DATA A'!B23</f>
        <v>0</v>
      </c>
      <c r="C24" s="1">
        <f>'DATA A'!C23</f>
        <v>0</v>
      </c>
      <c r="D24" s="1">
        <f>'DATA A'!D23</f>
        <v>0</v>
      </c>
      <c r="E24" s="1">
        <f>DATA!M24</f>
        <v>0</v>
      </c>
      <c r="F24" s="31">
        <f>(E24+FEB!F24)-(N24+Q24)</f>
        <v>0</v>
      </c>
      <c r="G24" s="35" t="e">
        <f t="shared" si="0"/>
        <v>#DIV/0!</v>
      </c>
      <c r="H24" s="1">
        <f>DATA!N24</f>
        <v>0</v>
      </c>
      <c r="I24" s="31">
        <f>H24+FEB!I24</f>
        <v>0</v>
      </c>
      <c r="J24" s="35" t="e">
        <f t="shared" si="1"/>
        <v>#DIV/0!</v>
      </c>
      <c r="K24" s="1">
        <f>DATA!O24</f>
        <v>0</v>
      </c>
      <c r="L24" s="31">
        <f>K24+FEB!L24</f>
        <v>0</v>
      </c>
      <c r="M24" s="31" t="e">
        <f t="shared" si="2"/>
        <v>#DIV/0!</v>
      </c>
      <c r="N24" s="1">
        <f>DATA!P24</f>
        <v>0</v>
      </c>
      <c r="O24" s="31">
        <f>N24+FEB!O24</f>
        <v>0</v>
      </c>
      <c r="P24" s="31" t="e">
        <f t="shared" si="3"/>
        <v>#DIV/0!</v>
      </c>
      <c r="Q24" s="1">
        <f>DATA!Q24</f>
        <v>0</v>
      </c>
      <c r="R24" s="31">
        <f>Q24+FEB!R24</f>
        <v>0</v>
      </c>
      <c r="S24" s="33" t="e">
        <f t="shared" si="4"/>
        <v>#DIV/0!</v>
      </c>
      <c r="T24" s="27"/>
      <c r="U24" s="28"/>
      <c r="V24" s="28"/>
      <c r="W24" s="28"/>
      <c r="X24" s="28"/>
    </row>
    <row r="25" spans="1:24" x14ac:dyDescent="0.3">
      <c r="A25" s="105">
        <f>'DATA A'!A24</f>
        <v>18</v>
      </c>
      <c r="B25" s="20">
        <f>'DATA A'!B24</f>
        <v>0</v>
      </c>
      <c r="C25" s="1">
        <f>'DATA A'!C24</f>
        <v>0</v>
      </c>
      <c r="D25" s="1">
        <f>'DATA A'!D24</f>
        <v>0</v>
      </c>
      <c r="E25" s="1">
        <f>DATA!M25</f>
        <v>0</v>
      </c>
      <c r="F25" s="31">
        <f>(E25+FEB!F25)-(N25+Q25)</f>
        <v>0</v>
      </c>
      <c r="G25" s="35" t="e">
        <f t="shared" si="0"/>
        <v>#DIV/0!</v>
      </c>
      <c r="H25" s="1">
        <f>DATA!N25</f>
        <v>0</v>
      </c>
      <c r="I25" s="31">
        <f>H25+FEB!I25</f>
        <v>0</v>
      </c>
      <c r="J25" s="35" t="e">
        <f t="shared" si="1"/>
        <v>#DIV/0!</v>
      </c>
      <c r="K25" s="1">
        <f>DATA!O25</f>
        <v>0</v>
      </c>
      <c r="L25" s="31">
        <f>K25+FEB!L25</f>
        <v>0</v>
      </c>
      <c r="M25" s="31" t="e">
        <f t="shared" si="2"/>
        <v>#DIV/0!</v>
      </c>
      <c r="N25" s="1">
        <f>DATA!P25</f>
        <v>0</v>
      </c>
      <c r="O25" s="31">
        <f>N25+FEB!O25</f>
        <v>0</v>
      </c>
      <c r="P25" s="31" t="e">
        <f t="shared" si="3"/>
        <v>#DIV/0!</v>
      </c>
      <c r="Q25" s="1">
        <f>DATA!Q25</f>
        <v>0</v>
      </c>
      <c r="R25" s="31">
        <f>Q25+FEB!R25</f>
        <v>0</v>
      </c>
      <c r="S25" s="33" t="e">
        <f t="shared" si="4"/>
        <v>#DIV/0!</v>
      </c>
      <c r="T25" s="27"/>
      <c r="U25" s="28"/>
      <c r="V25" s="28"/>
      <c r="W25" s="28"/>
      <c r="X25" s="28"/>
    </row>
    <row r="26" spans="1:24" x14ac:dyDescent="0.3">
      <c r="A26" s="105">
        <f>'DATA A'!A25</f>
        <v>19</v>
      </c>
      <c r="B26" s="20">
        <f>'DATA A'!B25</f>
        <v>0</v>
      </c>
      <c r="C26" s="1">
        <f>'DATA A'!C25</f>
        <v>0</v>
      </c>
      <c r="D26" s="1">
        <f>'DATA A'!D25</f>
        <v>0</v>
      </c>
      <c r="E26" s="1">
        <f>DATA!M26</f>
        <v>0</v>
      </c>
      <c r="F26" s="31">
        <f>(E26+FEB!F26)-(N26+Q26)</f>
        <v>0</v>
      </c>
      <c r="G26" s="35" t="e">
        <f t="shared" si="0"/>
        <v>#DIV/0!</v>
      </c>
      <c r="H26" s="1">
        <f>DATA!N26</f>
        <v>0</v>
      </c>
      <c r="I26" s="31">
        <f>H26+FEB!I26</f>
        <v>0</v>
      </c>
      <c r="J26" s="35" t="e">
        <f t="shared" si="1"/>
        <v>#DIV/0!</v>
      </c>
      <c r="K26" s="1">
        <f>DATA!O26</f>
        <v>0</v>
      </c>
      <c r="L26" s="31">
        <f>K26+FEB!L26</f>
        <v>0</v>
      </c>
      <c r="M26" s="31" t="e">
        <f t="shared" si="2"/>
        <v>#DIV/0!</v>
      </c>
      <c r="N26" s="1">
        <f>DATA!P26</f>
        <v>0</v>
      </c>
      <c r="O26" s="31">
        <f>N26+FEB!O26</f>
        <v>0</v>
      </c>
      <c r="P26" s="31" t="e">
        <f t="shared" si="3"/>
        <v>#DIV/0!</v>
      </c>
      <c r="Q26" s="1">
        <f>DATA!Q26</f>
        <v>0</v>
      </c>
      <c r="R26" s="31">
        <f>Q26+FEB!R26</f>
        <v>0</v>
      </c>
      <c r="S26" s="33" t="e">
        <f t="shared" si="4"/>
        <v>#DIV/0!</v>
      </c>
      <c r="T26" s="27"/>
      <c r="U26" s="28"/>
      <c r="V26" s="28"/>
      <c r="W26" s="28"/>
      <c r="X26" s="28"/>
    </row>
    <row r="27" spans="1:24" x14ac:dyDescent="0.3">
      <c r="A27" s="105">
        <f>'DATA A'!A26</f>
        <v>20</v>
      </c>
      <c r="B27" s="20">
        <f>'DATA A'!B26</f>
        <v>0</v>
      </c>
      <c r="C27" s="1">
        <f>'DATA A'!C26</f>
        <v>0</v>
      </c>
      <c r="D27" s="1">
        <f>'DATA A'!D26</f>
        <v>0</v>
      </c>
      <c r="E27" s="1">
        <f>DATA!M27</f>
        <v>0</v>
      </c>
      <c r="F27" s="31">
        <f>(E27+FEB!F27)-(N27+Q27)</f>
        <v>0</v>
      </c>
      <c r="G27" s="35" t="e">
        <f t="shared" si="0"/>
        <v>#DIV/0!</v>
      </c>
      <c r="H27" s="1">
        <f>DATA!N27</f>
        <v>0</v>
      </c>
      <c r="I27" s="31">
        <f>H27+FEB!I27</f>
        <v>0</v>
      </c>
      <c r="J27" s="35" t="e">
        <f t="shared" si="1"/>
        <v>#DIV/0!</v>
      </c>
      <c r="K27" s="1">
        <f>DATA!O27</f>
        <v>0</v>
      </c>
      <c r="L27" s="31">
        <f>K27+FEB!L27</f>
        <v>0</v>
      </c>
      <c r="M27" s="31" t="e">
        <f t="shared" si="2"/>
        <v>#DIV/0!</v>
      </c>
      <c r="N27" s="1">
        <f>DATA!P27</f>
        <v>0</v>
      </c>
      <c r="O27" s="31">
        <f>N27+FEB!O27</f>
        <v>0</v>
      </c>
      <c r="P27" s="31" t="e">
        <f t="shared" si="3"/>
        <v>#DIV/0!</v>
      </c>
      <c r="Q27" s="1">
        <f>DATA!Q27</f>
        <v>0</v>
      </c>
      <c r="R27" s="31">
        <f>Q27+FEB!R27</f>
        <v>0</v>
      </c>
      <c r="S27" s="33" t="e">
        <f t="shared" si="4"/>
        <v>#DIV/0!</v>
      </c>
      <c r="T27" s="27"/>
      <c r="U27" s="28"/>
      <c r="V27" s="28"/>
      <c r="W27" s="28"/>
      <c r="X27" s="28"/>
    </row>
    <row r="28" spans="1:24" x14ac:dyDescent="0.3">
      <c r="A28" s="105">
        <f>'DATA A'!A27</f>
        <v>21</v>
      </c>
      <c r="B28" s="20">
        <f>'DATA A'!B27</f>
        <v>0</v>
      </c>
      <c r="C28" s="1">
        <f>'DATA A'!C27</f>
        <v>0</v>
      </c>
      <c r="D28" s="1">
        <f>'DATA A'!D27</f>
        <v>0</v>
      </c>
      <c r="E28" s="1">
        <f>DATA!M28</f>
        <v>0</v>
      </c>
      <c r="F28" s="31">
        <f>(E28+FEB!F28)-(N28+Q28)</f>
        <v>0</v>
      </c>
      <c r="G28" s="35" t="e">
        <f t="shared" si="0"/>
        <v>#DIV/0!</v>
      </c>
      <c r="H28" s="1">
        <f>DATA!N28</f>
        <v>0</v>
      </c>
      <c r="I28" s="31">
        <f>H28+FEB!I28</f>
        <v>0</v>
      </c>
      <c r="J28" s="35" t="e">
        <f t="shared" si="1"/>
        <v>#DIV/0!</v>
      </c>
      <c r="K28" s="1">
        <f>DATA!O28</f>
        <v>0</v>
      </c>
      <c r="L28" s="31">
        <f>K28+FEB!L28</f>
        <v>0</v>
      </c>
      <c r="M28" s="31" t="e">
        <f t="shared" si="2"/>
        <v>#DIV/0!</v>
      </c>
      <c r="N28" s="1">
        <f>DATA!P28</f>
        <v>0</v>
      </c>
      <c r="O28" s="31">
        <f>N28+FEB!O28</f>
        <v>0</v>
      </c>
      <c r="P28" s="31" t="e">
        <f t="shared" si="3"/>
        <v>#DIV/0!</v>
      </c>
      <c r="Q28" s="1">
        <f>DATA!Q28</f>
        <v>0</v>
      </c>
      <c r="R28" s="31">
        <f>Q28+FEB!R28</f>
        <v>0</v>
      </c>
      <c r="S28" s="33" t="e">
        <f t="shared" si="4"/>
        <v>#DIV/0!</v>
      </c>
      <c r="T28" s="27"/>
      <c r="U28" s="28"/>
      <c r="V28" s="28"/>
      <c r="W28" s="28"/>
      <c r="X28" s="28"/>
    </row>
    <row r="29" spans="1:24" x14ac:dyDescent="0.3">
      <c r="A29" s="105">
        <f>'DATA A'!A28</f>
        <v>22</v>
      </c>
      <c r="B29" s="20">
        <f>'DATA A'!B28</f>
        <v>0</v>
      </c>
      <c r="C29" s="1">
        <f>'DATA A'!C28</f>
        <v>0</v>
      </c>
      <c r="D29" s="1">
        <f>'DATA A'!D28</f>
        <v>0</v>
      </c>
      <c r="E29" s="1">
        <f>DATA!M29</f>
        <v>0</v>
      </c>
      <c r="F29" s="31">
        <f>(E29+FEB!F29)-(N29+Q29)</f>
        <v>0</v>
      </c>
      <c r="G29" s="35" t="e">
        <f t="shared" si="0"/>
        <v>#DIV/0!</v>
      </c>
      <c r="H29" s="1">
        <f>DATA!N29</f>
        <v>0</v>
      </c>
      <c r="I29" s="31">
        <f>H29+FEB!I29</f>
        <v>0</v>
      </c>
      <c r="J29" s="35" t="e">
        <f t="shared" si="1"/>
        <v>#DIV/0!</v>
      </c>
      <c r="K29" s="1">
        <f>DATA!O29</f>
        <v>0</v>
      </c>
      <c r="L29" s="31">
        <f>K29+FEB!L29</f>
        <v>0</v>
      </c>
      <c r="M29" s="31" t="e">
        <f t="shared" si="2"/>
        <v>#DIV/0!</v>
      </c>
      <c r="N29" s="1">
        <f>DATA!P29</f>
        <v>0</v>
      </c>
      <c r="O29" s="31">
        <f>N29+FEB!O29</f>
        <v>0</v>
      </c>
      <c r="P29" s="31" t="e">
        <f t="shared" si="3"/>
        <v>#DIV/0!</v>
      </c>
      <c r="Q29" s="1">
        <f>DATA!Q29</f>
        <v>0</v>
      </c>
      <c r="R29" s="31">
        <f>Q29+FEB!R29</f>
        <v>0</v>
      </c>
      <c r="S29" s="33" t="e">
        <f t="shared" si="4"/>
        <v>#DIV/0!</v>
      </c>
      <c r="T29" s="27"/>
      <c r="U29" s="28"/>
      <c r="V29" s="28"/>
      <c r="W29" s="28"/>
      <c r="X29" s="28"/>
    </row>
    <row r="30" spans="1:24" x14ac:dyDescent="0.3">
      <c r="A30" s="105">
        <f>'DATA A'!A29</f>
        <v>23</v>
      </c>
      <c r="B30" s="20">
        <f>'DATA A'!B29</f>
        <v>0</v>
      </c>
      <c r="C30" s="1">
        <f>'DATA A'!C29</f>
        <v>0</v>
      </c>
      <c r="D30" s="1">
        <f>'DATA A'!D29</f>
        <v>0</v>
      </c>
      <c r="E30" s="1">
        <f>DATA!M30</f>
        <v>0</v>
      </c>
      <c r="F30" s="31">
        <f>(E30+FEB!F30)-(N30+Q30)</f>
        <v>0</v>
      </c>
      <c r="G30" s="35" t="e">
        <f t="shared" si="0"/>
        <v>#DIV/0!</v>
      </c>
      <c r="H30" s="1">
        <f>DATA!N30</f>
        <v>0</v>
      </c>
      <c r="I30" s="31">
        <f>H30+FEB!I30</f>
        <v>0</v>
      </c>
      <c r="J30" s="35" t="e">
        <f t="shared" si="1"/>
        <v>#DIV/0!</v>
      </c>
      <c r="K30" s="1">
        <f>DATA!O30</f>
        <v>0</v>
      </c>
      <c r="L30" s="31">
        <f>K30+FEB!L30</f>
        <v>0</v>
      </c>
      <c r="M30" s="31" t="e">
        <f t="shared" si="2"/>
        <v>#DIV/0!</v>
      </c>
      <c r="N30" s="1">
        <f>DATA!P30</f>
        <v>0</v>
      </c>
      <c r="O30" s="31">
        <f>N30+FEB!O30</f>
        <v>0</v>
      </c>
      <c r="P30" s="31" t="e">
        <f t="shared" si="3"/>
        <v>#DIV/0!</v>
      </c>
      <c r="Q30" s="1">
        <f>DATA!Q30</f>
        <v>0</v>
      </c>
      <c r="R30" s="31">
        <f>Q30+FEB!R30</f>
        <v>0</v>
      </c>
      <c r="S30" s="33" t="e">
        <f t="shared" si="4"/>
        <v>#DIV/0!</v>
      </c>
      <c r="T30" s="27"/>
      <c r="U30" s="28"/>
      <c r="V30" s="28"/>
      <c r="W30" s="28"/>
      <c r="X30" s="28"/>
    </row>
    <row r="31" spans="1:24" x14ac:dyDescent="0.3">
      <c r="A31" s="105">
        <f>'DATA A'!A30</f>
        <v>24</v>
      </c>
      <c r="B31" s="20">
        <f>'DATA A'!B30</f>
        <v>0</v>
      </c>
      <c r="C31" s="1">
        <f>'DATA A'!C30</f>
        <v>0</v>
      </c>
      <c r="D31" s="1">
        <f>'DATA A'!D30</f>
        <v>0</v>
      </c>
      <c r="E31" s="1">
        <f>DATA!M31</f>
        <v>0</v>
      </c>
      <c r="F31" s="31">
        <f>(E31+FEB!F31)-(N31+Q31)</f>
        <v>0</v>
      </c>
      <c r="G31" s="35" t="e">
        <f t="shared" si="0"/>
        <v>#DIV/0!</v>
      </c>
      <c r="H31" s="1">
        <f>DATA!N31</f>
        <v>0</v>
      </c>
      <c r="I31" s="31">
        <f>H31+FEB!I31</f>
        <v>0</v>
      </c>
      <c r="J31" s="35" t="e">
        <f t="shared" si="1"/>
        <v>#DIV/0!</v>
      </c>
      <c r="K31" s="1">
        <f>DATA!O31</f>
        <v>0</v>
      </c>
      <c r="L31" s="31">
        <f>K31+FEB!L31</f>
        <v>0</v>
      </c>
      <c r="M31" s="31" t="e">
        <f t="shared" si="2"/>
        <v>#DIV/0!</v>
      </c>
      <c r="N31" s="1">
        <f>DATA!P31</f>
        <v>0</v>
      </c>
      <c r="O31" s="31">
        <f>N31+FEB!O31</f>
        <v>0</v>
      </c>
      <c r="P31" s="31" t="e">
        <f t="shared" si="3"/>
        <v>#DIV/0!</v>
      </c>
      <c r="Q31" s="1">
        <f>DATA!Q31</f>
        <v>0</v>
      </c>
      <c r="R31" s="31">
        <f>Q31+FEB!R31</f>
        <v>0</v>
      </c>
      <c r="S31" s="33" t="e">
        <f t="shared" si="4"/>
        <v>#DIV/0!</v>
      </c>
      <c r="T31" s="27"/>
      <c r="U31" s="28"/>
      <c r="V31" s="28"/>
      <c r="W31" s="28"/>
      <c r="X31" s="28"/>
    </row>
    <row r="32" spans="1:24" x14ac:dyDescent="0.3">
      <c r="A32" s="105">
        <f>'DATA A'!A31</f>
        <v>25</v>
      </c>
      <c r="B32" s="20">
        <f>'DATA A'!B31</f>
        <v>0</v>
      </c>
      <c r="C32" s="1">
        <f>'DATA A'!C31</f>
        <v>0</v>
      </c>
      <c r="D32" s="1">
        <f>'DATA A'!D31</f>
        <v>0</v>
      </c>
      <c r="E32" s="1">
        <f>DATA!M32</f>
        <v>0</v>
      </c>
      <c r="F32" s="31">
        <f>(E32+FEB!F32)-(N32+Q32)</f>
        <v>0</v>
      </c>
      <c r="G32" s="35" t="e">
        <f t="shared" si="0"/>
        <v>#DIV/0!</v>
      </c>
      <c r="H32" s="1">
        <f>DATA!N32</f>
        <v>0</v>
      </c>
      <c r="I32" s="31">
        <f>H32+FEB!I32</f>
        <v>0</v>
      </c>
      <c r="J32" s="35" t="e">
        <f t="shared" si="1"/>
        <v>#DIV/0!</v>
      </c>
      <c r="K32" s="1">
        <f>DATA!O32</f>
        <v>0</v>
      </c>
      <c r="L32" s="31">
        <f>K32+FEB!L32</f>
        <v>0</v>
      </c>
      <c r="M32" s="31" t="e">
        <f t="shared" si="2"/>
        <v>#DIV/0!</v>
      </c>
      <c r="N32" s="1">
        <f>DATA!P32</f>
        <v>0</v>
      </c>
      <c r="O32" s="31">
        <f>N32+FEB!O32</f>
        <v>0</v>
      </c>
      <c r="P32" s="31" t="e">
        <f t="shared" si="3"/>
        <v>#DIV/0!</v>
      </c>
      <c r="Q32" s="1">
        <f>DATA!Q32</f>
        <v>0</v>
      </c>
      <c r="R32" s="31">
        <f>Q32+FEB!R32</f>
        <v>0</v>
      </c>
      <c r="S32" s="33" t="e">
        <f t="shared" si="4"/>
        <v>#DIV/0!</v>
      </c>
      <c r="T32" s="27"/>
      <c r="U32" s="28"/>
      <c r="V32" s="28"/>
      <c r="W32" s="28"/>
      <c r="X32" s="28"/>
    </row>
    <row r="33" spans="1:33" ht="15" thickBot="1" x14ac:dyDescent="0.35">
      <c r="A33" s="106">
        <f>'DATA A'!A32</f>
        <v>0</v>
      </c>
      <c r="B33" s="22">
        <f>'DATA A'!B32</f>
        <v>0</v>
      </c>
      <c r="C33" s="3">
        <f>'DATA A'!C32</f>
        <v>0</v>
      </c>
      <c r="D33" s="3">
        <f>'DATA A'!D32</f>
        <v>0</v>
      </c>
      <c r="E33" s="3">
        <f>DATA!M33</f>
        <v>0</v>
      </c>
      <c r="F33" s="32">
        <f>(E33+FEB!F33)-(N33+Q33)</f>
        <v>0</v>
      </c>
      <c r="G33" s="32" t="e">
        <f t="shared" si="0"/>
        <v>#DIV/0!</v>
      </c>
      <c r="H33" s="3">
        <f>DATA!N33</f>
        <v>0</v>
      </c>
      <c r="I33" s="32">
        <f>H33+FEB!I33</f>
        <v>0</v>
      </c>
      <c r="J33" s="37" t="e">
        <f t="shared" si="1"/>
        <v>#DIV/0!</v>
      </c>
      <c r="K33" s="3">
        <f>DATA!O33</f>
        <v>0</v>
      </c>
      <c r="L33" s="32">
        <f>K33+FEB!L33</f>
        <v>0</v>
      </c>
      <c r="M33" s="32" t="e">
        <f t="shared" si="2"/>
        <v>#DIV/0!</v>
      </c>
      <c r="N33" s="3">
        <f>DATA!P33</f>
        <v>0</v>
      </c>
      <c r="O33" s="32">
        <f>N33+FEB!O33</f>
        <v>0</v>
      </c>
      <c r="P33" s="32" t="e">
        <f t="shared" si="3"/>
        <v>#DIV/0!</v>
      </c>
      <c r="Q33" s="3">
        <f>DATA!Q33</f>
        <v>0</v>
      </c>
      <c r="R33" s="32">
        <f>Q33+FEB!R33</f>
        <v>0</v>
      </c>
      <c r="S33" s="34" t="e">
        <f t="shared" si="4"/>
        <v>#DIV/0!</v>
      </c>
      <c r="T33" s="27"/>
      <c r="U33" s="28"/>
      <c r="V33" s="28"/>
      <c r="W33" s="28"/>
      <c r="X33" s="28"/>
    </row>
    <row r="35" spans="1:33" ht="15" thickBot="1" x14ac:dyDescent="0.35"/>
    <row r="36" spans="1:33" ht="15" customHeight="1" thickBot="1" x14ac:dyDescent="0.35">
      <c r="A36" s="189" t="s">
        <v>0</v>
      </c>
      <c r="B36" s="192" t="str">
        <f>'DATA A'!B5</f>
        <v>PUSKESMAS</v>
      </c>
      <c r="C36" s="209" t="s">
        <v>28</v>
      </c>
      <c r="D36" s="182" t="s">
        <v>3</v>
      </c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4"/>
    </row>
    <row r="37" spans="1:33" ht="15" thickTop="1" x14ac:dyDescent="0.3">
      <c r="A37" s="190"/>
      <c r="B37" s="193"/>
      <c r="C37" s="210"/>
      <c r="D37" s="185" t="s">
        <v>9</v>
      </c>
      <c r="E37" s="186"/>
      <c r="F37" s="187"/>
      <c r="G37" s="185" t="s">
        <v>10</v>
      </c>
      <c r="H37" s="186"/>
      <c r="I37" s="187"/>
      <c r="J37" s="185" t="s">
        <v>11</v>
      </c>
      <c r="K37" s="186"/>
      <c r="L37" s="187"/>
      <c r="M37" s="185" t="s">
        <v>12</v>
      </c>
      <c r="N37" s="186"/>
      <c r="O37" s="187"/>
      <c r="P37" s="185" t="s">
        <v>13</v>
      </c>
      <c r="Q37" s="186"/>
      <c r="R37" s="187"/>
      <c r="S37" s="185" t="s">
        <v>14</v>
      </c>
      <c r="T37" s="186"/>
      <c r="U37" s="187"/>
      <c r="V37" s="185" t="s">
        <v>15</v>
      </c>
      <c r="W37" s="186"/>
      <c r="X37" s="188"/>
      <c r="Z37" s="86"/>
      <c r="AA37" s="87"/>
      <c r="AB37" s="87"/>
      <c r="AC37" s="87"/>
      <c r="AD37" s="87"/>
      <c r="AE37" s="87"/>
      <c r="AF37" s="87"/>
      <c r="AG37" s="88"/>
    </row>
    <row r="38" spans="1:33" ht="15" thickBot="1" x14ac:dyDescent="0.35">
      <c r="A38" s="212"/>
      <c r="B38" s="207"/>
      <c r="C38" s="210"/>
      <c r="D38" s="110" t="s">
        <v>23</v>
      </c>
      <c r="E38" s="111" t="s">
        <v>16</v>
      </c>
      <c r="F38" s="111" t="s">
        <v>17</v>
      </c>
      <c r="G38" s="110" t="s">
        <v>23</v>
      </c>
      <c r="H38" s="111" t="s">
        <v>16</v>
      </c>
      <c r="I38" s="111" t="s">
        <v>17</v>
      </c>
      <c r="J38" s="110" t="s">
        <v>23</v>
      </c>
      <c r="K38" s="111" t="s">
        <v>16</v>
      </c>
      <c r="L38" s="111" t="s">
        <v>17</v>
      </c>
      <c r="M38" s="110" t="s">
        <v>23</v>
      </c>
      <c r="N38" s="111" t="s">
        <v>16</v>
      </c>
      <c r="O38" s="111" t="s">
        <v>17</v>
      </c>
      <c r="P38" s="110" t="s">
        <v>23</v>
      </c>
      <c r="Q38" s="111" t="s">
        <v>16</v>
      </c>
      <c r="R38" s="112" t="s">
        <v>17</v>
      </c>
      <c r="S38" s="110" t="s">
        <v>23</v>
      </c>
      <c r="T38" s="111" t="s">
        <v>16</v>
      </c>
      <c r="U38" s="111" t="s">
        <v>17</v>
      </c>
      <c r="V38" s="110" t="s">
        <v>23</v>
      </c>
      <c r="W38" s="111" t="s">
        <v>16</v>
      </c>
      <c r="X38" s="113" t="s">
        <v>17</v>
      </c>
      <c r="Z38" s="89"/>
      <c r="AA38" s="28" t="s">
        <v>65</v>
      </c>
      <c r="AB38" s="28"/>
      <c r="AC38" s="28"/>
      <c r="AD38" s="28"/>
      <c r="AE38" s="28"/>
      <c r="AF38" s="28"/>
      <c r="AG38" s="90"/>
    </row>
    <row r="39" spans="1:33" ht="15" thickBot="1" x14ac:dyDescent="0.35">
      <c r="A39" s="19">
        <f>'DATA A'!A7</f>
        <v>1</v>
      </c>
      <c r="B39" s="20">
        <f>'DATA A'!B7</f>
        <v>0</v>
      </c>
      <c r="C39" s="1">
        <f t="shared" ref="C39:C64" si="5">(E39+H39+K39+N39+Q39+T39+W39)-(O8+R8)</f>
        <v>0</v>
      </c>
      <c r="D39" s="1">
        <f>DATA!Q39</f>
        <v>0</v>
      </c>
      <c r="E39" s="31">
        <f>D39+FEB!E39</f>
        <v>0</v>
      </c>
      <c r="F39" s="31" t="e">
        <f>(E39/C39)*100</f>
        <v>#DIV/0!</v>
      </c>
      <c r="G39" s="1">
        <f>DATA!R39</f>
        <v>0</v>
      </c>
      <c r="H39" s="31">
        <f>G39+FEB!H39</f>
        <v>0</v>
      </c>
      <c r="I39" s="31" t="e">
        <f>(H39/C39)*100</f>
        <v>#DIV/0!</v>
      </c>
      <c r="J39" s="1">
        <f>DATA!S39</f>
        <v>0</v>
      </c>
      <c r="K39" s="31">
        <f>J39+FEB!K39</f>
        <v>0</v>
      </c>
      <c r="L39" s="31" t="e">
        <f>(K39/C39)*100</f>
        <v>#DIV/0!</v>
      </c>
      <c r="M39" s="1">
        <f>DATA!T39</f>
        <v>0</v>
      </c>
      <c r="N39" s="31">
        <f>M39+FEB!N39</f>
        <v>0</v>
      </c>
      <c r="O39" s="31" t="e">
        <f>(N39/C39)*100</f>
        <v>#DIV/0!</v>
      </c>
      <c r="P39" s="1">
        <f>DATA!U39</f>
        <v>0</v>
      </c>
      <c r="Q39" s="31">
        <f>P39+FEB!Q39</f>
        <v>0</v>
      </c>
      <c r="R39" s="31" t="e">
        <f>(Q39/C39)*100</f>
        <v>#DIV/0!</v>
      </c>
      <c r="S39" s="1">
        <f>DATA!V39</f>
        <v>0</v>
      </c>
      <c r="T39" s="31">
        <f>S39+FEB!T39</f>
        <v>0</v>
      </c>
      <c r="U39" s="31" t="e">
        <f>(T39/C39)*100</f>
        <v>#DIV/0!</v>
      </c>
      <c r="V39" s="1">
        <f>DATA!W39</f>
        <v>0</v>
      </c>
      <c r="W39" s="31">
        <f>V39+FEB!W39</f>
        <v>0</v>
      </c>
      <c r="X39" s="33" t="e">
        <f>(W39/C39)*100</f>
        <v>#DIV/0!</v>
      </c>
      <c r="Z39" s="89"/>
      <c r="AA39" s="83"/>
      <c r="AB39" s="85" t="s">
        <v>64</v>
      </c>
      <c r="AC39" s="28"/>
      <c r="AD39" s="28"/>
      <c r="AE39" s="28"/>
      <c r="AF39" s="28"/>
      <c r="AG39" s="90"/>
    </row>
    <row r="40" spans="1:33" ht="15" thickBot="1" x14ac:dyDescent="0.35">
      <c r="A40" s="19">
        <f>'DATA A'!A8</f>
        <v>2</v>
      </c>
      <c r="B40" s="20">
        <f>'DATA A'!B8</f>
        <v>0</v>
      </c>
      <c r="C40" s="1">
        <f t="shared" si="5"/>
        <v>0</v>
      </c>
      <c r="D40" s="1">
        <f>DATA!Q40</f>
        <v>0</v>
      </c>
      <c r="E40" s="31">
        <f>D40+FEB!E40</f>
        <v>0</v>
      </c>
      <c r="F40" s="31" t="e">
        <f>(E40/C40)*100</f>
        <v>#DIV/0!</v>
      </c>
      <c r="G40" s="1">
        <f>DATA!R40</f>
        <v>0</v>
      </c>
      <c r="H40" s="31">
        <f>G40+FEB!H40</f>
        <v>0</v>
      </c>
      <c r="I40" s="31" t="e">
        <f t="shared" ref="I40:I64" si="6">(H40/C40)*100</f>
        <v>#DIV/0!</v>
      </c>
      <c r="J40" s="1">
        <f>DATA!S40</f>
        <v>0</v>
      </c>
      <c r="K40" s="31">
        <f>J40+FEB!K40</f>
        <v>0</v>
      </c>
      <c r="L40" s="31" t="e">
        <f t="shared" ref="L40:L64" si="7">(K40/C40)*100</f>
        <v>#DIV/0!</v>
      </c>
      <c r="M40" s="1">
        <f>DATA!T40</f>
        <v>0</v>
      </c>
      <c r="N40" s="31">
        <f>M40+FEB!N40</f>
        <v>0</v>
      </c>
      <c r="O40" s="31" t="e">
        <f t="shared" ref="O40:O63" si="8">(N40/C40)*100</f>
        <v>#DIV/0!</v>
      </c>
      <c r="P40" s="1">
        <f>DATA!U40</f>
        <v>0</v>
      </c>
      <c r="Q40" s="31">
        <f>P40+FEB!Q40</f>
        <v>0</v>
      </c>
      <c r="R40" s="31" t="e">
        <f t="shared" ref="R40:R64" si="9">(Q40/C40)*100</f>
        <v>#DIV/0!</v>
      </c>
      <c r="S40" s="1">
        <f>DATA!V40</f>
        <v>0</v>
      </c>
      <c r="T40" s="31">
        <f>S40+FEB!T40</f>
        <v>0</v>
      </c>
      <c r="U40" s="31" t="e">
        <f t="shared" ref="U40:U64" si="10">(T40/C40)*100</f>
        <v>#DIV/0!</v>
      </c>
      <c r="V40" s="1">
        <f>DATA!W40</f>
        <v>0</v>
      </c>
      <c r="W40" s="31">
        <f>V40+FEB!W40</f>
        <v>0</v>
      </c>
      <c r="X40" s="33" t="e">
        <f t="shared" ref="X40:X64" si="11">(W40/C40)*100</f>
        <v>#DIV/0!</v>
      </c>
      <c r="Z40" s="89"/>
      <c r="AA40" s="28"/>
      <c r="AB40" s="28"/>
      <c r="AC40" s="28"/>
      <c r="AD40" s="28"/>
      <c r="AE40" s="28"/>
      <c r="AF40" s="28"/>
      <c r="AG40" s="90"/>
    </row>
    <row r="41" spans="1:33" ht="15" thickBot="1" x14ac:dyDescent="0.35">
      <c r="A41" s="19">
        <f>'DATA A'!A9</f>
        <v>3</v>
      </c>
      <c r="B41" s="20">
        <f>'DATA A'!B9</f>
        <v>0</v>
      </c>
      <c r="C41" s="1">
        <f t="shared" si="5"/>
        <v>0</v>
      </c>
      <c r="D41" s="1">
        <f>DATA!Q41</f>
        <v>0</v>
      </c>
      <c r="E41" s="31">
        <f>D41+FEB!E41</f>
        <v>0</v>
      </c>
      <c r="F41" s="35" t="e">
        <f>(E41/C41)*100</f>
        <v>#DIV/0!</v>
      </c>
      <c r="G41" s="1">
        <f>DATA!R41</f>
        <v>0</v>
      </c>
      <c r="H41" s="31">
        <f>G41+FEB!H41</f>
        <v>0</v>
      </c>
      <c r="I41" s="31" t="e">
        <f t="shared" si="6"/>
        <v>#DIV/0!</v>
      </c>
      <c r="J41" s="1">
        <f>DATA!S41</f>
        <v>0</v>
      </c>
      <c r="K41" s="31">
        <f>J41+FEB!K41</f>
        <v>0</v>
      </c>
      <c r="L41" s="31" t="e">
        <f t="shared" si="7"/>
        <v>#DIV/0!</v>
      </c>
      <c r="M41" s="1">
        <f>DATA!T41</f>
        <v>0</v>
      </c>
      <c r="N41" s="31">
        <f>M41+FEB!N41</f>
        <v>0</v>
      </c>
      <c r="O41" s="31" t="e">
        <f t="shared" si="8"/>
        <v>#DIV/0!</v>
      </c>
      <c r="P41" s="1">
        <f>DATA!U41</f>
        <v>0</v>
      </c>
      <c r="Q41" s="31">
        <f>P41+FEB!Q41</f>
        <v>0</v>
      </c>
      <c r="R41" s="31" t="e">
        <f t="shared" si="9"/>
        <v>#DIV/0!</v>
      </c>
      <c r="S41" s="1">
        <f>DATA!V41</f>
        <v>0</v>
      </c>
      <c r="T41" s="31">
        <f>S41+FEB!T41</f>
        <v>0</v>
      </c>
      <c r="U41" s="31" t="e">
        <f t="shared" si="10"/>
        <v>#DIV/0!</v>
      </c>
      <c r="V41" s="1">
        <f>DATA!W41</f>
        <v>0</v>
      </c>
      <c r="W41" s="31">
        <f>V41+FEB!W41</f>
        <v>0</v>
      </c>
      <c r="X41" s="33" t="e">
        <f t="shared" si="11"/>
        <v>#DIV/0!</v>
      </c>
      <c r="Z41" s="89"/>
      <c r="AA41" s="84"/>
      <c r="AB41" s="85" t="s">
        <v>66</v>
      </c>
      <c r="AC41" s="28"/>
      <c r="AD41" s="28"/>
      <c r="AE41" s="28"/>
      <c r="AF41" s="28"/>
      <c r="AG41" s="90"/>
    </row>
    <row r="42" spans="1:33" x14ac:dyDescent="0.3">
      <c r="A42" s="19">
        <f>'DATA A'!A10</f>
        <v>4</v>
      </c>
      <c r="B42" s="20">
        <f>'DATA A'!B10</f>
        <v>0</v>
      </c>
      <c r="C42" s="1">
        <f t="shared" si="5"/>
        <v>0</v>
      </c>
      <c r="D42" s="1">
        <f>DATA!Q42</f>
        <v>0</v>
      </c>
      <c r="E42" s="31">
        <f>D42+FEB!E42</f>
        <v>0</v>
      </c>
      <c r="F42" s="35" t="e">
        <f t="shared" ref="F42:F64" si="12">(E42/C42)*100</f>
        <v>#DIV/0!</v>
      </c>
      <c r="G42" s="1">
        <f>DATA!R42</f>
        <v>0</v>
      </c>
      <c r="H42" s="31">
        <f>G42+FEB!H42</f>
        <v>0</v>
      </c>
      <c r="I42" s="31" t="e">
        <f t="shared" si="6"/>
        <v>#DIV/0!</v>
      </c>
      <c r="J42" s="1">
        <f>DATA!S42</f>
        <v>0</v>
      </c>
      <c r="K42" s="31">
        <f>J42+FEB!K42</f>
        <v>0</v>
      </c>
      <c r="L42" s="31" t="e">
        <f t="shared" si="7"/>
        <v>#DIV/0!</v>
      </c>
      <c r="M42" s="1">
        <f>DATA!T42</f>
        <v>0</v>
      </c>
      <c r="N42" s="31">
        <f>M42+FEB!N42</f>
        <v>0</v>
      </c>
      <c r="O42" s="31" t="e">
        <f t="shared" si="8"/>
        <v>#DIV/0!</v>
      </c>
      <c r="P42" s="1">
        <f>DATA!U42</f>
        <v>0</v>
      </c>
      <c r="Q42" s="31">
        <f>P42+FEB!Q42</f>
        <v>0</v>
      </c>
      <c r="R42" s="31" t="e">
        <f t="shared" si="9"/>
        <v>#DIV/0!</v>
      </c>
      <c r="S42" s="1">
        <f>DATA!V42</f>
        <v>0</v>
      </c>
      <c r="T42" s="31">
        <f>S42+FEB!T42</f>
        <v>0</v>
      </c>
      <c r="U42" s="31" t="e">
        <f t="shared" si="10"/>
        <v>#DIV/0!</v>
      </c>
      <c r="V42" s="1">
        <f>DATA!W42</f>
        <v>0</v>
      </c>
      <c r="W42" s="31">
        <f>V42+FEB!W42</f>
        <v>0</v>
      </c>
      <c r="X42" s="33" t="e">
        <f t="shared" si="11"/>
        <v>#DIV/0!</v>
      </c>
      <c r="Z42" s="89"/>
      <c r="AA42" s="28"/>
      <c r="AB42" s="28"/>
      <c r="AC42" s="28"/>
      <c r="AD42" s="28"/>
      <c r="AE42" s="28"/>
      <c r="AF42" s="28"/>
      <c r="AG42" s="90"/>
    </row>
    <row r="43" spans="1:33" ht="15" thickBot="1" x14ac:dyDescent="0.35">
      <c r="A43" s="19">
        <f>'DATA A'!A11</f>
        <v>5</v>
      </c>
      <c r="B43" s="20">
        <f>'DATA A'!B11</f>
        <v>0</v>
      </c>
      <c r="C43" s="1">
        <f t="shared" si="5"/>
        <v>0</v>
      </c>
      <c r="D43" s="1">
        <f>DATA!Q43</f>
        <v>0</v>
      </c>
      <c r="E43" s="31">
        <f>D43+FEB!E43</f>
        <v>0</v>
      </c>
      <c r="F43" s="35" t="e">
        <f t="shared" si="12"/>
        <v>#DIV/0!</v>
      </c>
      <c r="G43" s="1">
        <f>DATA!R43</f>
        <v>0</v>
      </c>
      <c r="H43" s="31">
        <f>G43+FEB!H43</f>
        <v>0</v>
      </c>
      <c r="I43" s="31" t="e">
        <f t="shared" si="6"/>
        <v>#DIV/0!</v>
      </c>
      <c r="J43" s="1">
        <f>DATA!S43</f>
        <v>0</v>
      </c>
      <c r="K43" s="31">
        <f>J43+FEB!K43</f>
        <v>0</v>
      </c>
      <c r="L43" s="31" t="e">
        <f t="shared" si="7"/>
        <v>#DIV/0!</v>
      </c>
      <c r="M43" s="1">
        <f>DATA!T43</f>
        <v>0</v>
      </c>
      <c r="N43" s="31">
        <f>M43+FEB!N43</f>
        <v>0</v>
      </c>
      <c r="O43" s="31" t="e">
        <f t="shared" si="8"/>
        <v>#DIV/0!</v>
      </c>
      <c r="P43" s="1">
        <f>DATA!U43</f>
        <v>0</v>
      </c>
      <c r="Q43" s="31">
        <f>P43+FEB!Q43</f>
        <v>0</v>
      </c>
      <c r="R43" s="31" t="e">
        <f t="shared" si="9"/>
        <v>#DIV/0!</v>
      </c>
      <c r="S43" s="1">
        <f>DATA!V43</f>
        <v>0</v>
      </c>
      <c r="T43" s="31">
        <f>S43+FEB!T43</f>
        <v>0</v>
      </c>
      <c r="U43" s="31" t="e">
        <f t="shared" si="10"/>
        <v>#DIV/0!</v>
      </c>
      <c r="V43" s="1">
        <f>DATA!W43</f>
        <v>0</v>
      </c>
      <c r="W43" s="31">
        <f>V43+FEB!W43</f>
        <v>0</v>
      </c>
      <c r="X43" s="33" t="e">
        <f t="shared" si="11"/>
        <v>#DIV/0!</v>
      </c>
      <c r="Z43" s="91"/>
      <c r="AA43" s="92"/>
      <c r="AB43" s="92"/>
      <c r="AC43" s="92"/>
      <c r="AD43" s="92"/>
      <c r="AE43" s="92"/>
      <c r="AF43" s="92"/>
      <c r="AG43" s="93"/>
    </row>
    <row r="44" spans="1:33" ht="15" thickTop="1" x14ac:dyDescent="0.3">
      <c r="A44" s="19">
        <f>'DATA A'!A12</f>
        <v>6</v>
      </c>
      <c r="B44" s="20">
        <f>'DATA A'!B12</f>
        <v>0</v>
      </c>
      <c r="C44" s="1">
        <f t="shared" si="5"/>
        <v>0</v>
      </c>
      <c r="D44" s="1">
        <f>DATA!Q44</f>
        <v>0</v>
      </c>
      <c r="E44" s="31">
        <f>D44+FEB!E44</f>
        <v>0</v>
      </c>
      <c r="F44" s="35" t="e">
        <f t="shared" si="12"/>
        <v>#DIV/0!</v>
      </c>
      <c r="G44" s="1">
        <f>DATA!R44</f>
        <v>0</v>
      </c>
      <c r="H44" s="31">
        <f>G44+FEB!H44</f>
        <v>0</v>
      </c>
      <c r="I44" s="31" t="e">
        <f t="shared" si="6"/>
        <v>#DIV/0!</v>
      </c>
      <c r="J44" s="1">
        <f>DATA!S44</f>
        <v>0</v>
      </c>
      <c r="K44" s="31">
        <f>J44+FEB!K44</f>
        <v>0</v>
      </c>
      <c r="L44" s="31" t="e">
        <f t="shared" si="7"/>
        <v>#DIV/0!</v>
      </c>
      <c r="M44" s="1">
        <f>DATA!T44</f>
        <v>0</v>
      </c>
      <c r="N44" s="31">
        <f>M44+FEB!N44</f>
        <v>0</v>
      </c>
      <c r="O44" s="31" t="e">
        <f t="shared" si="8"/>
        <v>#DIV/0!</v>
      </c>
      <c r="P44" s="1">
        <f>DATA!U44</f>
        <v>0</v>
      </c>
      <c r="Q44" s="31">
        <f>P44+FEB!Q44</f>
        <v>0</v>
      </c>
      <c r="R44" s="31" t="e">
        <f t="shared" si="9"/>
        <v>#DIV/0!</v>
      </c>
      <c r="S44" s="1">
        <f>DATA!V44</f>
        <v>0</v>
      </c>
      <c r="T44" s="31">
        <f>S44+FEB!T44</f>
        <v>0</v>
      </c>
      <c r="U44" s="31" t="e">
        <f t="shared" si="10"/>
        <v>#DIV/0!</v>
      </c>
      <c r="V44" s="1">
        <f>DATA!W44</f>
        <v>0</v>
      </c>
      <c r="W44" s="31">
        <f>V44+FEB!W44</f>
        <v>0</v>
      </c>
      <c r="X44" s="33" t="e">
        <f t="shared" si="11"/>
        <v>#DIV/0!</v>
      </c>
    </row>
    <row r="45" spans="1:33" x14ac:dyDescent="0.3">
      <c r="A45" s="19">
        <f>'DATA A'!A13</f>
        <v>7</v>
      </c>
      <c r="B45" s="20">
        <f>'DATA A'!B13</f>
        <v>0</v>
      </c>
      <c r="C45" s="1">
        <f t="shared" si="5"/>
        <v>0</v>
      </c>
      <c r="D45" s="1">
        <f>DATA!Q45</f>
        <v>0</v>
      </c>
      <c r="E45" s="31">
        <f>D45+FEB!E45</f>
        <v>0</v>
      </c>
      <c r="F45" s="35" t="e">
        <f t="shared" si="12"/>
        <v>#DIV/0!</v>
      </c>
      <c r="G45" s="1">
        <f>DATA!R45</f>
        <v>0</v>
      </c>
      <c r="H45" s="31">
        <f>G45+FEB!H45</f>
        <v>0</v>
      </c>
      <c r="I45" s="31" t="e">
        <f t="shared" si="6"/>
        <v>#DIV/0!</v>
      </c>
      <c r="J45" s="1">
        <f>DATA!S45</f>
        <v>0</v>
      </c>
      <c r="K45" s="31">
        <f>J45+FEB!K45</f>
        <v>0</v>
      </c>
      <c r="L45" s="31" t="e">
        <f t="shared" si="7"/>
        <v>#DIV/0!</v>
      </c>
      <c r="M45" s="1">
        <f>DATA!T45</f>
        <v>0</v>
      </c>
      <c r="N45" s="31">
        <f>M45+FEB!N45</f>
        <v>0</v>
      </c>
      <c r="O45" s="31" t="e">
        <f t="shared" si="8"/>
        <v>#DIV/0!</v>
      </c>
      <c r="P45" s="1">
        <f>DATA!U45</f>
        <v>0</v>
      </c>
      <c r="Q45" s="31">
        <f>P45+FEB!Q45</f>
        <v>0</v>
      </c>
      <c r="R45" s="31" t="e">
        <f t="shared" si="9"/>
        <v>#DIV/0!</v>
      </c>
      <c r="S45" s="1">
        <f>DATA!V45</f>
        <v>0</v>
      </c>
      <c r="T45" s="31">
        <f>S45+FEB!T45</f>
        <v>0</v>
      </c>
      <c r="U45" s="31" t="e">
        <f t="shared" si="10"/>
        <v>#DIV/0!</v>
      </c>
      <c r="V45" s="1">
        <f>DATA!W45</f>
        <v>0</v>
      </c>
      <c r="W45" s="31">
        <f>V45+FEB!W45</f>
        <v>0</v>
      </c>
      <c r="X45" s="33" t="e">
        <f>(W45/C45)*100</f>
        <v>#DIV/0!</v>
      </c>
    </row>
    <row r="46" spans="1:33" x14ac:dyDescent="0.3">
      <c r="A46" s="19">
        <f>'DATA A'!A14</f>
        <v>8</v>
      </c>
      <c r="B46" s="20">
        <f>'DATA A'!B14</f>
        <v>0</v>
      </c>
      <c r="C46" s="1">
        <f t="shared" si="5"/>
        <v>0</v>
      </c>
      <c r="D46" s="1">
        <f>DATA!Q46</f>
        <v>0</v>
      </c>
      <c r="E46" s="31">
        <f>D46+FEB!E46</f>
        <v>0</v>
      </c>
      <c r="F46" s="35" t="e">
        <f t="shared" si="12"/>
        <v>#DIV/0!</v>
      </c>
      <c r="G46" s="1">
        <f>DATA!R46</f>
        <v>0</v>
      </c>
      <c r="H46" s="31">
        <f>G46+FEB!H46</f>
        <v>0</v>
      </c>
      <c r="I46" s="31" t="e">
        <f t="shared" si="6"/>
        <v>#DIV/0!</v>
      </c>
      <c r="J46" s="1">
        <f>DATA!S46</f>
        <v>0</v>
      </c>
      <c r="K46" s="31">
        <f>J46+FEB!K46</f>
        <v>0</v>
      </c>
      <c r="L46" s="31" t="e">
        <f t="shared" si="7"/>
        <v>#DIV/0!</v>
      </c>
      <c r="M46" s="1">
        <f>DATA!T46</f>
        <v>0</v>
      </c>
      <c r="N46" s="31">
        <f>M46+FEB!N46</f>
        <v>0</v>
      </c>
      <c r="O46" s="31" t="e">
        <f t="shared" si="8"/>
        <v>#DIV/0!</v>
      </c>
      <c r="P46" s="1">
        <f>DATA!U46</f>
        <v>0</v>
      </c>
      <c r="Q46" s="31">
        <f>P46+FEB!Q46</f>
        <v>0</v>
      </c>
      <c r="R46" s="31" t="e">
        <f t="shared" si="9"/>
        <v>#DIV/0!</v>
      </c>
      <c r="S46" s="1">
        <f>DATA!V46</f>
        <v>0</v>
      </c>
      <c r="T46" s="31">
        <f>S46+FEB!T46</f>
        <v>0</v>
      </c>
      <c r="U46" s="31" t="e">
        <f t="shared" si="10"/>
        <v>#DIV/0!</v>
      </c>
      <c r="V46" s="1">
        <f>DATA!W46</f>
        <v>0</v>
      </c>
      <c r="W46" s="31">
        <f>V46+FEB!W46</f>
        <v>0</v>
      </c>
      <c r="X46" s="33" t="e">
        <f>(W46/C46)*100</f>
        <v>#DIV/0!</v>
      </c>
    </row>
    <row r="47" spans="1:33" x14ac:dyDescent="0.3">
      <c r="A47" s="19">
        <f>'DATA A'!A15</f>
        <v>9</v>
      </c>
      <c r="B47" s="20">
        <f>'DATA A'!B15</f>
        <v>0</v>
      </c>
      <c r="C47" s="1">
        <f t="shared" si="5"/>
        <v>0</v>
      </c>
      <c r="D47" s="1">
        <f>DATA!Q47</f>
        <v>0</v>
      </c>
      <c r="E47" s="31">
        <f>D47+FEB!E47</f>
        <v>0</v>
      </c>
      <c r="F47" s="35" t="e">
        <f t="shared" si="12"/>
        <v>#DIV/0!</v>
      </c>
      <c r="G47" s="1">
        <f>DATA!R47</f>
        <v>0</v>
      </c>
      <c r="H47" s="31">
        <f>G47+FEB!H47</f>
        <v>0</v>
      </c>
      <c r="I47" s="31" t="e">
        <f t="shared" si="6"/>
        <v>#DIV/0!</v>
      </c>
      <c r="J47" s="1">
        <f>DATA!S47</f>
        <v>0</v>
      </c>
      <c r="K47" s="31">
        <f>J47+FEB!K47</f>
        <v>0</v>
      </c>
      <c r="L47" s="31" t="e">
        <f t="shared" si="7"/>
        <v>#DIV/0!</v>
      </c>
      <c r="M47" s="1">
        <f>DATA!T47</f>
        <v>0</v>
      </c>
      <c r="N47" s="31">
        <f>M47+FEB!N47</f>
        <v>0</v>
      </c>
      <c r="O47" s="31" t="e">
        <f t="shared" si="8"/>
        <v>#DIV/0!</v>
      </c>
      <c r="P47" s="1">
        <f>DATA!U47</f>
        <v>0</v>
      </c>
      <c r="Q47" s="31">
        <f>P47+FEB!Q47</f>
        <v>0</v>
      </c>
      <c r="R47" s="31" t="e">
        <f t="shared" si="9"/>
        <v>#DIV/0!</v>
      </c>
      <c r="S47" s="1">
        <f>DATA!V47</f>
        <v>0</v>
      </c>
      <c r="T47" s="31">
        <f>S47+FEB!T47</f>
        <v>0</v>
      </c>
      <c r="U47" s="31" t="e">
        <f t="shared" si="10"/>
        <v>#DIV/0!</v>
      </c>
      <c r="V47" s="1">
        <f>DATA!W47</f>
        <v>0</v>
      </c>
      <c r="W47" s="31">
        <f>V47+FEB!W47</f>
        <v>0</v>
      </c>
      <c r="X47" s="33" t="e">
        <f t="shared" si="11"/>
        <v>#DIV/0!</v>
      </c>
    </row>
    <row r="48" spans="1:33" x14ac:dyDescent="0.3">
      <c r="A48" s="19">
        <f>'DATA A'!A16</f>
        <v>10</v>
      </c>
      <c r="B48" s="20">
        <f>'DATA A'!B16</f>
        <v>0</v>
      </c>
      <c r="C48" s="1">
        <f t="shared" si="5"/>
        <v>0</v>
      </c>
      <c r="D48" s="1">
        <f>DATA!Q48</f>
        <v>0</v>
      </c>
      <c r="E48" s="31">
        <f>D48+FEB!E48</f>
        <v>0</v>
      </c>
      <c r="F48" s="35" t="e">
        <f t="shared" si="12"/>
        <v>#DIV/0!</v>
      </c>
      <c r="G48" s="1">
        <f>DATA!R48</f>
        <v>0</v>
      </c>
      <c r="H48" s="31">
        <f>G48+FEB!H48</f>
        <v>0</v>
      </c>
      <c r="I48" s="31" t="e">
        <f t="shared" si="6"/>
        <v>#DIV/0!</v>
      </c>
      <c r="J48" s="1">
        <f>DATA!S48</f>
        <v>0</v>
      </c>
      <c r="K48" s="31">
        <f>J48+FEB!K48</f>
        <v>0</v>
      </c>
      <c r="L48" s="31" t="e">
        <f t="shared" si="7"/>
        <v>#DIV/0!</v>
      </c>
      <c r="M48" s="1">
        <f>DATA!T48</f>
        <v>0</v>
      </c>
      <c r="N48" s="31">
        <f>M48+FEB!N48</f>
        <v>0</v>
      </c>
      <c r="O48" s="31" t="e">
        <f t="shared" si="8"/>
        <v>#DIV/0!</v>
      </c>
      <c r="P48" s="1">
        <f>DATA!U48</f>
        <v>0</v>
      </c>
      <c r="Q48" s="31">
        <f>P48+FEB!Q48</f>
        <v>0</v>
      </c>
      <c r="R48" s="31" t="e">
        <f t="shared" si="9"/>
        <v>#DIV/0!</v>
      </c>
      <c r="S48" s="1">
        <f>DATA!V48</f>
        <v>0</v>
      </c>
      <c r="T48" s="31">
        <f>S48+FEB!T48</f>
        <v>0</v>
      </c>
      <c r="U48" s="31" t="e">
        <f t="shared" si="10"/>
        <v>#DIV/0!</v>
      </c>
      <c r="V48" s="1">
        <f>DATA!W48</f>
        <v>0</v>
      </c>
      <c r="W48" s="31">
        <f>V48+FEB!W48</f>
        <v>0</v>
      </c>
      <c r="X48" s="33" t="e">
        <f t="shared" si="11"/>
        <v>#DIV/0!</v>
      </c>
    </row>
    <row r="49" spans="1:24" x14ac:dyDescent="0.3">
      <c r="A49" s="19">
        <f>'DATA A'!A17</f>
        <v>11</v>
      </c>
      <c r="B49" s="20">
        <f>'DATA A'!B17</f>
        <v>0</v>
      </c>
      <c r="C49" s="1">
        <f t="shared" si="5"/>
        <v>0</v>
      </c>
      <c r="D49" s="1">
        <f>DATA!Q49</f>
        <v>0</v>
      </c>
      <c r="E49" s="31">
        <f>D49+FEB!E49</f>
        <v>0</v>
      </c>
      <c r="F49" s="35" t="e">
        <f t="shared" si="12"/>
        <v>#DIV/0!</v>
      </c>
      <c r="G49" s="1">
        <f>DATA!R49</f>
        <v>0</v>
      </c>
      <c r="H49" s="31">
        <f>G49+FEB!H49</f>
        <v>0</v>
      </c>
      <c r="I49" s="31" t="e">
        <f t="shared" si="6"/>
        <v>#DIV/0!</v>
      </c>
      <c r="J49" s="1">
        <f>DATA!S49</f>
        <v>0</v>
      </c>
      <c r="K49" s="31">
        <f>J49+FEB!K49</f>
        <v>0</v>
      </c>
      <c r="L49" s="31" t="e">
        <f t="shared" si="7"/>
        <v>#DIV/0!</v>
      </c>
      <c r="M49" s="1">
        <f>DATA!T49</f>
        <v>0</v>
      </c>
      <c r="N49" s="31">
        <f>M49+FEB!N49</f>
        <v>0</v>
      </c>
      <c r="O49" s="31" t="e">
        <f t="shared" si="8"/>
        <v>#DIV/0!</v>
      </c>
      <c r="P49" s="1">
        <f>DATA!U49</f>
        <v>0</v>
      </c>
      <c r="Q49" s="31">
        <f>P49+FEB!Q49</f>
        <v>0</v>
      </c>
      <c r="R49" s="31" t="e">
        <f t="shared" si="9"/>
        <v>#DIV/0!</v>
      </c>
      <c r="S49" s="1">
        <f>DATA!V49</f>
        <v>0</v>
      </c>
      <c r="T49" s="31">
        <f>S49+FEB!T49</f>
        <v>0</v>
      </c>
      <c r="U49" s="31" t="e">
        <f t="shared" si="10"/>
        <v>#DIV/0!</v>
      </c>
      <c r="V49" s="1">
        <f>DATA!W49</f>
        <v>0</v>
      </c>
      <c r="W49" s="31">
        <f>V49+FEB!W49</f>
        <v>0</v>
      </c>
      <c r="X49" s="33" t="e">
        <f t="shared" si="11"/>
        <v>#DIV/0!</v>
      </c>
    </row>
    <row r="50" spans="1:24" x14ac:dyDescent="0.3">
      <c r="A50" s="19">
        <f>'DATA A'!A18</f>
        <v>12</v>
      </c>
      <c r="B50" s="20">
        <f>'DATA A'!B18</f>
        <v>0</v>
      </c>
      <c r="C50" s="1">
        <f t="shared" si="5"/>
        <v>0</v>
      </c>
      <c r="D50" s="1">
        <f>DATA!Q50</f>
        <v>0</v>
      </c>
      <c r="E50" s="31">
        <f>D50+FEB!E50</f>
        <v>0</v>
      </c>
      <c r="F50" s="35" t="e">
        <f t="shared" si="12"/>
        <v>#DIV/0!</v>
      </c>
      <c r="G50" s="1">
        <f>DATA!R50</f>
        <v>0</v>
      </c>
      <c r="H50" s="31">
        <f>G50+FEB!H50</f>
        <v>0</v>
      </c>
      <c r="I50" s="31" t="e">
        <f t="shared" si="6"/>
        <v>#DIV/0!</v>
      </c>
      <c r="J50" s="1">
        <f>DATA!S50</f>
        <v>0</v>
      </c>
      <c r="K50" s="31">
        <f>J50+FEB!K50</f>
        <v>0</v>
      </c>
      <c r="L50" s="31" t="e">
        <f t="shared" si="7"/>
        <v>#DIV/0!</v>
      </c>
      <c r="M50" s="1">
        <f>DATA!T50</f>
        <v>0</v>
      </c>
      <c r="N50" s="31">
        <f>M50+FEB!N50</f>
        <v>0</v>
      </c>
      <c r="O50" s="31" t="e">
        <f t="shared" si="8"/>
        <v>#DIV/0!</v>
      </c>
      <c r="P50" s="1">
        <f>DATA!U50</f>
        <v>0</v>
      </c>
      <c r="Q50" s="31">
        <f>P50+FEB!Q50</f>
        <v>0</v>
      </c>
      <c r="R50" s="31" t="e">
        <f t="shared" si="9"/>
        <v>#DIV/0!</v>
      </c>
      <c r="S50" s="1">
        <f>DATA!V50</f>
        <v>0</v>
      </c>
      <c r="T50" s="31">
        <f>S50+FEB!T50</f>
        <v>0</v>
      </c>
      <c r="U50" s="31" t="e">
        <f t="shared" si="10"/>
        <v>#DIV/0!</v>
      </c>
      <c r="V50" s="1">
        <f>DATA!W50</f>
        <v>0</v>
      </c>
      <c r="W50" s="31">
        <f>V50+FEB!W50</f>
        <v>0</v>
      </c>
      <c r="X50" s="33" t="e">
        <f t="shared" si="11"/>
        <v>#DIV/0!</v>
      </c>
    </row>
    <row r="51" spans="1:24" x14ac:dyDescent="0.3">
      <c r="A51" s="19">
        <f>'DATA A'!A19</f>
        <v>13</v>
      </c>
      <c r="B51" s="20">
        <f>'DATA A'!B19</f>
        <v>0</v>
      </c>
      <c r="C51" s="1">
        <f t="shared" si="5"/>
        <v>0</v>
      </c>
      <c r="D51" s="1">
        <f>DATA!Q51</f>
        <v>0</v>
      </c>
      <c r="E51" s="31">
        <f>D51+FEB!E51</f>
        <v>0</v>
      </c>
      <c r="F51" s="35" t="e">
        <f t="shared" si="12"/>
        <v>#DIV/0!</v>
      </c>
      <c r="G51" s="1">
        <f>DATA!R51</f>
        <v>0</v>
      </c>
      <c r="H51" s="31">
        <f>G51+FEB!H51</f>
        <v>0</v>
      </c>
      <c r="I51" s="31" t="e">
        <f t="shared" si="6"/>
        <v>#DIV/0!</v>
      </c>
      <c r="J51" s="1">
        <f>DATA!S51</f>
        <v>0</v>
      </c>
      <c r="K51" s="31">
        <f>J51+FEB!K51</f>
        <v>0</v>
      </c>
      <c r="L51" s="31" t="e">
        <f t="shared" si="7"/>
        <v>#DIV/0!</v>
      </c>
      <c r="M51" s="1">
        <f>DATA!T51</f>
        <v>0</v>
      </c>
      <c r="N51" s="31">
        <f>M51+FEB!N51</f>
        <v>0</v>
      </c>
      <c r="O51" s="31" t="e">
        <f t="shared" si="8"/>
        <v>#DIV/0!</v>
      </c>
      <c r="P51" s="1">
        <f>DATA!U51</f>
        <v>0</v>
      </c>
      <c r="Q51" s="31">
        <f>P51+FEB!Q51</f>
        <v>0</v>
      </c>
      <c r="R51" s="31" t="e">
        <f t="shared" si="9"/>
        <v>#DIV/0!</v>
      </c>
      <c r="S51" s="1">
        <f>DATA!V51</f>
        <v>0</v>
      </c>
      <c r="T51" s="31">
        <f>S51+FEB!T51</f>
        <v>0</v>
      </c>
      <c r="U51" s="31" t="e">
        <f t="shared" si="10"/>
        <v>#DIV/0!</v>
      </c>
      <c r="V51" s="1">
        <f>DATA!W51</f>
        <v>0</v>
      </c>
      <c r="W51" s="31">
        <f>V51+FEB!W51</f>
        <v>0</v>
      </c>
      <c r="X51" s="33" t="e">
        <f t="shared" si="11"/>
        <v>#DIV/0!</v>
      </c>
    </row>
    <row r="52" spans="1:24" x14ac:dyDescent="0.3">
      <c r="A52" s="19">
        <f>'DATA A'!A20</f>
        <v>14</v>
      </c>
      <c r="B52" s="20">
        <f>'DATA A'!B20</f>
        <v>0</v>
      </c>
      <c r="C52" s="1">
        <f t="shared" si="5"/>
        <v>0</v>
      </c>
      <c r="D52" s="1">
        <f>DATA!Q52</f>
        <v>0</v>
      </c>
      <c r="E52" s="31">
        <f>D52+FEB!E52</f>
        <v>0</v>
      </c>
      <c r="F52" s="35" t="e">
        <f t="shared" si="12"/>
        <v>#DIV/0!</v>
      </c>
      <c r="G52" s="1">
        <f>DATA!R52</f>
        <v>0</v>
      </c>
      <c r="H52" s="31">
        <f>G52+FEB!H52</f>
        <v>0</v>
      </c>
      <c r="I52" s="31" t="e">
        <f t="shared" si="6"/>
        <v>#DIV/0!</v>
      </c>
      <c r="J52" s="1">
        <f>DATA!S52</f>
        <v>0</v>
      </c>
      <c r="K52" s="31">
        <f>J52+FEB!K52</f>
        <v>0</v>
      </c>
      <c r="L52" s="31" t="e">
        <f t="shared" si="7"/>
        <v>#DIV/0!</v>
      </c>
      <c r="M52" s="1">
        <f>DATA!T52</f>
        <v>0</v>
      </c>
      <c r="N52" s="31">
        <f>M52+FEB!N52</f>
        <v>0</v>
      </c>
      <c r="O52" s="31" t="e">
        <f t="shared" si="8"/>
        <v>#DIV/0!</v>
      </c>
      <c r="P52" s="1">
        <f>DATA!U52</f>
        <v>0</v>
      </c>
      <c r="Q52" s="31">
        <f>P52+FEB!Q52</f>
        <v>0</v>
      </c>
      <c r="R52" s="31" t="e">
        <f t="shared" si="9"/>
        <v>#DIV/0!</v>
      </c>
      <c r="S52" s="1">
        <f>DATA!V52</f>
        <v>0</v>
      </c>
      <c r="T52" s="31">
        <f>S52+FEB!T52</f>
        <v>0</v>
      </c>
      <c r="U52" s="31" t="e">
        <f t="shared" si="10"/>
        <v>#DIV/0!</v>
      </c>
      <c r="V52" s="1">
        <f>DATA!W52</f>
        <v>0</v>
      </c>
      <c r="W52" s="31">
        <f>V52+FEB!W52</f>
        <v>0</v>
      </c>
      <c r="X52" s="33" t="e">
        <f t="shared" si="11"/>
        <v>#DIV/0!</v>
      </c>
    </row>
    <row r="53" spans="1:24" x14ac:dyDescent="0.3">
      <c r="A53" s="19">
        <f>'DATA A'!A21</f>
        <v>15</v>
      </c>
      <c r="B53" s="20">
        <f>'DATA A'!B21</f>
        <v>0</v>
      </c>
      <c r="C53" s="1">
        <f t="shared" si="5"/>
        <v>0</v>
      </c>
      <c r="D53" s="1">
        <f>DATA!Q53</f>
        <v>0</v>
      </c>
      <c r="E53" s="31">
        <f>D53+FEB!E53</f>
        <v>0</v>
      </c>
      <c r="F53" s="35" t="e">
        <f t="shared" si="12"/>
        <v>#DIV/0!</v>
      </c>
      <c r="G53" s="1">
        <f>DATA!R53</f>
        <v>0</v>
      </c>
      <c r="H53" s="31">
        <f>G53+FEB!H53</f>
        <v>0</v>
      </c>
      <c r="I53" s="31" t="e">
        <f t="shared" si="6"/>
        <v>#DIV/0!</v>
      </c>
      <c r="J53" s="1">
        <f>DATA!S53</f>
        <v>0</v>
      </c>
      <c r="K53" s="31">
        <f>J53+FEB!K53</f>
        <v>0</v>
      </c>
      <c r="L53" s="31" t="e">
        <f t="shared" si="7"/>
        <v>#DIV/0!</v>
      </c>
      <c r="M53" s="1">
        <f>DATA!T53</f>
        <v>0</v>
      </c>
      <c r="N53" s="31">
        <f>M53+FEB!N53</f>
        <v>0</v>
      </c>
      <c r="O53" s="31" t="e">
        <f t="shared" si="8"/>
        <v>#DIV/0!</v>
      </c>
      <c r="P53" s="1">
        <f>DATA!U53</f>
        <v>0</v>
      </c>
      <c r="Q53" s="31">
        <f>P53+FEB!Q53</f>
        <v>0</v>
      </c>
      <c r="R53" s="31" t="e">
        <f t="shared" si="9"/>
        <v>#DIV/0!</v>
      </c>
      <c r="S53" s="1">
        <f>DATA!V53</f>
        <v>0</v>
      </c>
      <c r="T53" s="31">
        <f>S53+FEB!T53</f>
        <v>0</v>
      </c>
      <c r="U53" s="31" t="e">
        <f t="shared" si="10"/>
        <v>#DIV/0!</v>
      </c>
      <c r="V53" s="1">
        <f>DATA!W53</f>
        <v>0</v>
      </c>
      <c r="W53" s="31">
        <f>V53+FEB!W53</f>
        <v>0</v>
      </c>
      <c r="X53" s="33" t="e">
        <f t="shared" si="11"/>
        <v>#DIV/0!</v>
      </c>
    </row>
    <row r="54" spans="1:24" x14ac:dyDescent="0.3">
      <c r="A54" s="19">
        <f>'DATA A'!A22</f>
        <v>16</v>
      </c>
      <c r="B54" s="20">
        <f>'DATA A'!B22</f>
        <v>0</v>
      </c>
      <c r="C54" s="1">
        <f t="shared" si="5"/>
        <v>0</v>
      </c>
      <c r="D54" s="1">
        <f>DATA!Q54</f>
        <v>0</v>
      </c>
      <c r="E54" s="31">
        <f>D54+FEB!E54</f>
        <v>0</v>
      </c>
      <c r="F54" s="35" t="e">
        <f t="shared" si="12"/>
        <v>#DIV/0!</v>
      </c>
      <c r="G54" s="1">
        <f>DATA!R54</f>
        <v>0</v>
      </c>
      <c r="H54" s="31">
        <f>G54+FEB!H54</f>
        <v>0</v>
      </c>
      <c r="I54" s="31" t="e">
        <f t="shared" si="6"/>
        <v>#DIV/0!</v>
      </c>
      <c r="J54" s="1">
        <f>DATA!S54</f>
        <v>0</v>
      </c>
      <c r="K54" s="31">
        <f>J54+FEB!K54</f>
        <v>0</v>
      </c>
      <c r="L54" s="31" t="e">
        <f t="shared" si="7"/>
        <v>#DIV/0!</v>
      </c>
      <c r="M54" s="1">
        <f>DATA!T54</f>
        <v>0</v>
      </c>
      <c r="N54" s="31">
        <f>M54+FEB!N54</f>
        <v>0</v>
      </c>
      <c r="O54" s="31" t="e">
        <f t="shared" si="8"/>
        <v>#DIV/0!</v>
      </c>
      <c r="P54" s="1">
        <f>DATA!U54</f>
        <v>0</v>
      </c>
      <c r="Q54" s="31">
        <f>P54+FEB!Q54</f>
        <v>0</v>
      </c>
      <c r="R54" s="31" t="e">
        <f t="shared" si="9"/>
        <v>#DIV/0!</v>
      </c>
      <c r="S54" s="1">
        <f>DATA!V54</f>
        <v>0</v>
      </c>
      <c r="T54" s="31">
        <f>S54+FEB!T54</f>
        <v>0</v>
      </c>
      <c r="U54" s="31" t="e">
        <f t="shared" si="10"/>
        <v>#DIV/0!</v>
      </c>
      <c r="V54" s="1">
        <f>DATA!W54</f>
        <v>0</v>
      </c>
      <c r="W54" s="31">
        <f>V54+FEB!W54</f>
        <v>0</v>
      </c>
      <c r="X54" s="33" t="e">
        <f t="shared" si="11"/>
        <v>#DIV/0!</v>
      </c>
    </row>
    <row r="55" spans="1:24" x14ac:dyDescent="0.3">
      <c r="A55" s="19">
        <f>'DATA A'!A23</f>
        <v>17</v>
      </c>
      <c r="B55" s="20">
        <f>'DATA A'!B23</f>
        <v>0</v>
      </c>
      <c r="C55" s="1">
        <f t="shared" si="5"/>
        <v>0</v>
      </c>
      <c r="D55" s="1">
        <f>DATA!Q55</f>
        <v>0</v>
      </c>
      <c r="E55" s="31">
        <f>D55+FEB!E55</f>
        <v>0</v>
      </c>
      <c r="F55" s="35" t="e">
        <f t="shared" si="12"/>
        <v>#DIV/0!</v>
      </c>
      <c r="G55" s="1">
        <f>DATA!R55</f>
        <v>0</v>
      </c>
      <c r="H55" s="31">
        <f>G55+FEB!H55</f>
        <v>0</v>
      </c>
      <c r="I55" s="31" t="e">
        <f t="shared" si="6"/>
        <v>#DIV/0!</v>
      </c>
      <c r="J55" s="1">
        <f>DATA!S55</f>
        <v>0</v>
      </c>
      <c r="K55" s="31">
        <f>J55+FEB!K55</f>
        <v>0</v>
      </c>
      <c r="L55" s="31" t="e">
        <f t="shared" si="7"/>
        <v>#DIV/0!</v>
      </c>
      <c r="M55" s="1">
        <f>DATA!T55</f>
        <v>0</v>
      </c>
      <c r="N55" s="31">
        <f>M55+FEB!N55</f>
        <v>0</v>
      </c>
      <c r="O55" s="31" t="e">
        <f t="shared" si="8"/>
        <v>#DIV/0!</v>
      </c>
      <c r="P55" s="1">
        <f>DATA!U55</f>
        <v>0</v>
      </c>
      <c r="Q55" s="31">
        <f>P55+FEB!Q55</f>
        <v>0</v>
      </c>
      <c r="R55" s="31" t="e">
        <f t="shared" si="9"/>
        <v>#DIV/0!</v>
      </c>
      <c r="S55" s="1">
        <f>DATA!V55</f>
        <v>0</v>
      </c>
      <c r="T55" s="31">
        <f>S55+FEB!T55</f>
        <v>0</v>
      </c>
      <c r="U55" s="31" t="e">
        <f t="shared" si="10"/>
        <v>#DIV/0!</v>
      </c>
      <c r="V55" s="1">
        <f>DATA!W55</f>
        <v>0</v>
      </c>
      <c r="W55" s="31">
        <f>V55+FEB!W55</f>
        <v>0</v>
      </c>
      <c r="X55" s="33" t="e">
        <f t="shared" si="11"/>
        <v>#DIV/0!</v>
      </c>
    </row>
    <row r="56" spans="1:24" x14ac:dyDescent="0.3">
      <c r="A56" s="19">
        <f>'DATA A'!A24</f>
        <v>18</v>
      </c>
      <c r="B56" s="20">
        <f>'DATA A'!B24</f>
        <v>0</v>
      </c>
      <c r="C56" s="1">
        <f t="shared" si="5"/>
        <v>0</v>
      </c>
      <c r="D56" s="1">
        <f>DATA!Q56</f>
        <v>0</v>
      </c>
      <c r="E56" s="31">
        <f>D56+FEB!E56</f>
        <v>0</v>
      </c>
      <c r="F56" s="35" t="e">
        <f t="shared" si="12"/>
        <v>#DIV/0!</v>
      </c>
      <c r="G56" s="1">
        <f>DATA!R56</f>
        <v>0</v>
      </c>
      <c r="H56" s="31">
        <f>G56+FEB!H56</f>
        <v>0</v>
      </c>
      <c r="I56" s="31" t="e">
        <f t="shared" si="6"/>
        <v>#DIV/0!</v>
      </c>
      <c r="J56" s="1">
        <f>DATA!S56</f>
        <v>0</v>
      </c>
      <c r="K56" s="31">
        <f>J56+FEB!K56</f>
        <v>0</v>
      </c>
      <c r="L56" s="31" t="e">
        <f t="shared" si="7"/>
        <v>#DIV/0!</v>
      </c>
      <c r="M56" s="1">
        <f>DATA!T56</f>
        <v>0</v>
      </c>
      <c r="N56" s="31">
        <f>M56+FEB!N56</f>
        <v>0</v>
      </c>
      <c r="O56" s="31" t="e">
        <f t="shared" si="8"/>
        <v>#DIV/0!</v>
      </c>
      <c r="P56" s="1">
        <f>DATA!U56</f>
        <v>0</v>
      </c>
      <c r="Q56" s="31">
        <f>P56+FEB!Q56</f>
        <v>0</v>
      </c>
      <c r="R56" s="31" t="e">
        <f t="shared" si="9"/>
        <v>#DIV/0!</v>
      </c>
      <c r="S56" s="1">
        <f>DATA!V56</f>
        <v>0</v>
      </c>
      <c r="T56" s="31">
        <f>S56+FEB!T56</f>
        <v>0</v>
      </c>
      <c r="U56" s="31" t="e">
        <f t="shared" si="10"/>
        <v>#DIV/0!</v>
      </c>
      <c r="V56" s="1">
        <f>DATA!W56</f>
        <v>0</v>
      </c>
      <c r="W56" s="31">
        <f>V56+FEB!W56</f>
        <v>0</v>
      </c>
      <c r="X56" s="33" t="e">
        <f t="shared" si="11"/>
        <v>#DIV/0!</v>
      </c>
    </row>
    <row r="57" spans="1:24" x14ac:dyDescent="0.3">
      <c r="A57" s="19">
        <f>'DATA A'!A25</f>
        <v>19</v>
      </c>
      <c r="B57" s="20">
        <f>'DATA A'!B25</f>
        <v>0</v>
      </c>
      <c r="C57" s="1">
        <f t="shared" si="5"/>
        <v>0</v>
      </c>
      <c r="D57" s="1">
        <f>DATA!Q57</f>
        <v>0</v>
      </c>
      <c r="E57" s="31">
        <f>D57+FEB!E57</f>
        <v>0</v>
      </c>
      <c r="F57" s="35" t="e">
        <f t="shared" si="12"/>
        <v>#DIV/0!</v>
      </c>
      <c r="G57" s="1">
        <f>DATA!R57</f>
        <v>0</v>
      </c>
      <c r="H57" s="31">
        <f>G57+FEB!H57</f>
        <v>0</v>
      </c>
      <c r="I57" s="31" t="e">
        <f t="shared" si="6"/>
        <v>#DIV/0!</v>
      </c>
      <c r="J57" s="1">
        <f>DATA!S57</f>
        <v>0</v>
      </c>
      <c r="K57" s="31">
        <f>J57+FEB!K57</f>
        <v>0</v>
      </c>
      <c r="L57" s="31" t="e">
        <f t="shared" si="7"/>
        <v>#DIV/0!</v>
      </c>
      <c r="M57" s="1">
        <f>DATA!T57</f>
        <v>0</v>
      </c>
      <c r="N57" s="31">
        <f>M57+FEB!N57</f>
        <v>0</v>
      </c>
      <c r="O57" s="31" t="e">
        <f t="shared" si="8"/>
        <v>#DIV/0!</v>
      </c>
      <c r="P57" s="1">
        <f>DATA!U57</f>
        <v>0</v>
      </c>
      <c r="Q57" s="31">
        <f>P57+FEB!Q57</f>
        <v>0</v>
      </c>
      <c r="R57" s="31" t="e">
        <f t="shared" si="9"/>
        <v>#DIV/0!</v>
      </c>
      <c r="S57" s="1">
        <f>DATA!V57</f>
        <v>0</v>
      </c>
      <c r="T57" s="31">
        <f>S57+FEB!T57</f>
        <v>0</v>
      </c>
      <c r="U57" s="31" t="e">
        <f t="shared" si="10"/>
        <v>#DIV/0!</v>
      </c>
      <c r="V57" s="1">
        <f>DATA!W57</f>
        <v>0</v>
      </c>
      <c r="W57" s="31">
        <f>V57+FEB!W57</f>
        <v>0</v>
      </c>
      <c r="X57" s="33" t="e">
        <f t="shared" si="11"/>
        <v>#DIV/0!</v>
      </c>
    </row>
    <row r="58" spans="1:24" x14ac:dyDescent="0.3">
      <c r="A58" s="19">
        <f>'DATA A'!A26</f>
        <v>20</v>
      </c>
      <c r="B58" s="20">
        <f>'DATA A'!B26</f>
        <v>0</v>
      </c>
      <c r="C58" s="1">
        <f t="shared" si="5"/>
        <v>0</v>
      </c>
      <c r="D58" s="1">
        <f>DATA!Q58</f>
        <v>0</v>
      </c>
      <c r="E58" s="31">
        <f>D58+FEB!E58</f>
        <v>0</v>
      </c>
      <c r="F58" s="35" t="e">
        <f t="shared" si="12"/>
        <v>#DIV/0!</v>
      </c>
      <c r="G58" s="1">
        <f>DATA!R58</f>
        <v>0</v>
      </c>
      <c r="H58" s="31">
        <f>G58+FEB!H58</f>
        <v>0</v>
      </c>
      <c r="I58" s="31" t="e">
        <f t="shared" si="6"/>
        <v>#DIV/0!</v>
      </c>
      <c r="J58" s="1">
        <f>DATA!S58</f>
        <v>0</v>
      </c>
      <c r="K58" s="31">
        <f>J58+FEB!K58</f>
        <v>0</v>
      </c>
      <c r="L58" s="31" t="e">
        <f t="shared" si="7"/>
        <v>#DIV/0!</v>
      </c>
      <c r="M58" s="1">
        <f>DATA!T58</f>
        <v>0</v>
      </c>
      <c r="N58" s="31">
        <f>M58+FEB!N58</f>
        <v>0</v>
      </c>
      <c r="O58" s="31" t="e">
        <f t="shared" si="8"/>
        <v>#DIV/0!</v>
      </c>
      <c r="P58" s="1">
        <f>DATA!U58</f>
        <v>0</v>
      </c>
      <c r="Q58" s="31">
        <f>P58+FEB!Q58</f>
        <v>0</v>
      </c>
      <c r="R58" s="31" t="e">
        <f t="shared" si="9"/>
        <v>#DIV/0!</v>
      </c>
      <c r="S58" s="1">
        <f>DATA!V58</f>
        <v>0</v>
      </c>
      <c r="T58" s="31">
        <f>S58+FEB!T58</f>
        <v>0</v>
      </c>
      <c r="U58" s="31" t="e">
        <f t="shared" si="10"/>
        <v>#DIV/0!</v>
      </c>
      <c r="V58" s="1">
        <f>DATA!W58</f>
        <v>0</v>
      </c>
      <c r="W58" s="31">
        <f>V58+FEB!W58</f>
        <v>0</v>
      </c>
      <c r="X58" s="33" t="e">
        <f t="shared" si="11"/>
        <v>#DIV/0!</v>
      </c>
    </row>
    <row r="59" spans="1:24" x14ac:dyDescent="0.3">
      <c r="A59" s="19">
        <f>'DATA A'!A27</f>
        <v>21</v>
      </c>
      <c r="B59" s="20">
        <f>'DATA A'!B27</f>
        <v>0</v>
      </c>
      <c r="C59" s="1">
        <f t="shared" si="5"/>
        <v>0</v>
      </c>
      <c r="D59" s="1">
        <f>DATA!Q59</f>
        <v>0</v>
      </c>
      <c r="E59" s="31">
        <f>D59+FEB!E59</f>
        <v>0</v>
      </c>
      <c r="F59" s="35" t="e">
        <f t="shared" si="12"/>
        <v>#DIV/0!</v>
      </c>
      <c r="G59" s="1">
        <f>DATA!R59</f>
        <v>0</v>
      </c>
      <c r="H59" s="31">
        <f>G59+FEB!H59</f>
        <v>0</v>
      </c>
      <c r="I59" s="31" t="e">
        <f t="shared" si="6"/>
        <v>#DIV/0!</v>
      </c>
      <c r="J59" s="1">
        <f>DATA!S59</f>
        <v>0</v>
      </c>
      <c r="K59" s="31">
        <f>J59+FEB!K59</f>
        <v>0</v>
      </c>
      <c r="L59" s="31" t="e">
        <f t="shared" si="7"/>
        <v>#DIV/0!</v>
      </c>
      <c r="M59" s="1">
        <f>DATA!T59</f>
        <v>0</v>
      </c>
      <c r="N59" s="31">
        <f>M59+FEB!N59</f>
        <v>0</v>
      </c>
      <c r="O59" s="31" t="e">
        <f t="shared" si="8"/>
        <v>#DIV/0!</v>
      </c>
      <c r="P59" s="1">
        <f>DATA!U59</f>
        <v>0</v>
      </c>
      <c r="Q59" s="31">
        <f>P59+FEB!Q59</f>
        <v>0</v>
      </c>
      <c r="R59" s="31" t="e">
        <f t="shared" si="9"/>
        <v>#DIV/0!</v>
      </c>
      <c r="S59" s="1">
        <f>DATA!V59</f>
        <v>0</v>
      </c>
      <c r="T59" s="31">
        <f>S59+FEB!T59</f>
        <v>0</v>
      </c>
      <c r="U59" s="31" t="e">
        <f t="shared" si="10"/>
        <v>#DIV/0!</v>
      </c>
      <c r="V59" s="1">
        <f>DATA!W59</f>
        <v>0</v>
      </c>
      <c r="W59" s="31">
        <f>V59+FEB!W59</f>
        <v>0</v>
      </c>
      <c r="X59" s="33" t="e">
        <f t="shared" si="11"/>
        <v>#DIV/0!</v>
      </c>
    </row>
    <row r="60" spans="1:24" x14ac:dyDescent="0.3">
      <c r="A60" s="19">
        <f>'DATA A'!A28</f>
        <v>22</v>
      </c>
      <c r="B60" s="20">
        <f>'DATA A'!B28</f>
        <v>0</v>
      </c>
      <c r="C60" s="1">
        <f t="shared" si="5"/>
        <v>0</v>
      </c>
      <c r="D60" s="1">
        <f>DATA!Q60</f>
        <v>0</v>
      </c>
      <c r="E60" s="31">
        <f>D60+FEB!E60</f>
        <v>0</v>
      </c>
      <c r="F60" s="35" t="e">
        <f t="shared" si="12"/>
        <v>#DIV/0!</v>
      </c>
      <c r="G60" s="1">
        <f>DATA!R60</f>
        <v>0</v>
      </c>
      <c r="H60" s="31">
        <f>G60+FEB!H60</f>
        <v>0</v>
      </c>
      <c r="I60" s="31" t="e">
        <f t="shared" si="6"/>
        <v>#DIV/0!</v>
      </c>
      <c r="J60" s="1">
        <f>DATA!S60</f>
        <v>0</v>
      </c>
      <c r="K60" s="31">
        <f>J60+FEB!K60</f>
        <v>0</v>
      </c>
      <c r="L60" s="31" t="e">
        <f t="shared" si="7"/>
        <v>#DIV/0!</v>
      </c>
      <c r="M60" s="1">
        <f>DATA!T60</f>
        <v>0</v>
      </c>
      <c r="N60" s="31">
        <f>M60+FEB!N60</f>
        <v>0</v>
      </c>
      <c r="O60" s="31" t="e">
        <f t="shared" si="8"/>
        <v>#DIV/0!</v>
      </c>
      <c r="P60" s="1">
        <f>DATA!U60</f>
        <v>0</v>
      </c>
      <c r="Q60" s="31">
        <f>P60+FEB!Q60</f>
        <v>0</v>
      </c>
      <c r="R60" s="31" t="e">
        <f t="shared" si="9"/>
        <v>#DIV/0!</v>
      </c>
      <c r="S60" s="1">
        <f>DATA!V60</f>
        <v>0</v>
      </c>
      <c r="T60" s="31">
        <f>S60+FEB!T60</f>
        <v>0</v>
      </c>
      <c r="U60" s="31" t="e">
        <f t="shared" si="10"/>
        <v>#DIV/0!</v>
      </c>
      <c r="V60" s="1">
        <f>DATA!W60</f>
        <v>0</v>
      </c>
      <c r="W60" s="31">
        <f>V60+FEB!W60</f>
        <v>0</v>
      </c>
      <c r="X60" s="33" t="e">
        <f t="shared" si="11"/>
        <v>#DIV/0!</v>
      </c>
    </row>
    <row r="61" spans="1:24" x14ac:dyDescent="0.3">
      <c r="A61" s="19">
        <f>'DATA A'!A29</f>
        <v>23</v>
      </c>
      <c r="B61" s="20">
        <f>'DATA A'!B29</f>
        <v>0</v>
      </c>
      <c r="C61" s="1">
        <f t="shared" si="5"/>
        <v>0</v>
      </c>
      <c r="D61" s="1">
        <f>DATA!Q61</f>
        <v>0</v>
      </c>
      <c r="E61" s="31">
        <f>D61+FEB!E61</f>
        <v>0</v>
      </c>
      <c r="F61" s="35" t="e">
        <f t="shared" si="12"/>
        <v>#DIV/0!</v>
      </c>
      <c r="G61" s="1">
        <f>DATA!R61</f>
        <v>0</v>
      </c>
      <c r="H61" s="31">
        <f>G61+FEB!H61</f>
        <v>0</v>
      </c>
      <c r="I61" s="31" t="e">
        <f t="shared" si="6"/>
        <v>#DIV/0!</v>
      </c>
      <c r="J61" s="1">
        <f>DATA!S61</f>
        <v>0</v>
      </c>
      <c r="K61" s="31">
        <f>J61+FEB!K61</f>
        <v>0</v>
      </c>
      <c r="L61" s="31" t="e">
        <f t="shared" si="7"/>
        <v>#DIV/0!</v>
      </c>
      <c r="M61" s="1">
        <f>DATA!T61</f>
        <v>0</v>
      </c>
      <c r="N61" s="31">
        <f>M61+FEB!N61</f>
        <v>0</v>
      </c>
      <c r="O61" s="31" t="e">
        <f t="shared" si="8"/>
        <v>#DIV/0!</v>
      </c>
      <c r="P61" s="1">
        <f>DATA!U61</f>
        <v>0</v>
      </c>
      <c r="Q61" s="31">
        <f>P61+FEB!Q61</f>
        <v>0</v>
      </c>
      <c r="R61" s="31" t="e">
        <f t="shared" si="9"/>
        <v>#DIV/0!</v>
      </c>
      <c r="S61" s="1">
        <f>DATA!V61</f>
        <v>0</v>
      </c>
      <c r="T61" s="31">
        <f>S61+FEB!T61</f>
        <v>0</v>
      </c>
      <c r="U61" s="31" t="e">
        <f t="shared" si="10"/>
        <v>#DIV/0!</v>
      </c>
      <c r="V61" s="1">
        <f>DATA!W61</f>
        <v>0</v>
      </c>
      <c r="W61" s="31">
        <f>V61+FEB!W61</f>
        <v>0</v>
      </c>
      <c r="X61" s="33" t="e">
        <f t="shared" si="11"/>
        <v>#DIV/0!</v>
      </c>
    </row>
    <row r="62" spans="1:24" x14ac:dyDescent="0.3">
      <c r="A62" s="19">
        <f>'DATA A'!A30</f>
        <v>24</v>
      </c>
      <c r="B62" s="20">
        <f>'DATA A'!B30</f>
        <v>0</v>
      </c>
      <c r="C62" s="1">
        <f t="shared" si="5"/>
        <v>0</v>
      </c>
      <c r="D62" s="1">
        <f>DATA!Q62</f>
        <v>0</v>
      </c>
      <c r="E62" s="31">
        <f>D62+FEB!E62</f>
        <v>0</v>
      </c>
      <c r="F62" s="35" t="e">
        <f t="shared" si="12"/>
        <v>#DIV/0!</v>
      </c>
      <c r="G62" s="1">
        <f>DATA!R62</f>
        <v>0</v>
      </c>
      <c r="H62" s="31">
        <f>G62+FEB!H62</f>
        <v>0</v>
      </c>
      <c r="I62" s="31" t="e">
        <f t="shared" si="6"/>
        <v>#DIV/0!</v>
      </c>
      <c r="J62" s="1">
        <f>DATA!S62</f>
        <v>0</v>
      </c>
      <c r="K62" s="31">
        <f>J62+FEB!K62</f>
        <v>0</v>
      </c>
      <c r="L62" s="31" t="e">
        <f t="shared" si="7"/>
        <v>#DIV/0!</v>
      </c>
      <c r="M62" s="1">
        <f>DATA!T62</f>
        <v>0</v>
      </c>
      <c r="N62" s="31">
        <f>M62+FEB!N62</f>
        <v>0</v>
      </c>
      <c r="O62" s="31" t="e">
        <f t="shared" si="8"/>
        <v>#DIV/0!</v>
      </c>
      <c r="P62" s="1">
        <f>DATA!U62</f>
        <v>0</v>
      </c>
      <c r="Q62" s="31">
        <f>P62+FEB!Q62</f>
        <v>0</v>
      </c>
      <c r="R62" s="31" t="e">
        <f t="shared" si="9"/>
        <v>#DIV/0!</v>
      </c>
      <c r="S62" s="1">
        <f>DATA!V62</f>
        <v>0</v>
      </c>
      <c r="T62" s="31">
        <f>S62+FEB!T62</f>
        <v>0</v>
      </c>
      <c r="U62" s="31" t="e">
        <f t="shared" si="10"/>
        <v>#DIV/0!</v>
      </c>
      <c r="V62" s="1">
        <f>DATA!W62</f>
        <v>0</v>
      </c>
      <c r="W62" s="31">
        <f>V62+FEB!W62</f>
        <v>0</v>
      </c>
      <c r="X62" s="33" t="e">
        <f t="shared" si="11"/>
        <v>#DIV/0!</v>
      </c>
    </row>
    <row r="63" spans="1:24" x14ac:dyDescent="0.3">
      <c r="A63" s="19">
        <f>'DATA A'!A31</f>
        <v>25</v>
      </c>
      <c r="B63" s="20">
        <f>'DATA A'!B31</f>
        <v>0</v>
      </c>
      <c r="C63" s="1">
        <f t="shared" si="5"/>
        <v>0</v>
      </c>
      <c r="D63" s="1">
        <f>DATA!Q63</f>
        <v>0</v>
      </c>
      <c r="E63" s="31">
        <f>D63+FEB!E63</f>
        <v>0</v>
      </c>
      <c r="F63" s="35" t="e">
        <f t="shared" si="12"/>
        <v>#DIV/0!</v>
      </c>
      <c r="G63" s="1">
        <f>DATA!R63</f>
        <v>0</v>
      </c>
      <c r="H63" s="31">
        <f>G63+FEB!H63</f>
        <v>0</v>
      </c>
      <c r="I63" s="31" t="e">
        <f t="shared" si="6"/>
        <v>#DIV/0!</v>
      </c>
      <c r="J63" s="1">
        <f>DATA!S63</f>
        <v>0</v>
      </c>
      <c r="K63" s="31">
        <f>J63+FEB!K63</f>
        <v>0</v>
      </c>
      <c r="L63" s="31" t="e">
        <f t="shared" si="7"/>
        <v>#DIV/0!</v>
      </c>
      <c r="M63" s="1">
        <f>DATA!T63</f>
        <v>0</v>
      </c>
      <c r="N63" s="31">
        <f>M63+FEB!N63</f>
        <v>0</v>
      </c>
      <c r="O63" s="31" t="e">
        <f t="shared" si="8"/>
        <v>#DIV/0!</v>
      </c>
      <c r="P63" s="1">
        <f>DATA!U63</f>
        <v>0</v>
      </c>
      <c r="Q63" s="31">
        <f>P63+FEB!Q63</f>
        <v>0</v>
      </c>
      <c r="R63" s="31" t="e">
        <f t="shared" si="9"/>
        <v>#DIV/0!</v>
      </c>
      <c r="S63" s="1">
        <f>DATA!V63</f>
        <v>0</v>
      </c>
      <c r="T63" s="31">
        <f>S63+FEB!T63</f>
        <v>0</v>
      </c>
      <c r="U63" s="31" t="e">
        <f t="shared" si="10"/>
        <v>#DIV/0!</v>
      </c>
      <c r="V63" s="1">
        <f>DATA!W63</f>
        <v>0</v>
      </c>
      <c r="W63" s="31">
        <f>V63+FEB!W63</f>
        <v>0</v>
      </c>
      <c r="X63" s="33" t="e">
        <f t="shared" si="11"/>
        <v>#DIV/0!</v>
      </c>
    </row>
    <row r="64" spans="1:24" ht="15" thickBot="1" x14ac:dyDescent="0.35">
      <c r="A64" s="21">
        <f>'DATA A'!A32</f>
        <v>0</v>
      </c>
      <c r="B64" s="22">
        <f>'DATA A'!B32</f>
        <v>0</v>
      </c>
      <c r="C64" s="3">
        <f t="shared" si="5"/>
        <v>0</v>
      </c>
      <c r="D64" s="3">
        <f>DATA!Q64</f>
        <v>0</v>
      </c>
      <c r="E64" s="32">
        <f>D64+FEB!E64</f>
        <v>0</v>
      </c>
      <c r="F64" s="37" t="e">
        <f t="shared" si="12"/>
        <v>#DIV/0!</v>
      </c>
      <c r="G64" s="3">
        <f>DATA!R64</f>
        <v>0</v>
      </c>
      <c r="H64" s="32">
        <f>G64+FEB!H64</f>
        <v>0</v>
      </c>
      <c r="I64" s="32" t="e">
        <f t="shared" si="6"/>
        <v>#DIV/0!</v>
      </c>
      <c r="J64" s="3">
        <f>DATA!S64</f>
        <v>0</v>
      </c>
      <c r="K64" s="32">
        <f>J64+FEB!K64</f>
        <v>0</v>
      </c>
      <c r="L64" s="32" t="e">
        <f t="shared" si="7"/>
        <v>#DIV/0!</v>
      </c>
      <c r="M64" s="3">
        <f>DATA!T64</f>
        <v>0</v>
      </c>
      <c r="N64" s="32">
        <f>M64+FEB!N64</f>
        <v>0</v>
      </c>
      <c r="O64" s="32" t="e">
        <f>(N64/C64)*100</f>
        <v>#DIV/0!</v>
      </c>
      <c r="P64" s="3">
        <f>DATA!U64</f>
        <v>0</v>
      </c>
      <c r="Q64" s="32">
        <f>P64+FEB!Q64</f>
        <v>0</v>
      </c>
      <c r="R64" s="32" t="e">
        <f t="shared" si="9"/>
        <v>#DIV/0!</v>
      </c>
      <c r="S64" s="3">
        <f>DATA!V64</f>
        <v>0</v>
      </c>
      <c r="T64" s="32">
        <f>S64+FEB!T64</f>
        <v>0</v>
      </c>
      <c r="U64" s="32" t="e">
        <f t="shared" si="10"/>
        <v>#DIV/0!</v>
      </c>
      <c r="V64" s="3">
        <f>DATA!W64</f>
        <v>0</v>
      </c>
      <c r="W64" s="32">
        <f>V64+FEB!W64</f>
        <v>0</v>
      </c>
      <c r="X64" s="34" t="e">
        <f t="shared" si="11"/>
        <v>#DIV/0!</v>
      </c>
    </row>
    <row r="66" spans="1:24" ht="15" thickBot="1" x14ac:dyDescent="0.35"/>
    <row r="67" spans="1:24" ht="15" customHeight="1" x14ac:dyDescent="0.3">
      <c r="A67" s="189" t="s">
        <v>0</v>
      </c>
      <c r="B67" s="192" t="str">
        <f>'DATA A'!B5</f>
        <v>PUSKESMAS</v>
      </c>
      <c r="C67" s="195" t="s">
        <v>29</v>
      </c>
      <c r="D67" s="182" t="s">
        <v>22</v>
      </c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4"/>
    </row>
    <row r="68" spans="1:24" x14ac:dyDescent="0.3">
      <c r="A68" s="190"/>
      <c r="B68" s="193"/>
      <c r="C68" s="196"/>
      <c r="D68" s="185" t="s">
        <v>9</v>
      </c>
      <c r="E68" s="186"/>
      <c r="F68" s="187"/>
      <c r="G68" s="185" t="s">
        <v>10</v>
      </c>
      <c r="H68" s="186"/>
      <c r="I68" s="187"/>
      <c r="J68" s="185" t="s">
        <v>11</v>
      </c>
      <c r="K68" s="186"/>
      <c r="L68" s="187"/>
      <c r="M68" s="185" t="s">
        <v>12</v>
      </c>
      <c r="N68" s="186"/>
      <c r="O68" s="187"/>
      <c r="P68" s="185" t="s">
        <v>13</v>
      </c>
      <c r="Q68" s="186"/>
      <c r="R68" s="187"/>
      <c r="S68" s="185" t="s">
        <v>14</v>
      </c>
      <c r="T68" s="186"/>
      <c r="U68" s="187"/>
      <c r="V68" s="185" t="s">
        <v>15</v>
      </c>
      <c r="W68" s="186"/>
      <c r="X68" s="188"/>
    </row>
    <row r="69" spans="1:24" x14ac:dyDescent="0.3">
      <c r="A69" s="190"/>
      <c r="B69" s="193"/>
      <c r="C69" s="197"/>
      <c r="D69" s="110" t="s">
        <v>23</v>
      </c>
      <c r="E69" s="111" t="s">
        <v>16</v>
      </c>
      <c r="F69" s="111" t="s">
        <v>17</v>
      </c>
      <c r="G69" s="110" t="s">
        <v>23</v>
      </c>
      <c r="H69" s="111" t="s">
        <v>16</v>
      </c>
      <c r="I69" s="111" t="s">
        <v>17</v>
      </c>
      <c r="J69" s="110" t="s">
        <v>23</v>
      </c>
      <c r="K69" s="111" t="s">
        <v>16</v>
      </c>
      <c r="L69" s="111" t="s">
        <v>17</v>
      </c>
      <c r="M69" s="110" t="s">
        <v>23</v>
      </c>
      <c r="N69" s="111" t="s">
        <v>16</v>
      </c>
      <c r="O69" s="111" t="s">
        <v>17</v>
      </c>
      <c r="P69" s="110" t="s">
        <v>23</v>
      </c>
      <c r="Q69" s="111" t="s">
        <v>16</v>
      </c>
      <c r="R69" s="112" t="s">
        <v>17</v>
      </c>
      <c r="S69" s="110" t="s">
        <v>23</v>
      </c>
      <c r="T69" s="111" t="s">
        <v>16</v>
      </c>
      <c r="U69" s="111" t="s">
        <v>17</v>
      </c>
      <c r="V69" s="110" t="s">
        <v>23</v>
      </c>
      <c r="W69" s="111" t="s">
        <v>16</v>
      </c>
      <c r="X69" s="113" t="s">
        <v>17</v>
      </c>
    </row>
    <row r="70" spans="1:24" x14ac:dyDescent="0.3">
      <c r="A70" s="19">
        <f>'DATA A'!A7</f>
        <v>1</v>
      </c>
      <c r="B70" s="20">
        <f>'DATA A'!B7</f>
        <v>0</v>
      </c>
      <c r="C70" s="20">
        <f>E70+H70+K70+N70+Q70+T70+W70</f>
        <v>0</v>
      </c>
      <c r="D70" s="1">
        <f>DATA!Q70</f>
        <v>0</v>
      </c>
      <c r="E70" s="31">
        <f>D70+FEB!E70</f>
        <v>0</v>
      </c>
      <c r="F70" s="31" t="e">
        <f>(E70/C70)*100</f>
        <v>#DIV/0!</v>
      </c>
      <c r="G70" s="1">
        <f>DATA!R70</f>
        <v>0</v>
      </c>
      <c r="H70" s="31">
        <f>G70+FEB!H70</f>
        <v>0</v>
      </c>
      <c r="I70" s="31" t="e">
        <f>(H70/C70)*100</f>
        <v>#DIV/0!</v>
      </c>
      <c r="J70" s="1">
        <f>DATA!S70</f>
        <v>0</v>
      </c>
      <c r="K70" s="31">
        <f>J70+FEB!K70</f>
        <v>0</v>
      </c>
      <c r="L70" s="31" t="e">
        <f>(K70/C70)*100</f>
        <v>#DIV/0!</v>
      </c>
      <c r="M70" s="1">
        <f>DATA!T70</f>
        <v>0</v>
      </c>
      <c r="N70" s="31">
        <f>M70+FEB!N70</f>
        <v>0</v>
      </c>
      <c r="O70" s="31" t="e">
        <f>(N70/C70)*100</f>
        <v>#DIV/0!</v>
      </c>
      <c r="P70" s="1">
        <f>DATA!U70</f>
        <v>0</v>
      </c>
      <c r="Q70" s="31">
        <f>P70+FEB!Q70</f>
        <v>0</v>
      </c>
      <c r="R70" s="31" t="e">
        <f>(Q70/C70)*100</f>
        <v>#DIV/0!</v>
      </c>
      <c r="S70" s="1">
        <f>DATA!V70</f>
        <v>0</v>
      </c>
      <c r="T70" s="31">
        <f>S70+FEB!T70</f>
        <v>0</v>
      </c>
      <c r="U70" s="31" t="e">
        <f>(T70/C70)*100</f>
        <v>#DIV/0!</v>
      </c>
      <c r="V70" s="1">
        <f>DATA!W70</f>
        <v>0</v>
      </c>
      <c r="W70" s="31">
        <f>V70+FEB!W70</f>
        <v>0</v>
      </c>
      <c r="X70" s="33" t="e">
        <f>(W70/C70)*100</f>
        <v>#DIV/0!</v>
      </c>
    </row>
    <row r="71" spans="1:24" x14ac:dyDescent="0.3">
      <c r="A71" s="19">
        <f>'DATA A'!A8</f>
        <v>2</v>
      </c>
      <c r="B71" s="20">
        <f>'DATA A'!B8</f>
        <v>0</v>
      </c>
      <c r="C71" s="20">
        <f t="shared" ref="C71:C95" si="13">E71+H71+K71+N71+Q71+T71+W71</f>
        <v>0</v>
      </c>
      <c r="D71" s="1">
        <f>DATA!Q71</f>
        <v>0</v>
      </c>
      <c r="E71" s="31">
        <f>D71+FEB!E71</f>
        <v>0</v>
      </c>
      <c r="F71" s="31" t="e">
        <f t="shared" ref="F71:F95" si="14">(E71/C71)*100</f>
        <v>#DIV/0!</v>
      </c>
      <c r="G71" s="1">
        <f>DATA!R71</f>
        <v>0</v>
      </c>
      <c r="H71" s="31">
        <f>G71+FEB!H71</f>
        <v>0</v>
      </c>
      <c r="I71" s="31" t="e">
        <f t="shared" ref="I71:I95" si="15">(H71/C71)*100</f>
        <v>#DIV/0!</v>
      </c>
      <c r="J71" s="1">
        <f>DATA!S71</f>
        <v>0</v>
      </c>
      <c r="K71" s="31">
        <f>J71+FEB!K71</f>
        <v>0</v>
      </c>
      <c r="L71" s="31" t="e">
        <f t="shared" ref="L71:L95" si="16">(K71/C71)*100</f>
        <v>#DIV/0!</v>
      </c>
      <c r="M71" s="1">
        <f>DATA!T71</f>
        <v>0</v>
      </c>
      <c r="N71" s="31">
        <f>M71+FEB!N71</f>
        <v>0</v>
      </c>
      <c r="O71" s="31" t="e">
        <f t="shared" ref="O71:O95" si="17">(N71/C71)*100</f>
        <v>#DIV/0!</v>
      </c>
      <c r="P71" s="1">
        <f>DATA!U71</f>
        <v>0</v>
      </c>
      <c r="Q71" s="31">
        <f>P71+FEB!Q71</f>
        <v>0</v>
      </c>
      <c r="R71" s="31" t="e">
        <f t="shared" ref="R71:R95" si="18">(Q71/C71)*100</f>
        <v>#DIV/0!</v>
      </c>
      <c r="S71" s="1">
        <f>DATA!V71</f>
        <v>0</v>
      </c>
      <c r="T71" s="31">
        <f>S71+FEB!T71</f>
        <v>0</v>
      </c>
      <c r="U71" s="31" t="e">
        <f t="shared" ref="U71:U95" si="19">(T71/C71)*100</f>
        <v>#DIV/0!</v>
      </c>
      <c r="V71" s="1">
        <f>DATA!W71</f>
        <v>0</v>
      </c>
      <c r="W71" s="31">
        <f>V71+FEB!W71</f>
        <v>0</v>
      </c>
      <c r="X71" s="33" t="e">
        <f t="shared" ref="X71:X95" si="20">(W71/C71)*100</f>
        <v>#DIV/0!</v>
      </c>
    </row>
    <row r="72" spans="1:24" x14ac:dyDescent="0.3">
      <c r="A72" s="19">
        <f>'DATA A'!A9</f>
        <v>3</v>
      </c>
      <c r="B72" s="20">
        <f>'DATA A'!B9</f>
        <v>0</v>
      </c>
      <c r="C72" s="20">
        <f t="shared" si="13"/>
        <v>0</v>
      </c>
      <c r="D72" s="1">
        <f>DATA!Q72</f>
        <v>0</v>
      </c>
      <c r="E72" s="31">
        <f>D72+FEB!E72</f>
        <v>0</v>
      </c>
      <c r="F72" s="31" t="e">
        <f t="shared" si="14"/>
        <v>#DIV/0!</v>
      </c>
      <c r="G72" s="1">
        <f>DATA!R72</f>
        <v>0</v>
      </c>
      <c r="H72" s="31">
        <f>G72+FEB!H72</f>
        <v>0</v>
      </c>
      <c r="I72" s="31" t="e">
        <f t="shared" si="15"/>
        <v>#DIV/0!</v>
      </c>
      <c r="J72" s="1">
        <f>DATA!S72</f>
        <v>0</v>
      </c>
      <c r="K72" s="31">
        <f>J72+FEB!K72</f>
        <v>0</v>
      </c>
      <c r="L72" s="31" t="e">
        <f t="shared" si="16"/>
        <v>#DIV/0!</v>
      </c>
      <c r="M72" s="1">
        <f>DATA!T72</f>
        <v>0</v>
      </c>
      <c r="N72" s="31">
        <f>M72+FEB!N72</f>
        <v>0</v>
      </c>
      <c r="O72" s="31" t="e">
        <f t="shared" si="17"/>
        <v>#DIV/0!</v>
      </c>
      <c r="P72" s="1">
        <f>DATA!U72</f>
        <v>0</v>
      </c>
      <c r="Q72" s="31">
        <f>P72+FEB!Q72</f>
        <v>0</v>
      </c>
      <c r="R72" s="31" t="e">
        <f t="shared" si="18"/>
        <v>#DIV/0!</v>
      </c>
      <c r="S72" s="1">
        <f>DATA!V72</f>
        <v>0</v>
      </c>
      <c r="T72" s="31">
        <f>S72+FEB!T72</f>
        <v>0</v>
      </c>
      <c r="U72" s="31" t="e">
        <f t="shared" si="19"/>
        <v>#DIV/0!</v>
      </c>
      <c r="V72" s="1">
        <f>DATA!W72</f>
        <v>0</v>
      </c>
      <c r="W72" s="31">
        <f>V72+FEB!W72</f>
        <v>0</v>
      </c>
      <c r="X72" s="33" t="e">
        <f t="shared" si="20"/>
        <v>#DIV/0!</v>
      </c>
    </row>
    <row r="73" spans="1:24" x14ac:dyDescent="0.3">
      <c r="A73" s="19">
        <f>'DATA A'!A10</f>
        <v>4</v>
      </c>
      <c r="B73" s="20">
        <f>'DATA A'!B10</f>
        <v>0</v>
      </c>
      <c r="C73" s="20">
        <f t="shared" si="13"/>
        <v>0</v>
      </c>
      <c r="D73" s="1">
        <f>DATA!Q73</f>
        <v>0</v>
      </c>
      <c r="E73" s="31">
        <f>D73+FEB!E73</f>
        <v>0</v>
      </c>
      <c r="F73" s="31" t="e">
        <f t="shared" si="14"/>
        <v>#DIV/0!</v>
      </c>
      <c r="G73" s="1">
        <f>DATA!R73</f>
        <v>0</v>
      </c>
      <c r="H73" s="31">
        <f>G73+FEB!H73</f>
        <v>0</v>
      </c>
      <c r="I73" s="31" t="e">
        <f t="shared" si="15"/>
        <v>#DIV/0!</v>
      </c>
      <c r="J73" s="1">
        <f>DATA!S73</f>
        <v>0</v>
      </c>
      <c r="K73" s="31">
        <f>J73+FEB!K73</f>
        <v>0</v>
      </c>
      <c r="L73" s="31" t="e">
        <f t="shared" si="16"/>
        <v>#DIV/0!</v>
      </c>
      <c r="M73" s="1">
        <f>DATA!T73</f>
        <v>0</v>
      </c>
      <c r="N73" s="31">
        <f>M73+FEB!N73</f>
        <v>0</v>
      </c>
      <c r="O73" s="31" t="e">
        <f t="shared" si="17"/>
        <v>#DIV/0!</v>
      </c>
      <c r="P73" s="1">
        <f>DATA!U73</f>
        <v>0</v>
      </c>
      <c r="Q73" s="31">
        <f>P73+FEB!Q73</f>
        <v>0</v>
      </c>
      <c r="R73" s="31" t="e">
        <f t="shared" si="18"/>
        <v>#DIV/0!</v>
      </c>
      <c r="S73" s="1">
        <f>DATA!V73</f>
        <v>0</v>
      </c>
      <c r="T73" s="31">
        <f>S73+FEB!T73</f>
        <v>0</v>
      </c>
      <c r="U73" s="31" t="e">
        <f t="shared" si="19"/>
        <v>#DIV/0!</v>
      </c>
      <c r="V73" s="1">
        <f>DATA!W73</f>
        <v>0</v>
      </c>
      <c r="W73" s="31">
        <f>V73+FEB!W73</f>
        <v>0</v>
      </c>
      <c r="X73" s="33" t="e">
        <f t="shared" si="20"/>
        <v>#DIV/0!</v>
      </c>
    </row>
    <row r="74" spans="1:24" x14ac:dyDescent="0.3">
      <c r="A74" s="19">
        <f>'DATA A'!A11</f>
        <v>5</v>
      </c>
      <c r="B74" s="20">
        <f>'DATA A'!B11</f>
        <v>0</v>
      </c>
      <c r="C74" s="20">
        <f t="shared" si="13"/>
        <v>0</v>
      </c>
      <c r="D74" s="1">
        <f>DATA!Q74</f>
        <v>0</v>
      </c>
      <c r="E74" s="31">
        <f>D74+FEB!E74</f>
        <v>0</v>
      </c>
      <c r="F74" s="31" t="e">
        <f t="shared" si="14"/>
        <v>#DIV/0!</v>
      </c>
      <c r="G74" s="1">
        <f>DATA!R74</f>
        <v>0</v>
      </c>
      <c r="H74" s="31">
        <f>G74+FEB!H74</f>
        <v>0</v>
      </c>
      <c r="I74" s="31" t="e">
        <f t="shared" si="15"/>
        <v>#DIV/0!</v>
      </c>
      <c r="J74" s="1">
        <f>DATA!S74</f>
        <v>0</v>
      </c>
      <c r="K74" s="31">
        <f>J74+FEB!K74</f>
        <v>0</v>
      </c>
      <c r="L74" s="31" t="e">
        <f t="shared" si="16"/>
        <v>#DIV/0!</v>
      </c>
      <c r="M74" s="1">
        <f>DATA!T74</f>
        <v>0</v>
      </c>
      <c r="N74" s="31">
        <f>M74+FEB!N74</f>
        <v>0</v>
      </c>
      <c r="O74" s="31" t="e">
        <f t="shared" si="17"/>
        <v>#DIV/0!</v>
      </c>
      <c r="P74" s="1">
        <f>DATA!U74</f>
        <v>0</v>
      </c>
      <c r="Q74" s="31">
        <f>P74+FEB!Q74</f>
        <v>0</v>
      </c>
      <c r="R74" s="31" t="e">
        <f t="shared" si="18"/>
        <v>#DIV/0!</v>
      </c>
      <c r="S74" s="1">
        <f>DATA!V74</f>
        <v>0</v>
      </c>
      <c r="T74" s="31">
        <f>S74+FEB!T74</f>
        <v>0</v>
      </c>
      <c r="U74" s="31" t="e">
        <f t="shared" si="19"/>
        <v>#DIV/0!</v>
      </c>
      <c r="V74" s="1">
        <f>DATA!W74</f>
        <v>0</v>
      </c>
      <c r="W74" s="31">
        <f>V74+FEB!W74</f>
        <v>0</v>
      </c>
      <c r="X74" s="33" t="e">
        <f t="shared" si="20"/>
        <v>#DIV/0!</v>
      </c>
    </row>
    <row r="75" spans="1:24" x14ac:dyDescent="0.3">
      <c r="A75" s="19">
        <f>'DATA A'!A12</f>
        <v>6</v>
      </c>
      <c r="B75" s="20">
        <f>'DATA A'!B12</f>
        <v>0</v>
      </c>
      <c r="C75" s="20">
        <f t="shared" si="13"/>
        <v>0</v>
      </c>
      <c r="D75" s="1">
        <f>DATA!Q75</f>
        <v>0</v>
      </c>
      <c r="E75" s="31">
        <f>D75+FEB!E75</f>
        <v>0</v>
      </c>
      <c r="F75" s="31" t="e">
        <f t="shared" si="14"/>
        <v>#DIV/0!</v>
      </c>
      <c r="G75" s="1">
        <f>DATA!R75</f>
        <v>0</v>
      </c>
      <c r="H75" s="31">
        <f>G75+FEB!H75</f>
        <v>0</v>
      </c>
      <c r="I75" s="31" t="e">
        <f t="shared" si="15"/>
        <v>#DIV/0!</v>
      </c>
      <c r="J75" s="1">
        <f>DATA!S75</f>
        <v>0</v>
      </c>
      <c r="K75" s="31">
        <f>J75+FEB!K75</f>
        <v>0</v>
      </c>
      <c r="L75" s="31" t="e">
        <f t="shared" si="16"/>
        <v>#DIV/0!</v>
      </c>
      <c r="M75" s="1">
        <f>DATA!T75</f>
        <v>0</v>
      </c>
      <c r="N75" s="31">
        <f>M75+FEB!N75</f>
        <v>0</v>
      </c>
      <c r="O75" s="31" t="e">
        <f t="shared" si="17"/>
        <v>#DIV/0!</v>
      </c>
      <c r="P75" s="1">
        <f>DATA!U75</f>
        <v>0</v>
      </c>
      <c r="Q75" s="31">
        <f>P75+FEB!Q75</f>
        <v>0</v>
      </c>
      <c r="R75" s="31" t="e">
        <f t="shared" si="18"/>
        <v>#DIV/0!</v>
      </c>
      <c r="S75" s="1">
        <f>DATA!V75</f>
        <v>0</v>
      </c>
      <c r="T75" s="31">
        <f>S75+FEB!T75</f>
        <v>0</v>
      </c>
      <c r="U75" s="31" t="e">
        <f t="shared" si="19"/>
        <v>#DIV/0!</v>
      </c>
      <c r="V75" s="1">
        <f>DATA!W75</f>
        <v>0</v>
      </c>
      <c r="W75" s="31">
        <f>V75+FEB!W75</f>
        <v>0</v>
      </c>
      <c r="X75" s="33" t="e">
        <f t="shared" si="20"/>
        <v>#DIV/0!</v>
      </c>
    </row>
    <row r="76" spans="1:24" x14ac:dyDescent="0.3">
      <c r="A76" s="19">
        <f>'DATA A'!A13</f>
        <v>7</v>
      </c>
      <c r="B76" s="20">
        <f>'DATA A'!B13</f>
        <v>0</v>
      </c>
      <c r="C76" s="20">
        <f t="shared" si="13"/>
        <v>0</v>
      </c>
      <c r="D76" s="1">
        <f>DATA!Q76</f>
        <v>0</v>
      </c>
      <c r="E76" s="31">
        <f>D76+FEB!E76</f>
        <v>0</v>
      </c>
      <c r="F76" s="31" t="e">
        <f t="shared" si="14"/>
        <v>#DIV/0!</v>
      </c>
      <c r="G76" s="1">
        <f>DATA!R76</f>
        <v>0</v>
      </c>
      <c r="H76" s="31">
        <f>G76+FEB!H76</f>
        <v>0</v>
      </c>
      <c r="I76" s="31" t="e">
        <f t="shared" si="15"/>
        <v>#DIV/0!</v>
      </c>
      <c r="J76" s="1">
        <f>DATA!S76</f>
        <v>0</v>
      </c>
      <c r="K76" s="31">
        <f>J76+FEB!K76</f>
        <v>0</v>
      </c>
      <c r="L76" s="31" t="e">
        <f t="shared" si="16"/>
        <v>#DIV/0!</v>
      </c>
      <c r="M76" s="1">
        <f>DATA!T76</f>
        <v>0</v>
      </c>
      <c r="N76" s="31">
        <f>M76+FEB!N76</f>
        <v>0</v>
      </c>
      <c r="O76" s="31" t="e">
        <f t="shared" si="17"/>
        <v>#DIV/0!</v>
      </c>
      <c r="P76" s="1">
        <f>DATA!U76</f>
        <v>0</v>
      </c>
      <c r="Q76" s="31">
        <f>P76+FEB!Q76</f>
        <v>0</v>
      </c>
      <c r="R76" s="31" t="e">
        <f t="shared" si="18"/>
        <v>#DIV/0!</v>
      </c>
      <c r="S76" s="1">
        <f>DATA!V76</f>
        <v>0</v>
      </c>
      <c r="T76" s="31">
        <f>S76+FEB!T76</f>
        <v>0</v>
      </c>
      <c r="U76" s="31" t="e">
        <f t="shared" si="19"/>
        <v>#DIV/0!</v>
      </c>
      <c r="V76" s="1">
        <f>DATA!W76</f>
        <v>0</v>
      </c>
      <c r="W76" s="31">
        <f>V76+FEB!W76</f>
        <v>0</v>
      </c>
      <c r="X76" s="33" t="e">
        <f t="shared" si="20"/>
        <v>#DIV/0!</v>
      </c>
    </row>
    <row r="77" spans="1:24" x14ac:dyDescent="0.3">
      <c r="A77" s="19">
        <f>'DATA A'!A14</f>
        <v>8</v>
      </c>
      <c r="B77" s="20">
        <f>'DATA A'!B14</f>
        <v>0</v>
      </c>
      <c r="C77" s="20">
        <f t="shared" si="13"/>
        <v>0</v>
      </c>
      <c r="D77" s="1">
        <f>DATA!Q77</f>
        <v>0</v>
      </c>
      <c r="E77" s="31">
        <f>D77+FEB!E77</f>
        <v>0</v>
      </c>
      <c r="F77" s="31" t="e">
        <f t="shared" si="14"/>
        <v>#DIV/0!</v>
      </c>
      <c r="G77" s="1">
        <f>DATA!R77</f>
        <v>0</v>
      </c>
      <c r="H77" s="31">
        <f>G77+FEB!H77</f>
        <v>0</v>
      </c>
      <c r="I77" s="31" t="e">
        <f t="shared" si="15"/>
        <v>#DIV/0!</v>
      </c>
      <c r="J77" s="1">
        <f>DATA!S77</f>
        <v>0</v>
      </c>
      <c r="K77" s="31">
        <f>J77+FEB!K77</f>
        <v>0</v>
      </c>
      <c r="L77" s="31" t="e">
        <f t="shared" si="16"/>
        <v>#DIV/0!</v>
      </c>
      <c r="M77" s="1">
        <f>DATA!T77</f>
        <v>0</v>
      </c>
      <c r="N77" s="31">
        <f>M77+FEB!N77</f>
        <v>0</v>
      </c>
      <c r="O77" s="31" t="e">
        <f t="shared" si="17"/>
        <v>#DIV/0!</v>
      </c>
      <c r="P77" s="1">
        <f>DATA!U77</f>
        <v>0</v>
      </c>
      <c r="Q77" s="31">
        <f>P77+FEB!Q77</f>
        <v>0</v>
      </c>
      <c r="R77" s="31" t="e">
        <f t="shared" si="18"/>
        <v>#DIV/0!</v>
      </c>
      <c r="S77" s="1">
        <f>DATA!V77</f>
        <v>0</v>
      </c>
      <c r="T77" s="31">
        <f>S77+FEB!T77</f>
        <v>0</v>
      </c>
      <c r="U77" s="31" t="e">
        <f t="shared" si="19"/>
        <v>#DIV/0!</v>
      </c>
      <c r="V77" s="1">
        <f>DATA!W77</f>
        <v>0</v>
      </c>
      <c r="W77" s="31">
        <f>V77+FEB!W77</f>
        <v>0</v>
      </c>
      <c r="X77" s="33" t="e">
        <f t="shared" si="20"/>
        <v>#DIV/0!</v>
      </c>
    </row>
    <row r="78" spans="1:24" x14ac:dyDescent="0.3">
      <c r="A78" s="19">
        <f>'DATA A'!A15</f>
        <v>9</v>
      </c>
      <c r="B78" s="20">
        <f>'DATA A'!B15</f>
        <v>0</v>
      </c>
      <c r="C78" s="20">
        <f t="shared" si="13"/>
        <v>0</v>
      </c>
      <c r="D78" s="1">
        <f>DATA!Q78</f>
        <v>0</v>
      </c>
      <c r="E78" s="31">
        <f>D78+FEB!E78</f>
        <v>0</v>
      </c>
      <c r="F78" s="31" t="e">
        <f t="shared" si="14"/>
        <v>#DIV/0!</v>
      </c>
      <c r="G78" s="1">
        <f>DATA!R78</f>
        <v>0</v>
      </c>
      <c r="H78" s="31">
        <f>G78+FEB!H78</f>
        <v>0</v>
      </c>
      <c r="I78" s="31" t="e">
        <f t="shared" si="15"/>
        <v>#DIV/0!</v>
      </c>
      <c r="J78" s="1">
        <f>DATA!S78</f>
        <v>0</v>
      </c>
      <c r="K78" s="31">
        <f>J78+FEB!K78</f>
        <v>0</v>
      </c>
      <c r="L78" s="31" t="e">
        <f t="shared" si="16"/>
        <v>#DIV/0!</v>
      </c>
      <c r="M78" s="1">
        <f>DATA!T78</f>
        <v>0</v>
      </c>
      <c r="N78" s="31">
        <f>M78+FEB!N78</f>
        <v>0</v>
      </c>
      <c r="O78" s="31" t="e">
        <f t="shared" si="17"/>
        <v>#DIV/0!</v>
      </c>
      <c r="P78" s="1">
        <f>DATA!U78</f>
        <v>0</v>
      </c>
      <c r="Q78" s="31">
        <f>P78+FEB!Q78</f>
        <v>0</v>
      </c>
      <c r="R78" s="31" t="e">
        <f t="shared" si="18"/>
        <v>#DIV/0!</v>
      </c>
      <c r="S78" s="1">
        <f>DATA!V78</f>
        <v>0</v>
      </c>
      <c r="T78" s="31">
        <f>S78+FEB!T78</f>
        <v>0</v>
      </c>
      <c r="U78" s="31" t="e">
        <f t="shared" si="19"/>
        <v>#DIV/0!</v>
      </c>
      <c r="V78" s="1">
        <f>DATA!W78</f>
        <v>0</v>
      </c>
      <c r="W78" s="31">
        <f>V78+FEB!W78</f>
        <v>0</v>
      </c>
      <c r="X78" s="33" t="e">
        <f t="shared" si="20"/>
        <v>#DIV/0!</v>
      </c>
    </row>
    <row r="79" spans="1:24" x14ac:dyDescent="0.3">
      <c r="A79" s="19">
        <f>'DATA A'!A16</f>
        <v>10</v>
      </c>
      <c r="B79" s="20">
        <f>'DATA A'!B16</f>
        <v>0</v>
      </c>
      <c r="C79" s="20">
        <f t="shared" si="13"/>
        <v>0</v>
      </c>
      <c r="D79" s="1">
        <f>DATA!Q79</f>
        <v>0</v>
      </c>
      <c r="E79" s="31">
        <f>D79+FEB!E79</f>
        <v>0</v>
      </c>
      <c r="F79" s="31" t="e">
        <f t="shared" si="14"/>
        <v>#DIV/0!</v>
      </c>
      <c r="G79" s="1">
        <f>DATA!R79</f>
        <v>0</v>
      </c>
      <c r="H79" s="31">
        <f>G79+FEB!H79</f>
        <v>0</v>
      </c>
      <c r="I79" s="31" t="e">
        <f t="shared" si="15"/>
        <v>#DIV/0!</v>
      </c>
      <c r="J79" s="1">
        <f>DATA!S79</f>
        <v>0</v>
      </c>
      <c r="K79" s="31">
        <f>J79+FEB!K79</f>
        <v>0</v>
      </c>
      <c r="L79" s="31" t="e">
        <f t="shared" si="16"/>
        <v>#DIV/0!</v>
      </c>
      <c r="M79" s="1">
        <f>DATA!T79</f>
        <v>0</v>
      </c>
      <c r="N79" s="31">
        <f>M79+FEB!N79</f>
        <v>0</v>
      </c>
      <c r="O79" s="31" t="e">
        <f t="shared" si="17"/>
        <v>#DIV/0!</v>
      </c>
      <c r="P79" s="1">
        <f>DATA!U79</f>
        <v>0</v>
      </c>
      <c r="Q79" s="31">
        <f>P79+FEB!Q79</f>
        <v>0</v>
      </c>
      <c r="R79" s="31" t="e">
        <f t="shared" si="18"/>
        <v>#DIV/0!</v>
      </c>
      <c r="S79" s="1">
        <f>DATA!V79</f>
        <v>0</v>
      </c>
      <c r="T79" s="31">
        <f>S79+FEB!T79</f>
        <v>0</v>
      </c>
      <c r="U79" s="31" t="e">
        <f t="shared" si="19"/>
        <v>#DIV/0!</v>
      </c>
      <c r="V79" s="1">
        <f>DATA!W79</f>
        <v>0</v>
      </c>
      <c r="W79" s="31">
        <f>V79+FEB!W79</f>
        <v>0</v>
      </c>
      <c r="X79" s="33" t="e">
        <f t="shared" si="20"/>
        <v>#DIV/0!</v>
      </c>
    </row>
    <row r="80" spans="1:24" x14ac:dyDescent="0.3">
      <c r="A80" s="19">
        <f>'DATA A'!A17</f>
        <v>11</v>
      </c>
      <c r="B80" s="20">
        <f>'DATA A'!B17</f>
        <v>0</v>
      </c>
      <c r="C80" s="20">
        <f t="shared" si="13"/>
        <v>0</v>
      </c>
      <c r="D80" s="1">
        <f>DATA!Q80</f>
        <v>0</v>
      </c>
      <c r="E80" s="31">
        <f>D80+FEB!E80</f>
        <v>0</v>
      </c>
      <c r="F80" s="31" t="e">
        <f t="shared" si="14"/>
        <v>#DIV/0!</v>
      </c>
      <c r="G80" s="1">
        <f>DATA!R80</f>
        <v>0</v>
      </c>
      <c r="H80" s="31">
        <f>G80+FEB!H80</f>
        <v>0</v>
      </c>
      <c r="I80" s="31" t="e">
        <f t="shared" si="15"/>
        <v>#DIV/0!</v>
      </c>
      <c r="J80" s="1">
        <f>DATA!S80</f>
        <v>0</v>
      </c>
      <c r="K80" s="31">
        <f>J80+FEB!K80</f>
        <v>0</v>
      </c>
      <c r="L80" s="31" t="e">
        <f t="shared" si="16"/>
        <v>#DIV/0!</v>
      </c>
      <c r="M80" s="1">
        <f>DATA!T80</f>
        <v>0</v>
      </c>
      <c r="N80" s="31">
        <f>M80+FEB!N80</f>
        <v>0</v>
      </c>
      <c r="O80" s="31" t="e">
        <f t="shared" si="17"/>
        <v>#DIV/0!</v>
      </c>
      <c r="P80" s="1">
        <f>DATA!U80</f>
        <v>0</v>
      </c>
      <c r="Q80" s="31">
        <f>P80+FEB!Q80</f>
        <v>0</v>
      </c>
      <c r="R80" s="31" t="e">
        <f t="shared" si="18"/>
        <v>#DIV/0!</v>
      </c>
      <c r="S80" s="1">
        <f>DATA!V80</f>
        <v>0</v>
      </c>
      <c r="T80" s="31">
        <f>S80+FEB!T80</f>
        <v>0</v>
      </c>
      <c r="U80" s="31" t="e">
        <f t="shared" si="19"/>
        <v>#DIV/0!</v>
      </c>
      <c r="V80" s="1">
        <f>DATA!W80</f>
        <v>0</v>
      </c>
      <c r="W80" s="31">
        <f>V80+FEB!W80</f>
        <v>0</v>
      </c>
      <c r="X80" s="33" t="e">
        <f t="shared" si="20"/>
        <v>#DIV/0!</v>
      </c>
    </row>
    <row r="81" spans="1:24" x14ac:dyDescent="0.3">
      <c r="A81" s="19">
        <f>'DATA A'!A18</f>
        <v>12</v>
      </c>
      <c r="B81" s="20">
        <f>'DATA A'!B18</f>
        <v>0</v>
      </c>
      <c r="C81" s="20">
        <f t="shared" si="13"/>
        <v>0</v>
      </c>
      <c r="D81" s="1">
        <f>DATA!Q81</f>
        <v>0</v>
      </c>
      <c r="E81" s="31">
        <f>D81+FEB!E81</f>
        <v>0</v>
      </c>
      <c r="F81" s="31" t="e">
        <f t="shared" si="14"/>
        <v>#DIV/0!</v>
      </c>
      <c r="G81" s="1">
        <f>DATA!R81</f>
        <v>0</v>
      </c>
      <c r="H81" s="31">
        <f>G81+FEB!H81</f>
        <v>0</v>
      </c>
      <c r="I81" s="31" t="e">
        <f t="shared" si="15"/>
        <v>#DIV/0!</v>
      </c>
      <c r="J81" s="1">
        <f>DATA!S81</f>
        <v>0</v>
      </c>
      <c r="K81" s="31">
        <f>J81+FEB!K81</f>
        <v>0</v>
      </c>
      <c r="L81" s="31" t="e">
        <f t="shared" si="16"/>
        <v>#DIV/0!</v>
      </c>
      <c r="M81" s="1">
        <f>DATA!T81</f>
        <v>0</v>
      </c>
      <c r="N81" s="31">
        <f>M81+FEB!N81</f>
        <v>0</v>
      </c>
      <c r="O81" s="31" t="e">
        <f t="shared" si="17"/>
        <v>#DIV/0!</v>
      </c>
      <c r="P81" s="1">
        <f>DATA!U81</f>
        <v>0</v>
      </c>
      <c r="Q81" s="31">
        <f>P81+FEB!Q81</f>
        <v>0</v>
      </c>
      <c r="R81" s="31" t="e">
        <f t="shared" si="18"/>
        <v>#DIV/0!</v>
      </c>
      <c r="S81" s="1">
        <f>DATA!V81</f>
        <v>0</v>
      </c>
      <c r="T81" s="31">
        <f>S81+FEB!T81</f>
        <v>0</v>
      </c>
      <c r="U81" s="31" t="e">
        <f t="shared" si="19"/>
        <v>#DIV/0!</v>
      </c>
      <c r="V81" s="1">
        <f>DATA!W81</f>
        <v>0</v>
      </c>
      <c r="W81" s="31">
        <f>V81+FEB!W81</f>
        <v>0</v>
      </c>
      <c r="X81" s="33" t="e">
        <f t="shared" si="20"/>
        <v>#DIV/0!</v>
      </c>
    </row>
    <row r="82" spans="1:24" x14ac:dyDescent="0.3">
      <c r="A82" s="19">
        <f>'DATA A'!A19</f>
        <v>13</v>
      </c>
      <c r="B82" s="20">
        <f>'DATA A'!B19</f>
        <v>0</v>
      </c>
      <c r="C82" s="20">
        <f t="shared" si="13"/>
        <v>0</v>
      </c>
      <c r="D82" s="1">
        <f>DATA!Q82</f>
        <v>0</v>
      </c>
      <c r="E82" s="31">
        <f>D82+FEB!E82</f>
        <v>0</v>
      </c>
      <c r="F82" s="31" t="e">
        <f t="shared" si="14"/>
        <v>#DIV/0!</v>
      </c>
      <c r="G82" s="1">
        <f>DATA!R82</f>
        <v>0</v>
      </c>
      <c r="H82" s="31">
        <f>G82+FEB!H82</f>
        <v>0</v>
      </c>
      <c r="I82" s="31" t="e">
        <f t="shared" si="15"/>
        <v>#DIV/0!</v>
      </c>
      <c r="J82" s="1">
        <f>DATA!S82</f>
        <v>0</v>
      </c>
      <c r="K82" s="31">
        <f>J82+FEB!K82</f>
        <v>0</v>
      </c>
      <c r="L82" s="31" t="e">
        <f t="shared" si="16"/>
        <v>#DIV/0!</v>
      </c>
      <c r="M82" s="1">
        <f>DATA!T82</f>
        <v>0</v>
      </c>
      <c r="N82" s="31">
        <f>M82+FEB!N82</f>
        <v>0</v>
      </c>
      <c r="O82" s="31" t="e">
        <f t="shared" si="17"/>
        <v>#DIV/0!</v>
      </c>
      <c r="P82" s="1">
        <f>DATA!U82</f>
        <v>0</v>
      </c>
      <c r="Q82" s="31">
        <f>P82+FEB!Q82</f>
        <v>0</v>
      </c>
      <c r="R82" s="31" t="e">
        <f t="shared" si="18"/>
        <v>#DIV/0!</v>
      </c>
      <c r="S82" s="1">
        <f>DATA!V82</f>
        <v>0</v>
      </c>
      <c r="T82" s="31">
        <f>S82+FEB!T82</f>
        <v>0</v>
      </c>
      <c r="U82" s="31" t="e">
        <f t="shared" si="19"/>
        <v>#DIV/0!</v>
      </c>
      <c r="V82" s="1">
        <f>DATA!W82</f>
        <v>0</v>
      </c>
      <c r="W82" s="31">
        <f>V82+FEB!W82</f>
        <v>0</v>
      </c>
      <c r="X82" s="33" t="e">
        <f t="shared" si="20"/>
        <v>#DIV/0!</v>
      </c>
    </row>
    <row r="83" spans="1:24" x14ac:dyDescent="0.3">
      <c r="A83" s="19">
        <f>'DATA A'!A20</f>
        <v>14</v>
      </c>
      <c r="B83" s="20">
        <f>'DATA A'!B20</f>
        <v>0</v>
      </c>
      <c r="C83" s="20">
        <f t="shared" si="13"/>
        <v>0</v>
      </c>
      <c r="D83" s="1">
        <f>DATA!Q83</f>
        <v>0</v>
      </c>
      <c r="E83" s="31">
        <f>D83+FEB!E83</f>
        <v>0</v>
      </c>
      <c r="F83" s="31" t="e">
        <f t="shared" si="14"/>
        <v>#DIV/0!</v>
      </c>
      <c r="G83" s="1">
        <f>DATA!R83</f>
        <v>0</v>
      </c>
      <c r="H83" s="31">
        <f>G83+FEB!H83</f>
        <v>0</v>
      </c>
      <c r="I83" s="31" t="e">
        <f t="shared" si="15"/>
        <v>#DIV/0!</v>
      </c>
      <c r="J83" s="1">
        <f>DATA!S83</f>
        <v>0</v>
      </c>
      <c r="K83" s="31">
        <f>J83+FEB!K83</f>
        <v>0</v>
      </c>
      <c r="L83" s="31" t="e">
        <f t="shared" si="16"/>
        <v>#DIV/0!</v>
      </c>
      <c r="M83" s="1">
        <f>DATA!T83</f>
        <v>0</v>
      </c>
      <c r="N83" s="31">
        <f>M83+FEB!N83</f>
        <v>0</v>
      </c>
      <c r="O83" s="31" t="e">
        <f t="shared" si="17"/>
        <v>#DIV/0!</v>
      </c>
      <c r="P83" s="1">
        <f>DATA!U83</f>
        <v>0</v>
      </c>
      <c r="Q83" s="31">
        <f>P83+FEB!Q83</f>
        <v>0</v>
      </c>
      <c r="R83" s="31" t="e">
        <f t="shared" si="18"/>
        <v>#DIV/0!</v>
      </c>
      <c r="S83" s="1">
        <f>DATA!V83</f>
        <v>0</v>
      </c>
      <c r="T83" s="31">
        <f>S83+FEB!T83</f>
        <v>0</v>
      </c>
      <c r="U83" s="31" t="e">
        <f t="shared" si="19"/>
        <v>#DIV/0!</v>
      </c>
      <c r="V83" s="1">
        <f>DATA!W83</f>
        <v>0</v>
      </c>
      <c r="W83" s="31">
        <f>V83+FEB!W83</f>
        <v>0</v>
      </c>
      <c r="X83" s="33" t="e">
        <f t="shared" si="20"/>
        <v>#DIV/0!</v>
      </c>
    </row>
    <row r="84" spans="1:24" x14ac:dyDescent="0.3">
      <c r="A84" s="19">
        <f>'DATA A'!A21</f>
        <v>15</v>
      </c>
      <c r="B84" s="20">
        <f>'DATA A'!B21</f>
        <v>0</v>
      </c>
      <c r="C84" s="20">
        <f t="shared" si="13"/>
        <v>0</v>
      </c>
      <c r="D84" s="1">
        <f>DATA!Q84</f>
        <v>0</v>
      </c>
      <c r="E84" s="31">
        <f>D84+FEB!E84</f>
        <v>0</v>
      </c>
      <c r="F84" s="31" t="e">
        <f t="shared" si="14"/>
        <v>#DIV/0!</v>
      </c>
      <c r="G84" s="1">
        <f>DATA!R84</f>
        <v>0</v>
      </c>
      <c r="H84" s="31">
        <f>G84+FEB!H84</f>
        <v>0</v>
      </c>
      <c r="I84" s="31" t="e">
        <f t="shared" si="15"/>
        <v>#DIV/0!</v>
      </c>
      <c r="J84" s="1">
        <f>DATA!S84</f>
        <v>0</v>
      </c>
      <c r="K84" s="31">
        <f>J84+FEB!K84</f>
        <v>0</v>
      </c>
      <c r="L84" s="31" t="e">
        <f t="shared" si="16"/>
        <v>#DIV/0!</v>
      </c>
      <c r="M84" s="1">
        <f>DATA!T84</f>
        <v>0</v>
      </c>
      <c r="N84" s="31">
        <f>M84+FEB!N84</f>
        <v>0</v>
      </c>
      <c r="O84" s="31" t="e">
        <f t="shared" si="17"/>
        <v>#DIV/0!</v>
      </c>
      <c r="P84" s="1">
        <f>DATA!U84</f>
        <v>0</v>
      </c>
      <c r="Q84" s="31">
        <f>P84+FEB!Q84</f>
        <v>0</v>
      </c>
      <c r="R84" s="31" t="e">
        <f t="shared" si="18"/>
        <v>#DIV/0!</v>
      </c>
      <c r="S84" s="1">
        <f>DATA!V84</f>
        <v>0</v>
      </c>
      <c r="T84" s="31">
        <f>S84+FEB!T84</f>
        <v>0</v>
      </c>
      <c r="U84" s="31" t="e">
        <f t="shared" si="19"/>
        <v>#DIV/0!</v>
      </c>
      <c r="V84" s="1">
        <f>DATA!W84</f>
        <v>0</v>
      </c>
      <c r="W84" s="31">
        <f>V84+FEB!W84</f>
        <v>0</v>
      </c>
      <c r="X84" s="33" t="e">
        <f t="shared" si="20"/>
        <v>#DIV/0!</v>
      </c>
    </row>
    <row r="85" spans="1:24" x14ac:dyDescent="0.3">
      <c r="A85" s="19">
        <f>'DATA A'!A22</f>
        <v>16</v>
      </c>
      <c r="B85" s="20">
        <f>'DATA A'!B22</f>
        <v>0</v>
      </c>
      <c r="C85" s="20">
        <f t="shared" si="13"/>
        <v>0</v>
      </c>
      <c r="D85" s="1">
        <f>DATA!Q85</f>
        <v>0</v>
      </c>
      <c r="E85" s="31">
        <f>D85+FEB!E85</f>
        <v>0</v>
      </c>
      <c r="F85" s="31" t="e">
        <f t="shared" si="14"/>
        <v>#DIV/0!</v>
      </c>
      <c r="G85" s="1">
        <f>DATA!R85</f>
        <v>0</v>
      </c>
      <c r="H85" s="31">
        <f>G85+FEB!H85</f>
        <v>0</v>
      </c>
      <c r="I85" s="31" t="e">
        <f t="shared" si="15"/>
        <v>#DIV/0!</v>
      </c>
      <c r="J85" s="1">
        <f>DATA!S85</f>
        <v>0</v>
      </c>
      <c r="K85" s="31">
        <f>J85+FEB!K85</f>
        <v>0</v>
      </c>
      <c r="L85" s="31" t="e">
        <f t="shared" si="16"/>
        <v>#DIV/0!</v>
      </c>
      <c r="M85" s="1">
        <f>DATA!T85</f>
        <v>0</v>
      </c>
      <c r="N85" s="31">
        <f>M85+FEB!N85</f>
        <v>0</v>
      </c>
      <c r="O85" s="31" t="e">
        <f t="shared" si="17"/>
        <v>#DIV/0!</v>
      </c>
      <c r="P85" s="1">
        <f>DATA!U85</f>
        <v>0</v>
      </c>
      <c r="Q85" s="31">
        <f>P85+FEB!Q85</f>
        <v>0</v>
      </c>
      <c r="R85" s="31" t="e">
        <f t="shared" si="18"/>
        <v>#DIV/0!</v>
      </c>
      <c r="S85" s="1">
        <f>DATA!V85</f>
        <v>0</v>
      </c>
      <c r="T85" s="31">
        <f>S85+FEB!T85</f>
        <v>0</v>
      </c>
      <c r="U85" s="31" t="e">
        <f t="shared" si="19"/>
        <v>#DIV/0!</v>
      </c>
      <c r="V85" s="1">
        <f>DATA!W85</f>
        <v>0</v>
      </c>
      <c r="W85" s="31">
        <f>V85+FEB!W85</f>
        <v>0</v>
      </c>
      <c r="X85" s="33" t="e">
        <f t="shared" si="20"/>
        <v>#DIV/0!</v>
      </c>
    </row>
    <row r="86" spans="1:24" x14ac:dyDescent="0.3">
      <c r="A86" s="19">
        <f>'DATA A'!A23</f>
        <v>17</v>
      </c>
      <c r="B86" s="20">
        <f>'DATA A'!B23</f>
        <v>0</v>
      </c>
      <c r="C86" s="20">
        <f t="shared" si="13"/>
        <v>0</v>
      </c>
      <c r="D86" s="1">
        <f>DATA!Q86</f>
        <v>0</v>
      </c>
      <c r="E86" s="31">
        <f>D86+FEB!E86</f>
        <v>0</v>
      </c>
      <c r="F86" s="31" t="e">
        <f t="shared" si="14"/>
        <v>#DIV/0!</v>
      </c>
      <c r="G86" s="1">
        <f>DATA!R86</f>
        <v>0</v>
      </c>
      <c r="H86" s="31">
        <f>G86+FEB!H86</f>
        <v>0</v>
      </c>
      <c r="I86" s="31" t="e">
        <f t="shared" si="15"/>
        <v>#DIV/0!</v>
      </c>
      <c r="J86" s="1">
        <f>DATA!S86</f>
        <v>0</v>
      </c>
      <c r="K86" s="31">
        <f>J86+FEB!K86</f>
        <v>0</v>
      </c>
      <c r="L86" s="31" t="e">
        <f t="shared" si="16"/>
        <v>#DIV/0!</v>
      </c>
      <c r="M86" s="1">
        <f>DATA!T86</f>
        <v>0</v>
      </c>
      <c r="N86" s="31">
        <f>M86+FEB!N86</f>
        <v>0</v>
      </c>
      <c r="O86" s="31" t="e">
        <f t="shared" si="17"/>
        <v>#DIV/0!</v>
      </c>
      <c r="P86" s="1">
        <f>DATA!U86</f>
        <v>0</v>
      </c>
      <c r="Q86" s="31">
        <f>P86+FEB!Q86</f>
        <v>0</v>
      </c>
      <c r="R86" s="31" t="e">
        <f t="shared" si="18"/>
        <v>#DIV/0!</v>
      </c>
      <c r="S86" s="1">
        <f>DATA!V86</f>
        <v>0</v>
      </c>
      <c r="T86" s="31">
        <f>S86+FEB!T86</f>
        <v>0</v>
      </c>
      <c r="U86" s="31" t="e">
        <f t="shared" si="19"/>
        <v>#DIV/0!</v>
      </c>
      <c r="V86" s="1">
        <f>DATA!W86</f>
        <v>0</v>
      </c>
      <c r="W86" s="31">
        <f>V86+FEB!W86</f>
        <v>0</v>
      </c>
      <c r="X86" s="33" t="e">
        <f t="shared" si="20"/>
        <v>#DIV/0!</v>
      </c>
    </row>
    <row r="87" spans="1:24" x14ac:dyDescent="0.3">
      <c r="A87" s="19">
        <f>'DATA A'!A24</f>
        <v>18</v>
      </c>
      <c r="B87" s="20">
        <f>'DATA A'!B24</f>
        <v>0</v>
      </c>
      <c r="C87" s="20">
        <f t="shared" si="13"/>
        <v>0</v>
      </c>
      <c r="D87" s="1">
        <f>DATA!Q87</f>
        <v>0</v>
      </c>
      <c r="E87" s="31">
        <f>D87+FEB!E87</f>
        <v>0</v>
      </c>
      <c r="F87" s="31" t="e">
        <f t="shared" si="14"/>
        <v>#DIV/0!</v>
      </c>
      <c r="G87" s="1">
        <f>DATA!R87</f>
        <v>0</v>
      </c>
      <c r="H87" s="31">
        <f>G87+FEB!H87</f>
        <v>0</v>
      </c>
      <c r="I87" s="31" t="e">
        <f t="shared" si="15"/>
        <v>#DIV/0!</v>
      </c>
      <c r="J87" s="1">
        <f>DATA!S87</f>
        <v>0</v>
      </c>
      <c r="K87" s="31">
        <f>J87+FEB!K87</f>
        <v>0</v>
      </c>
      <c r="L87" s="31" t="e">
        <f t="shared" si="16"/>
        <v>#DIV/0!</v>
      </c>
      <c r="M87" s="1">
        <f>DATA!T87</f>
        <v>0</v>
      </c>
      <c r="N87" s="31">
        <f>M87+FEB!N87</f>
        <v>0</v>
      </c>
      <c r="O87" s="31" t="e">
        <f t="shared" si="17"/>
        <v>#DIV/0!</v>
      </c>
      <c r="P87" s="1">
        <f>DATA!U87</f>
        <v>0</v>
      </c>
      <c r="Q87" s="31">
        <f>P87+FEB!Q87</f>
        <v>0</v>
      </c>
      <c r="R87" s="31" t="e">
        <f t="shared" si="18"/>
        <v>#DIV/0!</v>
      </c>
      <c r="S87" s="1">
        <f>DATA!V87</f>
        <v>0</v>
      </c>
      <c r="T87" s="31">
        <f>S87+FEB!T87</f>
        <v>0</v>
      </c>
      <c r="U87" s="31" t="e">
        <f t="shared" si="19"/>
        <v>#DIV/0!</v>
      </c>
      <c r="V87" s="1">
        <f>DATA!W87</f>
        <v>0</v>
      </c>
      <c r="W87" s="31">
        <f>V87+FEB!W87</f>
        <v>0</v>
      </c>
      <c r="X87" s="33" t="e">
        <f t="shared" si="20"/>
        <v>#DIV/0!</v>
      </c>
    </row>
    <row r="88" spans="1:24" x14ac:dyDescent="0.3">
      <c r="A88" s="19">
        <f>'DATA A'!A25</f>
        <v>19</v>
      </c>
      <c r="B88" s="20">
        <f>'DATA A'!B25</f>
        <v>0</v>
      </c>
      <c r="C88" s="20">
        <f t="shared" si="13"/>
        <v>0</v>
      </c>
      <c r="D88" s="1">
        <f>DATA!Q88</f>
        <v>0</v>
      </c>
      <c r="E88" s="31">
        <f>D88+FEB!E88</f>
        <v>0</v>
      </c>
      <c r="F88" s="31" t="e">
        <f t="shared" si="14"/>
        <v>#DIV/0!</v>
      </c>
      <c r="G88" s="1">
        <f>DATA!R88</f>
        <v>0</v>
      </c>
      <c r="H88" s="31">
        <f>G88+FEB!H88</f>
        <v>0</v>
      </c>
      <c r="I88" s="31" t="e">
        <f t="shared" si="15"/>
        <v>#DIV/0!</v>
      </c>
      <c r="J88" s="1">
        <f>DATA!S88</f>
        <v>0</v>
      </c>
      <c r="K88" s="31">
        <f>J88+FEB!K88</f>
        <v>0</v>
      </c>
      <c r="L88" s="31" t="e">
        <f t="shared" si="16"/>
        <v>#DIV/0!</v>
      </c>
      <c r="M88" s="1">
        <f>DATA!T88</f>
        <v>0</v>
      </c>
      <c r="N88" s="31">
        <f>M88+FEB!N88</f>
        <v>0</v>
      </c>
      <c r="O88" s="31" t="e">
        <f t="shared" si="17"/>
        <v>#DIV/0!</v>
      </c>
      <c r="P88" s="1">
        <f>DATA!U88</f>
        <v>0</v>
      </c>
      <c r="Q88" s="31">
        <f>P88+FEB!Q88</f>
        <v>0</v>
      </c>
      <c r="R88" s="31" t="e">
        <f t="shared" si="18"/>
        <v>#DIV/0!</v>
      </c>
      <c r="S88" s="1">
        <f>DATA!V88</f>
        <v>0</v>
      </c>
      <c r="T88" s="31">
        <f>S88+FEB!T88</f>
        <v>0</v>
      </c>
      <c r="U88" s="31" t="e">
        <f t="shared" si="19"/>
        <v>#DIV/0!</v>
      </c>
      <c r="V88" s="1">
        <f>DATA!W88</f>
        <v>0</v>
      </c>
      <c r="W88" s="31">
        <f>V88+FEB!W88</f>
        <v>0</v>
      </c>
      <c r="X88" s="33" t="e">
        <f t="shared" si="20"/>
        <v>#DIV/0!</v>
      </c>
    </row>
    <row r="89" spans="1:24" x14ac:dyDescent="0.3">
      <c r="A89" s="19">
        <f>'DATA A'!A26</f>
        <v>20</v>
      </c>
      <c r="B89" s="20">
        <f>'DATA A'!B26</f>
        <v>0</v>
      </c>
      <c r="C89" s="20">
        <f t="shared" si="13"/>
        <v>0</v>
      </c>
      <c r="D89" s="1">
        <f>DATA!Q89</f>
        <v>0</v>
      </c>
      <c r="E89" s="31">
        <f>D89+FEB!E89</f>
        <v>0</v>
      </c>
      <c r="F89" s="31" t="e">
        <f t="shared" si="14"/>
        <v>#DIV/0!</v>
      </c>
      <c r="G89" s="1">
        <f>DATA!R89</f>
        <v>0</v>
      </c>
      <c r="H89" s="31">
        <f>G89+FEB!H89</f>
        <v>0</v>
      </c>
      <c r="I89" s="31" t="e">
        <f t="shared" si="15"/>
        <v>#DIV/0!</v>
      </c>
      <c r="J89" s="1">
        <f>DATA!S89</f>
        <v>0</v>
      </c>
      <c r="K89" s="31">
        <f>J89+FEB!K89</f>
        <v>0</v>
      </c>
      <c r="L89" s="31" t="e">
        <f t="shared" si="16"/>
        <v>#DIV/0!</v>
      </c>
      <c r="M89" s="1">
        <f>DATA!T89</f>
        <v>0</v>
      </c>
      <c r="N89" s="31">
        <f>M89+FEB!N89</f>
        <v>0</v>
      </c>
      <c r="O89" s="31" t="e">
        <f t="shared" si="17"/>
        <v>#DIV/0!</v>
      </c>
      <c r="P89" s="1">
        <f>DATA!U89</f>
        <v>0</v>
      </c>
      <c r="Q89" s="31">
        <f>P89+FEB!Q89</f>
        <v>0</v>
      </c>
      <c r="R89" s="31" t="e">
        <f t="shared" si="18"/>
        <v>#DIV/0!</v>
      </c>
      <c r="S89" s="1">
        <f>DATA!V89</f>
        <v>0</v>
      </c>
      <c r="T89" s="31">
        <f>S89+FEB!T89</f>
        <v>0</v>
      </c>
      <c r="U89" s="31" t="e">
        <f t="shared" si="19"/>
        <v>#DIV/0!</v>
      </c>
      <c r="V89" s="1">
        <f>DATA!W89</f>
        <v>0</v>
      </c>
      <c r="W89" s="31">
        <f>V89+FEB!W89</f>
        <v>0</v>
      </c>
      <c r="X89" s="33" t="e">
        <f t="shared" si="20"/>
        <v>#DIV/0!</v>
      </c>
    </row>
    <row r="90" spans="1:24" x14ac:dyDescent="0.3">
      <c r="A90" s="19">
        <f>'DATA A'!A27</f>
        <v>21</v>
      </c>
      <c r="B90" s="20">
        <f>'DATA A'!B27</f>
        <v>0</v>
      </c>
      <c r="C90" s="20">
        <f t="shared" si="13"/>
        <v>0</v>
      </c>
      <c r="D90" s="1">
        <f>DATA!Q90</f>
        <v>0</v>
      </c>
      <c r="E90" s="31">
        <f>D90+FEB!E90</f>
        <v>0</v>
      </c>
      <c r="F90" s="31" t="e">
        <f t="shared" si="14"/>
        <v>#DIV/0!</v>
      </c>
      <c r="G90" s="1">
        <f>DATA!R90</f>
        <v>0</v>
      </c>
      <c r="H90" s="31">
        <f>G90+FEB!H90</f>
        <v>0</v>
      </c>
      <c r="I90" s="31" t="e">
        <f t="shared" si="15"/>
        <v>#DIV/0!</v>
      </c>
      <c r="J90" s="1">
        <f>DATA!S90</f>
        <v>0</v>
      </c>
      <c r="K90" s="31">
        <f>J90+FEB!K90</f>
        <v>0</v>
      </c>
      <c r="L90" s="31" t="e">
        <f t="shared" si="16"/>
        <v>#DIV/0!</v>
      </c>
      <c r="M90" s="1">
        <f>DATA!T90</f>
        <v>0</v>
      </c>
      <c r="N90" s="31">
        <f>M90+FEB!N90</f>
        <v>0</v>
      </c>
      <c r="O90" s="31" t="e">
        <f t="shared" si="17"/>
        <v>#DIV/0!</v>
      </c>
      <c r="P90" s="1">
        <f>DATA!U90</f>
        <v>0</v>
      </c>
      <c r="Q90" s="31">
        <f>P90+FEB!Q90</f>
        <v>0</v>
      </c>
      <c r="R90" s="31" t="e">
        <f t="shared" si="18"/>
        <v>#DIV/0!</v>
      </c>
      <c r="S90" s="1">
        <f>DATA!V90</f>
        <v>0</v>
      </c>
      <c r="T90" s="31">
        <f>S90+FEB!T90</f>
        <v>0</v>
      </c>
      <c r="U90" s="31" t="e">
        <f t="shared" si="19"/>
        <v>#DIV/0!</v>
      </c>
      <c r="V90" s="1">
        <f>DATA!W90</f>
        <v>0</v>
      </c>
      <c r="W90" s="31">
        <f>V90+FEB!W90</f>
        <v>0</v>
      </c>
      <c r="X90" s="33" t="e">
        <f t="shared" si="20"/>
        <v>#DIV/0!</v>
      </c>
    </row>
    <row r="91" spans="1:24" x14ac:dyDescent="0.3">
      <c r="A91" s="19">
        <f>'DATA A'!A28</f>
        <v>22</v>
      </c>
      <c r="B91" s="20">
        <f>'DATA A'!B28</f>
        <v>0</v>
      </c>
      <c r="C91" s="20">
        <f t="shared" si="13"/>
        <v>0</v>
      </c>
      <c r="D91" s="1">
        <f>DATA!Q91</f>
        <v>0</v>
      </c>
      <c r="E91" s="31">
        <f>D91+FEB!E91</f>
        <v>0</v>
      </c>
      <c r="F91" s="31" t="e">
        <f t="shared" si="14"/>
        <v>#DIV/0!</v>
      </c>
      <c r="G91" s="1">
        <f>DATA!R91</f>
        <v>0</v>
      </c>
      <c r="H91" s="31">
        <f>G91+FEB!H91</f>
        <v>0</v>
      </c>
      <c r="I91" s="31" t="e">
        <f t="shared" si="15"/>
        <v>#DIV/0!</v>
      </c>
      <c r="J91" s="1">
        <f>DATA!S91</f>
        <v>0</v>
      </c>
      <c r="K91" s="31">
        <f>J91+FEB!K91</f>
        <v>0</v>
      </c>
      <c r="L91" s="31" t="e">
        <f t="shared" si="16"/>
        <v>#DIV/0!</v>
      </c>
      <c r="M91" s="1">
        <f>DATA!T91</f>
        <v>0</v>
      </c>
      <c r="N91" s="31">
        <f>M91+FEB!N91</f>
        <v>0</v>
      </c>
      <c r="O91" s="31" t="e">
        <f t="shared" si="17"/>
        <v>#DIV/0!</v>
      </c>
      <c r="P91" s="1">
        <f>DATA!U91</f>
        <v>0</v>
      </c>
      <c r="Q91" s="31">
        <f>P91+FEB!Q91</f>
        <v>0</v>
      </c>
      <c r="R91" s="31" t="e">
        <f t="shared" si="18"/>
        <v>#DIV/0!</v>
      </c>
      <c r="S91" s="1">
        <f>DATA!V91</f>
        <v>0</v>
      </c>
      <c r="T91" s="31">
        <f>S91+FEB!T91</f>
        <v>0</v>
      </c>
      <c r="U91" s="31" t="e">
        <f t="shared" si="19"/>
        <v>#DIV/0!</v>
      </c>
      <c r="V91" s="1">
        <f>DATA!W91</f>
        <v>0</v>
      </c>
      <c r="W91" s="31">
        <f>V91+FEB!W91</f>
        <v>0</v>
      </c>
      <c r="X91" s="33" t="e">
        <f t="shared" si="20"/>
        <v>#DIV/0!</v>
      </c>
    </row>
    <row r="92" spans="1:24" x14ac:dyDescent="0.3">
      <c r="A92" s="19">
        <f>'DATA A'!A29</f>
        <v>23</v>
      </c>
      <c r="B92" s="20">
        <f>'DATA A'!B29</f>
        <v>0</v>
      </c>
      <c r="C92" s="20">
        <f t="shared" si="13"/>
        <v>0</v>
      </c>
      <c r="D92" s="1">
        <f>DATA!Q92</f>
        <v>0</v>
      </c>
      <c r="E92" s="31">
        <f>D92+FEB!E92</f>
        <v>0</v>
      </c>
      <c r="F92" s="31" t="e">
        <f t="shared" si="14"/>
        <v>#DIV/0!</v>
      </c>
      <c r="G92" s="1">
        <f>DATA!R92</f>
        <v>0</v>
      </c>
      <c r="H92" s="31">
        <f>G92+FEB!H92</f>
        <v>0</v>
      </c>
      <c r="I92" s="31" t="e">
        <f t="shared" si="15"/>
        <v>#DIV/0!</v>
      </c>
      <c r="J92" s="1">
        <f>DATA!S92</f>
        <v>0</v>
      </c>
      <c r="K92" s="31">
        <f>J92+FEB!K92</f>
        <v>0</v>
      </c>
      <c r="L92" s="31" t="e">
        <f t="shared" si="16"/>
        <v>#DIV/0!</v>
      </c>
      <c r="M92" s="1">
        <f>DATA!T92</f>
        <v>0</v>
      </c>
      <c r="N92" s="31">
        <f>M92+FEB!N92</f>
        <v>0</v>
      </c>
      <c r="O92" s="31" t="e">
        <f t="shared" si="17"/>
        <v>#DIV/0!</v>
      </c>
      <c r="P92" s="1">
        <f>DATA!U92</f>
        <v>0</v>
      </c>
      <c r="Q92" s="31">
        <f>P92+FEB!Q92</f>
        <v>0</v>
      </c>
      <c r="R92" s="31" t="e">
        <f t="shared" si="18"/>
        <v>#DIV/0!</v>
      </c>
      <c r="S92" s="1">
        <f>DATA!V92</f>
        <v>0</v>
      </c>
      <c r="T92" s="31">
        <f>S92+FEB!T92</f>
        <v>0</v>
      </c>
      <c r="U92" s="31" t="e">
        <f t="shared" si="19"/>
        <v>#DIV/0!</v>
      </c>
      <c r="V92" s="1">
        <f>DATA!W92</f>
        <v>0</v>
      </c>
      <c r="W92" s="31">
        <f>V92+FEB!W92</f>
        <v>0</v>
      </c>
      <c r="X92" s="33" t="e">
        <f t="shared" si="20"/>
        <v>#DIV/0!</v>
      </c>
    </row>
    <row r="93" spans="1:24" x14ac:dyDescent="0.3">
      <c r="A93" s="19">
        <f>'DATA A'!A30</f>
        <v>24</v>
      </c>
      <c r="B93" s="20">
        <f>'DATA A'!B30</f>
        <v>0</v>
      </c>
      <c r="C93" s="20">
        <f t="shared" si="13"/>
        <v>0</v>
      </c>
      <c r="D93" s="1">
        <f>DATA!Q93</f>
        <v>0</v>
      </c>
      <c r="E93" s="31">
        <f>D93+FEB!E93</f>
        <v>0</v>
      </c>
      <c r="F93" s="31" t="e">
        <f t="shared" si="14"/>
        <v>#DIV/0!</v>
      </c>
      <c r="G93" s="1">
        <f>DATA!R93</f>
        <v>0</v>
      </c>
      <c r="H93" s="31">
        <f>G93+FEB!H93</f>
        <v>0</v>
      </c>
      <c r="I93" s="31" t="e">
        <f t="shared" si="15"/>
        <v>#DIV/0!</v>
      </c>
      <c r="J93" s="1">
        <f>DATA!S93</f>
        <v>0</v>
      </c>
      <c r="K93" s="31">
        <f>J93+FEB!K93</f>
        <v>0</v>
      </c>
      <c r="L93" s="31" t="e">
        <f t="shared" si="16"/>
        <v>#DIV/0!</v>
      </c>
      <c r="M93" s="1">
        <f>DATA!T93</f>
        <v>0</v>
      </c>
      <c r="N93" s="31">
        <f>M93+FEB!N93</f>
        <v>0</v>
      </c>
      <c r="O93" s="31" t="e">
        <f t="shared" si="17"/>
        <v>#DIV/0!</v>
      </c>
      <c r="P93" s="1">
        <f>DATA!U93</f>
        <v>0</v>
      </c>
      <c r="Q93" s="31">
        <f>P93+FEB!Q93</f>
        <v>0</v>
      </c>
      <c r="R93" s="31" t="e">
        <f t="shared" si="18"/>
        <v>#DIV/0!</v>
      </c>
      <c r="S93" s="1">
        <f>DATA!V93</f>
        <v>0</v>
      </c>
      <c r="T93" s="31">
        <f>S93+FEB!T93</f>
        <v>0</v>
      </c>
      <c r="U93" s="31" t="e">
        <f t="shared" si="19"/>
        <v>#DIV/0!</v>
      </c>
      <c r="V93" s="1">
        <f>DATA!W93</f>
        <v>0</v>
      </c>
      <c r="W93" s="31">
        <f>V93+FEB!W93</f>
        <v>0</v>
      </c>
      <c r="X93" s="33" t="e">
        <f t="shared" si="20"/>
        <v>#DIV/0!</v>
      </c>
    </row>
    <row r="94" spans="1:24" x14ac:dyDescent="0.3">
      <c r="A94" s="19">
        <f>'DATA A'!A31</f>
        <v>25</v>
      </c>
      <c r="B94" s="20">
        <f>'DATA A'!B31</f>
        <v>0</v>
      </c>
      <c r="C94" s="20">
        <f t="shared" si="13"/>
        <v>0</v>
      </c>
      <c r="D94" s="1">
        <f>DATA!Q94</f>
        <v>0</v>
      </c>
      <c r="E94" s="31">
        <f>D94+FEB!E94</f>
        <v>0</v>
      </c>
      <c r="F94" s="31" t="e">
        <f t="shared" si="14"/>
        <v>#DIV/0!</v>
      </c>
      <c r="G94" s="1">
        <f>DATA!R94</f>
        <v>0</v>
      </c>
      <c r="H94" s="31">
        <f>G94+FEB!H94</f>
        <v>0</v>
      </c>
      <c r="I94" s="31" t="e">
        <f t="shared" si="15"/>
        <v>#DIV/0!</v>
      </c>
      <c r="J94" s="1">
        <f>DATA!S94</f>
        <v>0</v>
      </c>
      <c r="K94" s="31">
        <f>J94+FEB!K94</f>
        <v>0</v>
      </c>
      <c r="L94" s="31" t="e">
        <f t="shared" si="16"/>
        <v>#DIV/0!</v>
      </c>
      <c r="M94" s="1">
        <f>DATA!T94</f>
        <v>0</v>
      </c>
      <c r="N94" s="31">
        <f>M94+FEB!N94</f>
        <v>0</v>
      </c>
      <c r="O94" s="31" t="e">
        <f t="shared" si="17"/>
        <v>#DIV/0!</v>
      </c>
      <c r="P94" s="1">
        <f>DATA!U94</f>
        <v>0</v>
      </c>
      <c r="Q94" s="31">
        <f>P94+FEB!Q94</f>
        <v>0</v>
      </c>
      <c r="R94" s="31" t="e">
        <f t="shared" si="18"/>
        <v>#DIV/0!</v>
      </c>
      <c r="S94" s="1">
        <f>DATA!V94</f>
        <v>0</v>
      </c>
      <c r="T94" s="31">
        <f>S94+FEB!T94</f>
        <v>0</v>
      </c>
      <c r="U94" s="31" t="e">
        <f t="shared" si="19"/>
        <v>#DIV/0!</v>
      </c>
      <c r="V94" s="1">
        <f>DATA!W94</f>
        <v>0</v>
      </c>
      <c r="W94" s="31">
        <f>V94+FEB!W94</f>
        <v>0</v>
      </c>
      <c r="X94" s="33" t="e">
        <f t="shared" si="20"/>
        <v>#DIV/0!</v>
      </c>
    </row>
    <row r="95" spans="1:24" ht="15" thickBot="1" x14ac:dyDescent="0.35">
      <c r="A95" s="21">
        <f>'DATA A'!A32</f>
        <v>0</v>
      </c>
      <c r="B95" s="22">
        <f>'DATA A'!B32</f>
        <v>0</v>
      </c>
      <c r="C95" s="22">
        <f t="shared" si="13"/>
        <v>0</v>
      </c>
      <c r="D95" s="3">
        <f>DATA!Q95</f>
        <v>0</v>
      </c>
      <c r="E95" s="32">
        <f>D95+FEB!E95</f>
        <v>0</v>
      </c>
      <c r="F95" s="32" t="e">
        <f t="shared" si="14"/>
        <v>#DIV/0!</v>
      </c>
      <c r="G95" s="3">
        <f>DATA!R95</f>
        <v>0</v>
      </c>
      <c r="H95" s="32">
        <f>G95+FEB!H95</f>
        <v>0</v>
      </c>
      <c r="I95" s="32" t="e">
        <f t="shared" si="15"/>
        <v>#DIV/0!</v>
      </c>
      <c r="J95" s="3">
        <f>DATA!S95</f>
        <v>0</v>
      </c>
      <c r="K95" s="32">
        <f>J95+FEB!K95</f>
        <v>0</v>
      </c>
      <c r="L95" s="32" t="e">
        <f t="shared" si="16"/>
        <v>#DIV/0!</v>
      </c>
      <c r="M95" s="3">
        <f>DATA!T95</f>
        <v>0</v>
      </c>
      <c r="N95" s="32">
        <f>M95+FEB!N95</f>
        <v>0</v>
      </c>
      <c r="O95" s="32" t="e">
        <f t="shared" si="17"/>
        <v>#DIV/0!</v>
      </c>
      <c r="P95" s="3">
        <f>DATA!U95</f>
        <v>0</v>
      </c>
      <c r="Q95" s="32">
        <f>P95+FEB!Q95</f>
        <v>0</v>
      </c>
      <c r="R95" s="32" t="e">
        <f t="shared" si="18"/>
        <v>#DIV/0!</v>
      </c>
      <c r="S95" s="3">
        <f>DATA!V95</f>
        <v>0</v>
      </c>
      <c r="T95" s="32">
        <f>S95+FEB!T95</f>
        <v>0</v>
      </c>
      <c r="U95" s="32" t="e">
        <f t="shared" si="19"/>
        <v>#DIV/0!</v>
      </c>
      <c r="V95" s="3">
        <f>DATA!W95</f>
        <v>0</v>
      </c>
      <c r="W95" s="32">
        <f>V95+FEB!W95</f>
        <v>0</v>
      </c>
      <c r="X95" s="34" t="e">
        <f t="shared" si="20"/>
        <v>#DIV/0!</v>
      </c>
    </row>
    <row r="96" spans="1:24" x14ac:dyDescent="0.3">
      <c r="P96" s="28"/>
      <c r="Q96" s="28"/>
    </row>
    <row r="97" spans="16:17" x14ac:dyDescent="0.3">
      <c r="P97" s="28"/>
      <c r="Q97" s="28"/>
    </row>
    <row r="98" spans="16:17" x14ac:dyDescent="0.3">
      <c r="P98" s="28"/>
      <c r="Q98" s="28"/>
    </row>
  </sheetData>
  <mergeCells count="35">
    <mergeCell ref="A1:AK1"/>
    <mergeCell ref="A2:AK2"/>
    <mergeCell ref="A36:A38"/>
    <mergeCell ref="B36:B38"/>
    <mergeCell ref="C36:C38"/>
    <mergeCell ref="D37:F37"/>
    <mergeCell ref="G37:I37"/>
    <mergeCell ref="D36:X36"/>
    <mergeCell ref="J37:L37"/>
    <mergeCell ref="M37:O37"/>
    <mergeCell ref="P37:R37"/>
    <mergeCell ref="S37:U37"/>
    <mergeCell ref="V37:X37"/>
    <mergeCell ref="E5:S5"/>
    <mergeCell ref="E6:G6"/>
    <mergeCell ref="H6:J6"/>
    <mergeCell ref="K6:M6"/>
    <mergeCell ref="N6:P6"/>
    <mergeCell ref="Q6:S6"/>
    <mergeCell ref="A5:A7"/>
    <mergeCell ref="B5:B7"/>
    <mergeCell ref="C5:D5"/>
    <mergeCell ref="C6:C7"/>
    <mergeCell ref="D6:D7"/>
    <mergeCell ref="A67:A69"/>
    <mergeCell ref="B67:B69"/>
    <mergeCell ref="C67:C69"/>
    <mergeCell ref="D67:X67"/>
    <mergeCell ref="D68:F68"/>
    <mergeCell ref="G68:I68"/>
    <mergeCell ref="J68:L68"/>
    <mergeCell ref="M68:O68"/>
    <mergeCell ref="P68:R68"/>
    <mergeCell ref="S68:U68"/>
    <mergeCell ref="V68:X68"/>
  </mergeCells>
  <conditionalFormatting sqref="C39">
    <cfRule type="cellIs" dxfId="543" priority="59" operator="notEqual">
      <formula>F8</formula>
    </cfRule>
    <cfRule type="cellIs" dxfId="542" priority="60" operator="equal">
      <formula>F8</formula>
    </cfRule>
  </conditionalFormatting>
  <conditionalFormatting sqref="C40">
    <cfRule type="cellIs" dxfId="541" priority="57" operator="notEqual">
      <formula>F9</formula>
    </cfRule>
    <cfRule type="cellIs" dxfId="540" priority="58" operator="equal">
      <formula>F9</formula>
    </cfRule>
  </conditionalFormatting>
  <conditionalFormatting sqref="C41">
    <cfRule type="cellIs" dxfId="539" priority="55" operator="notEqual">
      <formula>F10</formula>
    </cfRule>
    <cfRule type="cellIs" dxfId="538" priority="56" operator="equal">
      <formula>F10</formula>
    </cfRule>
  </conditionalFormatting>
  <conditionalFormatting sqref="C42">
    <cfRule type="cellIs" dxfId="537" priority="53" operator="notEqual">
      <formula>F11</formula>
    </cfRule>
    <cfRule type="cellIs" dxfId="536" priority="54" operator="equal">
      <formula>F11</formula>
    </cfRule>
  </conditionalFormatting>
  <conditionalFormatting sqref="C43">
    <cfRule type="cellIs" dxfId="535" priority="51" operator="notEqual">
      <formula>F12</formula>
    </cfRule>
    <cfRule type="cellIs" dxfId="534" priority="52" operator="equal">
      <formula>F12</formula>
    </cfRule>
  </conditionalFormatting>
  <conditionalFormatting sqref="C44">
    <cfRule type="cellIs" dxfId="533" priority="49" operator="notEqual">
      <formula>F13</formula>
    </cfRule>
    <cfRule type="cellIs" dxfId="532" priority="50" operator="equal">
      <formula>F13</formula>
    </cfRule>
  </conditionalFormatting>
  <conditionalFormatting sqref="C45">
    <cfRule type="cellIs" dxfId="531" priority="47" operator="notEqual">
      <formula>F14</formula>
    </cfRule>
    <cfRule type="cellIs" dxfId="530" priority="48" operator="equal">
      <formula>F14</formula>
    </cfRule>
  </conditionalFormatting>
  <conditionalFormatting sqref="C46">
    <cfRule type="cellIs" dxfId="529" priority="45" operator="notEqual">
      <formula>F15</formula>
    </cfRule>
    <cfRule type="cellIs" dxfId="528" priority="46" operator="equal">
      <formula>F15</formula>
    </cfRule>
  </conditionalFormatting>
  <conditionalFormatting sqref="C47">
    <cfRule type="cellIs" dxfId="527" priority="43" operator="notEqual">
      <formula>F16</formula>
    </cfRule>
    <cfRule type="cellIs" dxfId="526" priority="44" operator="equal">
      <formula>F16</formula>
    </cfRule>
  </conditionalFormatting>
  <conditionalFormatting sqref="C48">
    <cfRule type="cellIs" dxfId="525" priority="41" operator="notEqual">
      <formula>F17</formula>
    </cfRule>
    <cfRule type="cellIs" dxfId="524" priority="42" operator="equal">
      <formula>F17</formula>
    </cfRule>
  </conditionalFormatting>
  <conditionalFormatting sqref="C49">
    <cfRule type="cellIs" dxfId="523" priority="39" operator="notEqual">
      <formula>F18</formula>
    </cfRule>
    <cfRule type="cellIs" dxfId="522" priority="40" operator="equal">
      <formula>F18</formula>
    </cfRule>
  </conditionalFormatting>
  <conditionalFormatting sqref="C50">
    <cfRule type="cellIs" dxfId="521" priority="37" operator="notEqual">
      <formula>F19</formula>
    </cfRule>
    <cfRule type="cellIs" dxfId="520" priority="38" operator="equal">
      <formula>F19</formula>
    </cfRule>
  </conditionalFormatting>
  <conditionalFormatting sqref="C51">
    <cfRule type="cellIs" dxfId="519" priority="35" operator="notEqual">
      <formula>F20</formula>
    </cfRule>
    <cfRule type="cellIs" dxfId="518" priority="36" operator="equal">
      <formula>F20</formula>
    </cfRule>
  </conditionalFormatting>
  <conditionalFormatting sqref="C52">
    <cfRule type="cellIs" dxfId="517" priority="33" operator="notEqual">
      <formula>F21</formula>
    </cfRule>
    <cfRule type="cellIs" dxfId="516" priority="34" operator="equal">
      <formula>F21</formula>
    </cfRule>
  </conditionalFormatting>
  <conditionalFormatting sqref="C53">
    <cfRule type="cellIs" dxfId="515" priority="31" operator="notEqual">
      <formula>F22</formula>
    </cfRule>
    <cfRule type="cellIs" dxfId="514" priority="32" operator="equal">
      <formula>F22</formula>
    </cfRule>
  </conditionalFormatting>
  <conditionalFormatting sqref="C54">
    <cfRule type="cellIs" dxfId="513" priority="29" operator="notEqual">
      <formula>F23</formula>
    </cfRule>
    <cfRule type="cellIs" dxfId="512" priority="30" operator="equal">
      <formula>F23</formula>
    </cfRule>
  </conditionalFormatting>
  <conditionalFormatting sqref="C55">
    <cfRule type="cellIs" dxfId="511" priority="27" operator="notEqual">
      <formula>F24</formula>
    </cfRule>
    <cfRule type="cellIs" dxfId="510" priority="28" operator="equal">
      <formula>F24</formula>
    </cfRule>
  </conditionalFormatting>
  <conditionalFormatting sqref="C56">
    <cfRule type="cellIs" dxfId="509" priority="25" operator="notEqual">
      <formula>F25</formula>
    </cfRule>
    <cfRule type="cellIs" dxfId="508" priority="26" operator="equal">
      <formula>F25</formula>
    </cfRule>
  </conditionalFormatting>
  <conditionalFormatting sqref="C57">
    <cfRule type="cellIs" dxfId="507" priority="23" operator="notEqual">
      <formula>F26</formula>
    </cfRule>
    <cfRule type="cellIs" dxfId="506" priority="24" operator="equal">
      <formula>F26</formula>
    </cfRule>
  </conditionalFormatting>
  <conditionalFormatting sqref="C58">
    <cfRule type="cellIs" dxfId="505" priority="21" operator="notEqual">
      <formula>F27</formula>
    </cfRule>
    <cfRule type="cellIs" dxfId="504" priority="22" operator="equal">
      <formula>F27</formula>
    </cfRule>
  </conditionalFormatting>
  <conditionalFormatting sqref="C59">
    <cfRule type="cellIs" dxfId="503" priority="19" operator="notEqual">
      <formula>F28</formula>
    </cfRule>
    <cfRule type="cellIs" dxfId="502" priority="20" operator="equal">
      <formula>F28</formula>
    </cfRule>
  </conditionalFormatting>
  <conditionalFormatting sqref="C60">
    <cfRule type="cellIs" dxfId="501" priority="17" operator="notEqual">
      <formula>F29</formula>
    </cfRule>
    <cfRule type="cellIs" dxfId="500" priority="18" operator="equal">
      <formula>F29</formula>
    </cfRule>
  </conditionalFormatting>
  <conditionalFormatting sqref="C61">
    <cfRule type="cellIs" dxfId="499" priority="15" operator="notEqual">
      <formula>F30</formula>
    </cfRule>
    <cfRule type="cellIs" dxfId="498" priority="16" operator="equal">
      <formula>F30</formula>
    </cfRule>
  </conditionalFormatting>
  <conditionalFormatting sqref="C62">
    <cfRule type="cellIs" dxfId="497" priority="13" operator="notEqual">
      <formula>F31</formula>
    </cfRule>
    <cfRule type="cellIs" dxfId="496" priority="14" operator="equal">
      <formula>F31</formula>
    </cfRule>
  </conditionalFormatting>
  <conditionalFormatting sqref="C63">
    <cfRule type="cellIs" dxfId="495" priority="11" operator="notEqual">
      <formula>F32</formula>
    </cfRule>
    <cfRule type="cellIs" dxfId="494" priority="12" operator="equal">
      <formula>F32</formula>
    </cfRule>
  </conditionalFormatting>
  <conditionalFormatting sqref="C64">
    <cfRule type="cellIs" dxfId="493" priority="1" operator="notEqual">
      <formula>F33</formula>
    </cfRule>
    <cfRule type="cellIs" dxfId="492" priority="2" operator="equal">
      <formula>F33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topLeftCell="A76" zoomScale="70" zoomScaleNormal="70" workbookViewId="0">
      <selection activeCell="B95" sqref="B95:B98"/>
    </sheetView>
  </sheetViews>
  <sheetFormatPr defaultRowHeight="14.4" x14ac:dyDescent="0.3"/>
  <cols>
    <col min="1" max="1" width="5.44140625" customWidth="1"/>
    <col min="2" max="2" width="16.109375" customWidth="1"/>
    <col min="3" max="3" width="9" customWidth="1"/>
    <col min="4" max="4" width="8.5546875" bestFit="1" customWidth="1"/>
    <col min="5" max="24" width="7.6640625" customWidth="1"/>
    <col min="25" max="25" width="6.5546875" customWidth="1"/>
    <col min="26" max="26" width="5.44140625" customWidth="1"/>
    <col min="27" max="27" width="9.6640625" customWidth="1"/>
    <col min="28" max="41" width="7.88671875" customWidth="1"/>
  </cols>
  <sheetData>
    <row r="1" spans="1:37" ht="21" x14ac:dyDescent="0.4">
      <c r="A1" s="199" t="str">
        <f>'DATA A'!A1</f>
        <v>FORMAT PELAPORAN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</row>
    <row r="2" spans="1:37" ht="21" x14ac:dyDescent="0.4">
      <c r="A2" s="199" t="str">
        <f>'DATA A'!A2</f>
        <v>PEMANTAUAN WILAYAH SETEMPAT (PWS) KAB. LOMBOK TENGAH TAHUN 2017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</row>
    <row r="3" spans="1:37" ht="21" x14ac:dyDescent="0.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 t="s">
        <v>25</v>
      </c>
      <c r="R3" s="10"/>
      <c r="S3" s="10" t="str">
        <f>'DATA A'!H10</f>
        <v>APRIL 2017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5" thickBot="1" x14ac:dyDescent="0.35"/>
    <row r="5" spans="1:37" s="7" customFormat="1" ht="30" customHeight="1" x14ac:dyDescent="0.3">
      <c r="A5" s="189" t="s">
        <v>0</v>
      </c>
      <c r="B5" s="192" t="str">
        <f>'DATA A'!B5</f>
        <v>PUSKESMAS</v>
      </c>
      <c r="C5" s="205" t="s">
        <v>1</v>
      </c>
      <c r="D5" s="206"/>
      <c r="E5" s="182" t="s">
        <v>2</v>
      </c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23"/>
      <c r="U5" s="24"/>
      <c r="V5" s="29"/>
      <c r="W5" s="29"/>
      <c r="X5" s="29"/>
    </row>
    <row r="6" spans="1:37" ht="29.25" customHeight="1" x14ac:dyDescent="0.3">
      <c r="A6" s="190"/>
      <c r="B6" s="193"/>
      <c r="C6" s="207" t="s">
        <v>20</v>
      </c>
      <c r="D6" s="203" t="s">
        <v>21</v>
      </c>
      <c r="E6" s="200" t="s">
        <v>4</v>
      </c>
      <c r="F6" s="201"/>
      <c r="G6" s="202"/>
      <c r="H6" s="200" t="s">
        <v>5</v>
      </c>
      <c r="I6" s="201"/>
      <c r="J6" s="202"/>
      <c r="K6" s="200" t="s">
        <v>6</v>
      </c>
      <c r="L6" s="201"/>
      <c r="M6" s="202"/>
      <c r="N6" s="200" t="s">
        <v>7</v>
      </c>
      <c r="O6" s="201"/>
      <c r="P6" s="202"/>
      <c r="Q6" s="200" t="s">
        <v>8</v>
      </c>
      <c r="R6" s="201"/>
      <c r="S6" s="201"/>
      <c r="T6" s="23"/>
      <c r="U6" s="24"/>
      <c r="V6" s="29"/>
      <c r="W6" s="29"/>
      <c r="X6" s="29"/>
    </row>
    <row r="7" spans="1:37" x14ac:dyDescent="0.3">
      <c r="A7" s="212"/>
      <c r="B7" s="207"/>
      <c r="C7" s="213"/>
      <c r="D7" s="196"/>
      <c r="E7" s="110" t="s">
        <v>23</v>
      </c>
      <c r="F7" s="111" t="s">
        <v>16</v>
      </c>
      <c r="G7" s="111" t="s">
        <v>17</v>
      </c>
      <c r="H7" s="110" t="s">
        <v>23</v>
      </c>
      <c r="I7" s="111" t="s">
        <v>16</v>
      </c>
      <c r="J7" s="111" t="s">
        <v>17</v>
      </c>
      <c r="K7" s="110" t="s">
        <v>23</v>
      </c>
      <c r="L7" s="111" t="s">
        <v>16</v>
      </c>
      <c r="M7" s="111" t="s">
        <v>17</v>
      </c>
      <c r="N7" s="110" t="s">
        <v>23</v>
      </c>
      <c r="O7" s="111" t="s">
        <v>16</v>
      </c>
      <c r="P7" s="111" t="s">
        <v>17</v>
      </c>
      <c r="Q7" s="110" t="s">
        <v>23</v>
      </c>
      <c r="R7" s="111" t="s">
        <v>16</v>
      </c>
      <c r="S7" s="112" t="s">
        <v>17</v>
      </c>
      <c r="T7" s="43"/>
      <c r="U7" s="42"/>
      <c r="V7" s="42"/>
      <c r="W7" s="42"/>
      <c r="X7" s="42"/>
    </row>
    <row r="8" spans="1:37" x14ac:dyDescent="0.3">
      <c r="A8" s="104">
        <f>'DATA A'!A7</f>
        <v>1</v>
      </c>
      <c r="B8" s="20">
        <f>'DATA A'!B7</f>
        <v>0</v>
      </c>
      <c r="C8" s="1">
        <f>'DATA A'!C7</f>
        <v>0</v>
      </c>
      <c r="D8" s="1">
        <f>'DATA A'!D7</f>
        <v>0</v>
      </c>
      <c r="E8" s="1">
        <f>DATA!R8</f>
        <v>0</v>
      </c>
      <c r="F8" s="31">
        <f>(E8+MAR!F8)-(N8+Q8)</f>
        <v>0</v>
      </c>
      <c r="G8" s="31" t="e">
        <f t="shared" ref="G8:G33" si="0">(F8/C8)*100</f>
        <v>#DIV/0!</v>
      </c>
      <c r="H8" s="1">
        <f>DATA!S8</f>
        <v>0</v>
      </c>
      <c r="I8" s="31">
        <f>H8+MAR!I8</f>
        <v>0</v>
      </c>
      <c r="J8" s="31" t="e">
        <f t="shared" ref="J8:J33" si="1">(I8/D8)*100</f>
        <v>#DIV/0!</v>
      </c>
      <c r="K8" s="1">
        <f>DATA!T8</f>
        <v>0</v>
      </c>
      <c r="L8" s="31">
        <f>K8+MAR!L8</f>
        <v>0</v>
      </c>
      <c r="M8" s="31" t="e">
        <f t="shared" ref="M8:M33" si="2">(L8/C8)*100</f>
        <v>#DIV/0!</v>
      </c>
      <c r="N8" s="1">
        <f>DATA!U8</f>
        <v>0</v>
      </c>
      <c r="O8" s="31">
        <f>N8+MAR!O8</f>
        <v>0</v>
      </c>
      <c r="P8" s="31" t="e">
        <f t="shared" ref="P8:P33" si="3">(O8/C8)*100</f>
        <v>#DIV/0!</v>
      </c>
      <c r="Q8" s="1">
        <f>DATA!V8</f>
        <v>0</v>
      </c>
      <c r="R8" s="31">
        <f>Q8+MAR!R8</f>
        <v>0</v>
      </c>
      <c r="S8" s="33" t="e">
        <f t="shared" ref="S8:S33" si="4">(R8/C8)*100</f>
        <v>#DIV/0!</v>
      </c>
      <c r="T8" s="27"/>
      <c r="U8" s="28"/>
      <c r="V8" s="28"/>
      <c r="W8" s="28"/>
      <c r="X8" s="28"/>
    </row>
    <row r="9" spans="1:37" x14ac:dyDescent="0.3">
      <c r="A9" s="105">
        <f>'DATA A'!A8</f>
        <v>2</v>
      </c>
      <c r="B9" s="20">
        <f>'DATA A'!B8</f>
        <v>0</v>
      </c>
      <c r="C9" s="1">
        <f>'DATA A'!C8</f>
        <v>0</v>
      </c>
      <c r="D9" s="1">
        <f>'DATA A'!D8</f>
        <v>0</v>
      </c>
      <c r="E9" s="1">
        <f>DATA!R9</f>
        <v>0</v>
      </c>
      <c r="F9" s="31">
        <f>(E9+MAR!F9)-(N9+Q9)</f>
        <v>0</v>
      </c>
      <c r="G9" s="35" t="e">
        <f t="shared" si="0"/>
        <v>#DIV/0!</v>
      </c>
      <c r="H9" s="1">
        <f>DATA!S9</f>
        <v>0</v>
      </c>
      <c r="I9" s="31">
        <f>H9+MAR!I9</f>
        <v>0</v>
      </c>
      <c r="J9" s="35" t="e">
        <f t="shared" si="1"/>
        <v>#DIV/0!</v>
      </c>
      <c r="K9" s="1">
        <f>DATA!T9</f>
        <v>0</v>
      </c>
      <c r="L9" s="31">
        <f>K9+MAR!L9</f>
        <v>0</v>
      </c>
      <c r="M9" s="31" t="e">
        <f t="shared" si="2"/>
        <v>#DIV/0!</v>
      </c>
      <c r="N9" s="1">
        <f>DATA!U9</f>
        <v>0</v>
      </c>
      <c r="O9" s="31">
        <f>N9+MAR!O9</f>
        <v>0</v>
      </c>
      <c r="P9" s="31" t="e">
        <f t="shared" si="3"/>
        <v>#DIV/0!</v>
      </c>
      <c r="Q9" s="1">
        <f>DATA!V9</f>
        <v>0</v>
      </c>
      <c r="R9" s="31">
        <f>Q9+MAR!R9</f>
        <v>0</v>
      </c>
      <c r="S9" s="96" t="e">
        <f t="shared" si="4"/>
        <v>#DIV/0!</v>
      </c>
      <c r="T9" s="27"/>
      <c r="U9" s="28"/>
      <c r="V9" s="28"/>
      <c r="W9" s="28"/>
      <c r="X9" s="28"/>
    </row>
    <row r="10" spans="1:37" x14ac:dyDescent="0.3">
      <c r="A10" s="105">
        <f>'DATA A'!A9</f>
        <v>3</v>
      </c>
      <c r="B10" s="20">
        <f>'DATA A'!B9</f>
        <v>0</v>
      </c>
      <c r="C10" s="1">
        <f>'DATA A'!C9</f>
        <v>0</v>
      </c>
      <c r="D10" s="1">
        <f>'DATA A'!D9</f>
        <v>0</v>
      </c>
      <c r="E10" s="1">
        <f>DATA!R10</f>
        <v>0</v>
      </c>
      <c r="F10" s="31">
        <f>(E10+MAR!F10)-(N10+Q10)</f>
        <v>0</v>
      </c>
      <c r="G10" s="35" t="e">
        <f t="shared" si="0"/>
        <v>#DIV/0!</v>
      </c>
      <c r="H10" s="1">
        <f>DATA!S10</f>
        <v>0</v>
      </c>
      <c r="I10" s="31">
        <f>H10+MAR!I10</f>
        <v>0</v>
      </c>
      <c r="J10" s="35" t="e">
        <f>(I10/D10)*100</f>
        <v>#DIV/0!</v>
      </c>
      <c r="K10" s="1">
        <f>DATA!T10</f>
        <v>0</v>
      </c>
      <c r="L10" s="31">
        <f>K10+MAR!L10</f>
        <v>0</v>
      </c>
      <c r="M10" s="31" t="e">
        <f t="shared" si="2"/>
        <v>#DIV/0!</v>
      </c>
      <c r="N10" s="1">
        <f>DATA!U10</f>
        <v>0</v>
      </c>
      <c r="O10" s="31">
        <f>N10+MAR!O10</f>
        <v>0</v>
      </c>
      <c r="P10" s="31" t="e">
        <f t="shared" si="3"/>
        <v>#DIV/0!</v>
      </c>
      <c r="Q10" s="1">
        <f>DATA!V10</f>
        <v>0</v>
      </c>
      <c r="R10" s="31">
        <f>Q10+MAR!R10</f>
        <v>0</v>
      </c>
      <c r="S10" s="96" t="e">
        <f t="shared" si="4"/>
        <v>#DIV/0!</v>
      </c>
      <c r="T10" s="27"/>
      <c r="U10" s="28"/>
      <c r="V10" s="28"/>
      <c r="W10" s="28"/>
      <c r="X10" s="28"/>
    </row>
    <row r="11" spans="1:37" x14ac:dyDescent="0.3">
      <c r="A11" s="105">
        <f>'DATA A'!A10</f>
        <v>4</v>
      </c>
      <c r="B11" s="20">
        <f>'DATA A'!B10</f>
        <v>0</v>
      </c>
      <c r="C11" s="1">
        <f>'DATA A'!C10</f>
        <v>0</v>
      </c>
      <c r="D11" s="1">
        <f>'DATA A'!D10</f>
        <v>0</v>
      </c>
      <c r="E11" s="1">
        <f>DATA!R11</f>
        <v>0</v>
      </c>
      <c r="F11" s="31">
        <f>(E11+MAR!F11)-(N11+Q11)</f>
        <v>0</v>
      </c>
      <c r="G11" s="35" t="e">
        <f t="shared" si="0"/>
        <v>#DIV/0!</v>
      </c>
      <c r="H11" s="1">
        <f>DATA!S11</f>
        <v>0</v>
      </c>
      <c r="I11" s="31">
        <f>H11+MAR!I11</f>
        <v>0</v>
      </c>
      <c r="J11" s="35" t="e">
        <f t="shared" si="1"/>
        <v>#DIV/0!</v>
      </c>
      <c r="K11" s="1">
        <f>DATA!T11</f>
        <v>0</v>
      </c>
      <c r="L11" s="31">
        <f>K11+MAR!L11</f>
        <v>0</v>
      </c>
      <c r="M11" s="31" t="e">
        <f t="shared" si="2"/>
        <v>#DIV/0!</v>
      </c>
      <c r="N11" s="1">
        <f>DATA!U11</f>
        <v>0</v>
      </c>
      <c r="O11" s="31">
        <f>N11+MAR!O11</f>
        <v>0</v>
      </c>
      <c r="P11" s="31" t="e">
        <f t="shared" si="3"/>
        <v>#DIV/0!</v>
      </c>
      <c r="Q11" s="1">
        <f>DATA!V11</f>
        <v>0</v>
      </c>
      <c r="R11" s="31">
        <f>Q11+MAR!R11</f>
        <v>0</v>
      </c>
      <c r="S11" s="96" t="e">
        <f t="shared" si="4"/>
        <v>#DIV/0!</v>
      </c>
      <c r="T11" s="27"/>
      <c r="U11" s="28"/>
      <c r="V11" s="28"/>
      <c r="W11" s="28"/>
      <c r="X11" s="28"/>
    </row>
    <row r="12" spans="1:37" x14ac:dyDescent="0.3">
      <c r="A12" s="105">
        <f>'DATA A'!A11</f>
        <v>5</v>
      </c>
      <c r="B12" s="20">
        <f>'DATA A'!B11</f>
        <v>0</v>
      </c>
      <c r="C12" s="1">
        <f>'DATA A'!C11</f>
        <v>0</v>
      </c>
      <c r="D12" s="1">
        <f>'DATA A'!D11</f>
        <v>0</v>
      </c>
      <c r="E12" s="1">
        <f>DATA!R12</f>
        <v>0</v>
      </c>
      <c r="F12" s="31">
        <f>(E12+MAR!F12)-(N12+Q12)</f>
        <v>0</v>
      </c>
      <c r="G12" s="35" t="e">
        <f t="shared" si="0"/>
        <v>#DIV/0!</v>
      </c>
      <c r="H12" s="1">
        <f>DATA!S12</f>
        <v>0</v>
      </c>
      <c r="I12" s="31">
        <f>H12+MAR!I12</f>
        <v>0</v>
      </c>
      <c r="J12" s="35" t="e">
        <f t="shared" si="1"/>
        <v>#DIV/0!</v>
      </c>
      <c r="K12" s="1">
        <f>DATA!T12</f>
        <v>0</v>
      </c>
      <c r="L12" s="31">
        <f>K12+MAR!L12</f>
        <v>0</v>
      </c>
      <c r="M12" s="31" t="e">
        <f t="shared" si="2"/>
        <v>#DIV/0!</v>
      </c>
      <c r="N12" s="1">
        <f>DATA!U12</f>
        <v>0</v>
      </c>
      <c r="O12" s="31">
        <f>N12+MAR!O12</f>
        <v>0</v>
      </c>
      <c r="P12" s="31" t="e">
        <f t="shared" si="3"/>
        <v>#DIV/0!</v>
      </c>
      <c r="Q12" s="1">
        <f>DATA!V12</f>
        <v>0</v>
      </c>
      <c r="R12" s="31">
        <f>Q12+MAR!R12</f>
        <v>0</v>
      </c>
      <c r="S12" s="96" t="e">
        <f t="shared" si="4"/>
        <v>#DIV/0!</v>
      </c>
      <c r="T12" s="27"/>
      <c r="U12" s="28"/>
      <c r="V12" s="28"/>
      <c r="W12" s="28"/>
      <c r="X12" s="28"/>
    </row>
    <row r="13" spans="1:37" x14ac:dyDescent="0.3">
      <c r="A13" s="105">
        <f>'DATA A'!A12</f>
        <v>6</v>
      </c>
      <c r="B13" s="20">
        <f>'DATA A'!B12</f>
        <v>0</v>
      </c>
      <c r="C13" s="1">
        <f>'DATA A'!C12</f>
        <v>0</v>
      </c>
      <c r="D13" s="1">
        <f>'DATA A'!D12</f>
        <v>0</v>
      </c>
      <c r="E13" s="1">
        <f>DATA!R13</f>
        <v>0</v>
      </c>
      <c r="F13" s="31">
        <f>(E13+MAR!F13)-(N13+Q13)</f>
        <v>0</v>
      </c>
      <c r="G13" s="35" t="e">
        <f t="shared" si="0"/>
        <v>#DIV/0!</v>
      </c>
      <c r="H13" s="1">
        <f>DATA!S13</f>
        <v>0</v>
      </c>
      <c r="I13" s="31">
        <f>H13+MAR!I13</f>
        <v>0</v>
      </c>
      <c r="J13" s="35" t="e">
        <f t="shared" si="1"/>
        <v>#DIV/0!</v>
      </c>
      <c r="K13" s="1">
        <f>DATA!T13</f>
        <v>0</v>
      </c>
      <c r="L13" s="31">
        <f>K13+MAR!L13</f>
        <v>0</v>
      </c>
      <c r="M13" s="31" t="e">
        <f t="shared" si="2"/>
        <v>#DIV/0!</v>
      </c>
      <c r="N13" s="1">
        <f>DATA!U13</f>
        <v>0</v>
      </c>
      <c r="O13" s="31">
        <f>N13+MAR!O13</f>
        <v>0</v>
      </c>
      <c r="P13" s="31" t="e">
        <f t="shared" si="3"/>
        <v>#DIV/0!</v>
      </c>
      <c r="Q13" s="1">
        <f>DATA!V13</f>
        <v>0</v>
      </c>
      <c r="R13" s="31">
        <f>Q13+MAR!R13</f>
        <v>0</v>
      </c>
      <c r="S13" s="96" t="e">
        <f t="shared" si="4"/>
        <v>#DIV/0!</v>
      </c>
      <c r="T13" s="27"/>
      <c r="U13" s="28"/>
      <c r="V13" s="28"/>
      <c r="W13" s="28"/>
      <c r="X13" s="28"/>
    </row>
    <row r="14" spans="1:37" x14ac:dyDescent="0.3">
      <c r="A14" s="105">
        <f>'DATA A'!A13</f>
        <v>7</v>
      </c>
      <c r="B14" s="20">
        <f>'DATA A'!B13</f>
        <v>0</v>
      </c>
      <c r="C14" s="1">
        <f>'DATA A'!C13</f>
        <v>0</v>
      </c>
      <c r="D14" s="1">
        <f>'DATA A'!D13</f>
        <v>0</v>
      </c>
      <c r="E14" s="1">
        <f>DATA!R14</f>
        <v>0</v>
      </c>
      <c r="F14" s="31">
        <f>(E14+MAR!F14)-(N14+Q14)</f>
        <v>0</v>
      </c>
      <c r="G14" s="35" t="e">
        <f t="shared" si="0"/>
        <v>#DIV/0!</v>
      </c>
      <c r="H14" s="1">
        <f>DATA!S14</f>
        <v>0</v>
      </c>
      <c r="I14" s="31">
        <f>H14+MAR!I14</f>
        <v>0</v>
      </c>
      <c r="J14" s="35" t="e">
        <f t="shared" si="1"/>
        <v>#DIV/0!</v>
      </c>
      <c r="K14" s="1">
        <f>DATA!T14</f>
        <v>0</v>
      </c>
      <c r="L14" s="31">
        <f>K14+MAR!L14</f>
        <v>0</v>
      </c>
      <c r="M14" s="31" t="e">
        <f t="shared" si="2"/>
        <v>#DIV/0!</v>
      </c>
      <c r="N14" s="1">
        <f>DATA!U14</f>
        <v>0</v>
      </c>
      <c r="O14" s="31">
        <f>N14+MAR!O14</f>
        <v>0</v>
      </c>
      <c r="P14" s="31" t="e">
        <f t="shared" si="3"/>
        <v>#DIV/0!</v>
      </c>
      <c r="Q14" s="1">
        <f>DATA!V14</f>
        <v>0</v>
      </c>
      <c r="R14" s="31">
        <f>Q14+MAR!R14</f>
        <v>0</v>
      </c>
      <c r="S14" s="96" t="e">
        <f t="shared" si="4"/>
        <v>#DIV/0!</v>
      </c>
      <c r="T14" s="27"/>
      <c r="U14" s="28"/>
      <c r="V14" s="28"/>
      <c r="W14" s="28"/>
      <c r="X14" s="28"/>
    </row>
    <row r="15" spans="1:37" x14ac:dyDescent="0.3">
      <c r="A15" s="105">
        <f>'DATA A'!A14</f>
        <v>8</v>
      </c>
      <c r="B15" s="20">
        <f>'DATA A'!B14</f>
        <v>0</v>
      </c>
      <c r="C15" s="1">
        <f>'DATA A'!C14</f>
        <v>0</v>
      </c>
      <c r="D15" s="1">
        <f>'DATA A'!D14</f>
        <v>0</v>
      </c>
      <c r="E15" s="1">
        <f>DATA!R15</f>
        <v>0</v>
      </c>
      <c r="F15" s="31">
        <f>(E15+MAR!F15)-(N15+Q15)</f>
        <v>0</v>
      </c>
      <c r="G15" s="35" t="e">
        <f t="shared" si="0"/>
        <v>#DIV/0!</v>
      </c>
      <c r="H15" s="1">
        <f>DATA!S15</f>
        <v>0</v>
      </c>
      <c r="I15" s="31">
        <f>H15+MAR!I15</f>
        <v>0</v>
      </c>
      <c r="J15" s="35" t="e">
        <f t="shared" si="1"/>
        <v>#DIV/0!</v>
      </c>
      <c r="K15" s="1">
        <f>DATA!T15</f>
        <v>0</v>
      </c>
      <c r="L15" s="31">
        <f>K15+MAR!L15</f>
        <v>0</v>
      </c>
      <c r="M15" s="31" t="e">
        <f t="shared" si="2"/>
        <v>#DIV/0!</v>
      </c>
      <c r="N15" s="1">
        <f>DATA!U15</f>
        <v>0</v>
      </c>
      <c r="O15" s="31">
        <f>N15+MAR!O15</f>
        <v>0</v>
      </c>
      <c r="P15" s="31" t="e">
        <f t="shared" si="3"/>
        <v>#DIV/0!</v>
      </c>
      <c r="Q15" s="1">
        <f>DATA!V15</f>
        <v>0</v>
      </c>
      <c r="R15" s="31">
        <f>Q15+MAR!R15</f>
        <v>0</v>
      </c>
      <c r="S15" s="96" t="e">
        <f t="shared" si="4"/>
        <v>#DIV/0!</v>
      </c>
      <c r="T15" s="27"/>
      <c r="U15" s="28"/>
      <c r="V15" s="28"/>
      <c r="W15" s="28"/>
      <c r="X15" s="28"/>
    </row>
    <row r="16" spans="1:37" x14ac:dyDescent="0.3">
      <c r="A16" s="105">
        <f>'DATA A'!A15</f>
        <v>9</v>
      </c>
      <c r="B16" s="20">
        <f>'DATA A'!B15</f>
        <v>0</v>
      </c>
      <c r="C16" s="1">
        <f>'DATA A'!C15</f>
        <v>0</v>
      </c>
      <c r="D16" s="1">
        <f>'DATA A'!D15</f>
        <v>0</v>
      </c>
      <c r="E16" s="1">
        <f>DATA!R16</f>
        <v>0</v>
      </c>
      <c r="F16" s="31">
        <f>(E16+MAR!F16)-(N16+Q16)</f>
        <v>0</v>
      </c>
      <c r="G16" s="35" t="e">
        <f t="shared" si="0"/>
        <v>#DIV/0!</v>
      </c>
      <c r="H16" s="1">
        <f>DATA!S16</f>
        <v>0</v>
      </c>
      <c r="I16" s="31">
        <f>H16+MAR!I16</f>
        <v>0</v>
      </c>
      <c r="J16" s="35" t="e">
        <f t="shared" si="1"/>
        <v>#DIV/0!</v>
      </c>
      <c r="K16" s="1">
        <f>DATA!T16</f>
        <v>0</v>
      </c>
      <c r="L16" s="31">
        <f>K16+MAR!L16</f>
        <v>0</v>
      </c>
      <c r="M16" s="31" t="e">
        <f t="shared" si="2"/>
        <v>#DIV/0!</v>
      </c>
      <c r="N16" s="1">
        <f>DATA!U16</f>
        <v>0</v>
      </c>
      <c r="O16" s="31">
        <f>N16+MAR!O16</f>
        <v>0</v>
      </c>
      <c r="P16" s="31" t="e">
        <f t="shared" si="3"/>
        <v>#DIV/0!</v>
      </c>
      <c r="Q16" s="1">
        <f>DATA!V16</f>
        <v>0</v>
      </c>
      <c r="R16" s="31">
        <f>Q16+MAR!R16</f>
        <v>0</v>
      </c>
      <c r="S16" s="96" t="e">
        <f t="shared" si="4"/>
        <v>#DIV/0!</v>
      </c>
      <c r="T16" s="27"/>
      <c r="U16" s="28"/>
      <c r="V16" s="28"/>
      <c r="W16" s="28"/>
      <c r="X16" s="28"/>
    </row>
    <row r="17" spans="1:24" x14ac:dyDescent="0.3">
      <c r="A17" s="105">
        <f>'DATA A'!A16</f>
        <v>10</v>
      </c>
      <c r="B17" s="20">
        <f>'DATA A'!B16</f>
        <v>0</v>
      </c>
      <c r="C17" s="1">
        <f>'DATA A'!C16</f>
        <v>0</v>
      </c>
      <c r="D17" s="1">
        <f>'DATA A'!D16</f>
        <v>0</v>
      </c>
      <c r="E17" s="1">
        <f>DATA!R17</f>
        <v>0</v>
      </c>
      <c r="F17" s="31">
        <f>(E17+MAR!F17)-(N17+Q17)</f>
        <v>0</v>
      </c>
      <c r="G17" s="35" t="e">
        <f t="shared" si="0"/>
        <v>#DIV/0!</v>
      </c>
      <c r="H17" s="1">
        <f>DATA!S17</f>
        <v>0</v>
      </c>
      <c r="I17" s="31">
        <f>H17+MAR!I17</f>
        <v>0</v>
      </c>
      <c r="J17" s="35" t="e">
        <f t="shared" si="1"/>
        <v>#DIV/0!</v>
      </c>
      <c r="K17" s="1">
        <f>DATA!T17</f>
        <v>0</v>
      </c>
      <c r="L17" s="31">
        <f>K17+MAR!L17</f>
        <v>0</v>
      </c>
      <c r="M17" s="31" t="e">
        <f t="shared" si="2"/>
        <v>#DIV/0!</v>
      </c>
      <c r="N17" s="1">
        <f>DATA!U17</f>
        <v>0</v>
      </c>
      <c r="O17" s="31">
        <f>N17+MAR!O17</f>
        <v>0</v>
      </c>
      <c r="P17" s="31" t="e">
        <f t="shared" si="3"/>
        <v>#DIV/0!</v>
      </c>
      <c r="Q17" s="1">
        <f>DATA!V17</f>
        <v>0</v>
      </c>
      <c r="R17" s="31">
        <f>Q17+MAR!R17</f>
        <v>0</v>
      </c>
      <c r="S17" s="96" t="e">
        <f t="shared" si="4"/>
        <v>#DIV/0!</v>
      </c>
      <c r="T17" s="27"/>
      <c r="U17" s="28"/>
      <c r="V17" s="28"/>
      <c r="W17" s="28"/>
      <c r="X17" s="28"/>
    </row>
    <row r="18" spans="1:24" x14ac:dyDescent="0.3">
      <c r="A18" s="105">
        <f>'DATA A'!A17</f>
        <v>11</v>
      </c>
      <c r="B18" s="20">
        <f>'DATA A'!B17</f>
        <v>0</v>
      </c>
      <c r="C18" s="1">
        <f>'DATA A'!C17</f>
        <v>0</v>
      </c>
      <c r="D18" s="1">
        <f>'DATA A'!D17</f>
        <v>0</v>
      </c>
      <c r="E18" s="1">
        <f>DATA!R18</f>
        <v>0</v>
      </c>
      <c r="F18" s="31">
        <f>(E18+MAR!F18)-(N18+Q18)</f>
        <v>0</v>
      </c>
      <c r="G18" s="35" t="e">
        <f t="shared" si="0"/>
        <v>#DIV/0!</v>
      </c>
      <c r="H18" s="1">
        <f>DATA!S18</f>
        <v>0</v>
      </c>
      <c r="I18" s="31">
        <f>H18+MAR!I18</f>
        <v>0</v>
      </c>
      <c r="J18" s="35" t="e">
        <f t="shared" si="1"/>
        <v>#DIV/0!</v>
      </c>
      <c r="K18" s="1">
        <f>DATA!T18</f>
        <v>0</v>
      </c>
      <c r="L18" s="31">
        <f>K18+MAR!L18</f>
        <v>0</v>
      </c>
      <c r="M18" s="31" t="e">
        <f t="shared" si="2"/>
        <v>#DIV/0!</v>
      </c>
      <c r="N18" s="1">
        <f>DATA!U18</f>
        <v>0</v>
      </c>
      <c r="O18" s="31">
        <f>N18+MAR!O18</f>
        <v>0</v>
      </c>
      <c r="P18" s="31" t="e">
        <f t="shared" si="3"/>
        <v>#DIV/0!</v>
      </c>
      <c r="Q18" s="1">
        <f>DATA!V18</f>
        <v>0</v>
      </c>
      <c r="R18" s="31">
        <f>Q18+MAR!R18</f>
        <v>0</v>
      </c>
      <c r="S18" s="96" t="e">
        <f t="shared" si="4"/>
        <v>#DIV/0!</v>
      </c>
      <c r="T18" s="27"/>
      <c r="U18" s="28"/>
      <c r="V18" s="28"/>
      <c r="W18" s="28"/>
      <c r="X18" s="28"/>
    </row>
    <row r="19" spans="1:24" x14ac:dyDescent="0.3">
      <c r="A19" s="105">
        <f>'DATA A'!A18</f>
        <v>12</v>
      </c>
      <c r="B19" s="20">
        <f>'DATA A'!B18</f>
        <v>0</v>
      </c>
      <c r="C19" s="1">
        <f>'DATA A'!C18</f>
        <v>0</v>
      </c>
      <c r="D19" s="1">
        <f>'DATA A'!D18</f>
        <v>0</v>
      </c>
      <c r="E19" s="1">
        <f>DATA!R19</f>
        <v>0</v>
      </c>
      <c r="F19" s="31">
        <f>(E19+MAR!F19)-(N19+Q19)</f>
        <v>0</v>
      </c>
      <c r="G19" s="35" t="e">
        <f t="shared" si="0"/>
        <v>#DIV/0!</v>
      </c>
      <c r="H19" s="1">
        <f>DATA!S19</f>
        <v>0</v>
      </c>
      <c r="I19" s="31">
        <f>H19+MAR!I19</f>
        <v>0</v>
      </c>
      <c r="J19" s="35" t="e">
        <f t="shared" si="1"/>
        <v>#DIV/0!</v>
      </c>
      <c r="K19" s="1">
        <f>DATA!T19</f>
        <v>0</v>
      </c>
      <c r="L19" s="31">
        <f>K19+MAR!L19</f>
        <v>0</v>
      </c>
      <c r="M19" s="31" t="e">
        <f t="shared" si="2"/>
        <v>#DIV/0!</v>
      </c>
      <c r="N19" s="1">
        <f>DATA!U19</f>
        <v>0</v>
      </c>
      <c r="O19" s="31">
        <f>N19+MAR!O19</f>
        <v>0</v>
      </c>
      <c r="P19" s="31" t="e">
        <f t="shared" si="3"/>
        <v>#DIV/0!</v>
      </c>
      <c r="Q19" s="1">
        <f>DATA!V19</f>
        <v>0</v>
      </c>
      <c r="R19" s="31">
        <f>Q19+MAR!R19</f>
        <v>0</v>
      </c>
      <c r="S19" s="96" t="e">
        <f t="shared" si="4"/>
        <v>#DIV/0!</v>
      </c>
      <c r="T19" s="27"/>
      <c r="U19" s="28"/>
      <c r="V19" s="28"/>
      <c r="W19" s="28"/>
      <c r="X19" s="28"/>
    </row>
    <row r="20" spans="1:24" x14ac:dyDescent="0.3">
      <c r="A20" s="105">
        <f>'DATA A'!A19</f>
        <v>13</v>
      </c>
      <c r="B20" s="20">
        <f>'DATA A'!B19</f>
        <v>0</v>
      </c>
      <c r="C20" s="1">
        <f>'DATA A'!C19</f>
        <v>0</v>
      </c>
      <c r="D20" s="1">
        <f>'DATA A'!D19</f>
        <v>0</v>
      </c>
      <c r="E20" s="1">
        <f>DATA!R20</f>
        <v>0</v>
      </c>
      <c r="F20" s="31">
        <f>(E20+MAR!F20)-(N20+Q20)</f>
        <v>0</v>
      </c>
      <c r="G20" s="35" t="e">
        <f t="shared" si="0"/>
        <v>#DIV/0!</v>
      </c>
      <c r="H20" s="1">
        <f>DATA!S20</f>
        <v>0</v>
      </c>
      <c r="I20" s="31">
        <f>H20+MAR!I20</f>
        <v>0</v>
      </c>
      <c r="J20" s="35" t="e">
        <f t="shared" si="1"/>
        <v>#DIV/0!</v>
      </c>
      <c r="K20" s="1">
        <f>DATA!T20</f>
        <v>0</v>
      </c>
      <c r="L20" s="31">
        <f>K20+MAR!L20</f>
        <v>0</v>
      </c>
      <c r="M20" s="31" t="e">
        <f t="shared" si="2"/>
        <v>#DIV/0!</v>
      </c>
      <c r="N20" s="1">
        <f>DATA!U20</f>
        <v>0</v>
      </c>
      <c r="O20" s="31">
        <f>N20+MAR!O20</f>
        <v>0</v>
      </c>
      <c r="P20" s="31" t="e">
        <f t="shared" si="3"/>
        <v>#DIV/0!</v>
      </c>
      <c r="Q20" s="1">
        <f>DATA!V20</f>
        <v>0</v>
      </c>
      <c r="R20" s="31">
        <f>Q20+MAR!R20</f>
        <v>0</v>
      </c>
      <c r="S20" s="96" t="e">
        <f t="shared" si="4"/>
        <v>#DIV/0!</v>
      </c>
      <c r="T20" s="27"/>
      <c r="U20" s="28"/>
      <c r="V20" s="28"/>
      <c r="W20" s="28"/>
      <c r="X20" s="28"/>
    </row>
    <row r="21" spans="1:24" x14ac:dyDescent="0.3">
      <c r="A21" s="105">
        <f>'DATA A'!A20</f>
        <v>14</v>
      </c>
      <c r="B21" s="20">
        <f>'DATA A'!B20</f>
        <v>0</v>
      </c>
      <c r="C21" s="1">
        <f>'DATA A'!C20</f>
        <v>0</v>
      </c>
      <c r="D21" s="1">
        <f>'DATA A'!D20</f>
        <v>0</v>
      </c>
      <c r="E21" s="1">
        <f>DATA!R21</f>
        <v>0</v>
      </c>
      <c r="F21" s="31">
        <f>(E21+MAR!F21)-(N21+Q21)</f>
        <v>0</v>
      </c>
      <c r="G21" s="35" t="e">
        <f t="shared" si="0"/>
        <v>#DIV/0!</v>
      </c>
      <c r="H21" s="1">
        <f>DATA!S21</f>
        <v>0</v>
      </c>
      <c r="I21" s="31">
        <f>H21+MAR!I21</f>
        <v>0</v>
      </c>
      <c r="J21" s="35" t="e">
        <f t="shared" si="1"/>
        <v>#DIV/0!</v>
      </c>
      <c r="K21" s="1">
        <f>DATA!T21</f>
        <v>0</v>
      </c>
      <c r="L21" s="31">
        <f>K21+MAR!L21</f>
        <v>0</v>
      </c>
      <c r="M21" s="31" t="e">
        <f t="shared" si="2"/>
        <v>#DIV/0!</v>
      </c>
      <c r="N21" s="1">
        <f>DATA!U21</f>
        <v>0</v>
      </c>
      <c r="O21" s="31">
        <f>N21+MAR!O21</f>
        <v>0</v>
      </c>
      <c r="P21" s="31" t="e">
        <f t="shared" si="3"/>
        <v>#DIV/0!</v>
      </c>
      <c r="Q21" s="1">
        <f>DATA!V21</f>
        <v>0</v>
      </c>
      <c r="R21" s="31">
        <f>Q21+MAR!R21</f>
        <v>0</v>
      </c>
      <c r="S21" s="96" t="e">
        <f t="shared" si="4"/>
        <v>#DIV/0!</v>
      </c>
      <c r="T21" s="27"/>
      <c r="U21" s="28"/>
      <c r="V21" s="28"/>
      <c r="W21" s="28"/>
      <c r="X21" s="28"/>
    </row>
    <row r="22" spans="1:24" x14ac:dyDescent="0.3">
      <c r="A22" s="105">
        <f>'DATA A'!A21</f>
        <v>15</v>
      </c>
      <c r="B22" s="20">
        <f>'DATA A'!B21</f>
        <v>0</v>
      </c>
      <c r="C22" s="1">
        <f>'DATA A'!C21</f>
        <v>0</v>
      </c>
      <c r="D22" s="1">
        <f>'DATA A'!D21</f>
        <v>0</v>
      </c>
      <c r="E22" s="1">
        <f>DATA!R22</f>
        <v>0</v>
      </c>
      <c r="F22" s="31">
        <f>(E22+MAR!F22)-(N22+Q22)</f>
        <v>0</v>
      </c>
      <c r="G22" s="35" t="e">
        <f t="shared" si="0"/>
        <v>#DIV/0!</v>
      </c>
      <c r="H22" s="1">
        <f>DATA!S22</f>
        <v>0</v>
      </c>
      <c r="I22" s="31">
        <f>H22+MAR!I22</f>
        <v>0</v>
      </c>
      <c r="J22" s="35" t="e">
        <f t="shared" si="1"/>
        <v>#DIV/0!</v>
      </c>
      <c r="K22" s="1">
        <f>DATA!T22</f>
        <v>0</v>
      </c>
      <c r="L22" s="31">
        <f>K22+MAR!L22</f>
        <v>0</v>
      </c>
      <c r="M22" s="31" t="e">
        <f t="shared" si="2"/>
        <v>#DIV/0!</v>
      </c>
      <c r="N22" s="1">
        <f>DATA!U22</f>
        <v>0</v>
      </c>
      <c r="O22" s="31">
        <f>N22+MAR!O22</f>
        <v>0</v>
      </c>
      <c r="P22" s="31" t="e">
        <f t="shared" si="3"/>
        <v>#DIV/0!</v>
      </c>
      <c r="Q22" s="1">
        <f>DATA!V22</f>
        <v>0</v>
      </c>
      <c r="R22" s="31">
        <f>Q22+MAR!R22</f>
        <v>0</v>
      </c>
      <c r="S22" s="96" t="e">
        <f t="shared" si="4"/>
        <v>#DIV/0!</v>
      </c>
      <c r="T22" s="27"/>
      <c r="U22" s="28"/>
      <c r="V22" s="28"/>
      <c r="W22" s="28"/>
      <c r="X22" s="28"/>
    </row>
    <row r="23" spans="1:24" x14ac:dyDescent="0.3">
      <c r="A23" s="105">
        <f>'DATA A'!A22</f>
        <v>16</v>
      </c>
      <c r="B23" s="20">
        <f>'DATA A'!B22</f>
        <v>0</v>
      </c>
      <c r="C23" s="1">
        <f>'DATA A'!C22</f>
        <v>0</v>
      </c>
      <c r="D23" s="1">
        <f>'DATA A'!D22</f>
        <v>0</v>
      </c>
      <c r="E23" s="1">
        <f>DATA!R23</f>
        <v>0</v>
      </c>
      <c r="F23" s="31">
        <f>(E23+MAR!F23)-(N23+Q23)</f>
        <v>0</v>
      </c>
      <c r="G23" s="35" t="e">
        <f t="shared" si="0"/>
        <v>#DIV/0!</v>
      </c>
      <c r="H23" s="1">
        <f>DATA!S23</f>
        <v>0</v>
      </c>
      <c r="I23" s="31">
        <f>H23+MAR!I23</f>
        <v>0</v>
      </c>
      <c r="J23" s="35" t="e">
        <f t="shared" si="1"/>
        <v>#DIV/0!</v>
      </c>
      <c r="K23" s="1">
        <f>DATA!T23</f>
        <v>0</v>
      </c>
      <c r="L23" s="31">
        <f>K23+MAR!L23</f>
        <v>0</v>
      </c>
      <c r="M23" s="31" t="e">
        <f t="shared" si="2"/>
        <v>#DIV/0!</v>
      </c>
      <c r="N23" s="1">
        <f>DATA!U23</f>
        <v>0</v>
      </c>
      <c r="O23" s="31">
        <f>N23+MAR!O23</f>
        <v>0</v>
      </c>
      <c r="P23" s="31" t="e">
        <f t="shared" si="3"/>
        <v>#DIV/0!</v>
      </c>
      <c r="Q23" s="1">
        <f>DATA!V23</f>
        <v>0</v>
      </c>
      <c r="R23" s="31">
        <f>Q23+MAR!R23</f>
        <v>0</v>
      </c>
      <c r="S23" s="96" t="e">
        <f t="shared" si="4"/>
        <v>#DIV/0!</v>
      </c>
      <c r="T23" s="27"/>
      <c r="U23" s="28"/>
      <c r="V23" s="28"/>
      <c r="W23" s="28"/>
      <c r="X23" s="28"/>
    </row>
    <row r="24" spans="1:24" x14ac:dyDescent="0.3">
      <c r="A24" s="105">
        <f>'DATA A'!A23</f>
        <v>17</v>
      </c>
      <c r="B24" s="20">
        <f>'DATA A'!B23</f>
        <v>0</v>
      </c>
      <c r="C24" s="1">
        <f>'DATA A'!C23</f>
        <v>0</v>
      </c>
      <c r="D24" s="1">
        <f>'DATA A'!D23</f>
        <v>0</v>
      </c>
      <c r="E24" s="1">
        <f>DATA!R24</f>
        <v>0</v>
      </c>
      <c r="F24" s="31">
        <f>(E24+MAR!F24)-(N24+Q24)</f>
        <v>0</v>
      </c>
      <c r="G24" s="35" t="e">
        <f t="shared" si="0"/>
        <v>#DIV/0!</v>
      </c>
      <c r="H24" s="1">
        <f>DATA!S24</f>
        <v>0</v>
      </c>
      <c r="I24" s="31">
        <f>H24+MAR!I24</f>
        <v>0</v>
      </c>
      <c r="J24" s="35" t="e">
        <f t="shared" si="1"/>
        <v>#DIV/0!</v>
      </c>
      <c r="K24" s="1">
        <f>DATA!T24</f>
        <v>0</v>
      </c>
      <c r="L24" s="31">
        <f>K24+MAR!L24</f>
        <v>0</v>
      </c>
      <c r="M24" s="31" t="e">
        <f t="shared" si="2"/>
        <v>#DIV/0!</v>
      </c>
      <c r="N24" s="1">
        <f>DATA!U24</f>
        <v>0</v>
      </c>
      <c r="O24" s="31">
        <f>N24+MAR!O24</f>
        <v>0</v>
      </c>
      <c r="P24" s="31" t="e">
        <f t="shared" si="3"/>
        <v>#DIV/0!</v>
      </c>
      <c r="Q24" s="1">
        <f>DATA!V24</f>
        <v>0</v>
      </c>
      <c r="R24" s="31">
        <f>Q24+MAR!R24</f>
        <v>0</v>
      </c>
      <c r="S24" s="96" t="e">
        <f t="shared" si="4"/>
        <v>#DIV/0!</v>
      </c>
      <c r="T24" s="27"/>
      <c r="U24" s="28"/>
      <c r="V24" s="28"/>
      <c r="W24" s="28"/>
      <c r="X24" s="28"/>
    </row>
    <row r="25" spans="1:24" x14ac:dyDescent="0.3">
      <c r="A25" s="105">
        <f>'DATA A'!A24</f>
        <v>18</v>
      </c>
      <c r="B25" s="20">
        <f>'DATA A'!B24</f>
        <v>0</v>
      </c>
      <c r="C25" s="1">
        <f>'DATA A'!C24</f>
        <v>0</v>
      </c>
      <c r="D25" s="1">
        <f>'DATA A'!D24</f>
        <v>0</v>
      </c>
      <c r="E25" s="1">
        <f>DATA!R25</f>
        <v>0</v>
      </c>
      <c r="F25" s="31">
        <f>(E25+MAR!F25)-(N25+Q25)</f>
        <v>0</v>
      </c>
      <c r="G25" s="35" t="e">
        <f t="shared" si="0"/>
        <v>#DIV/0!</v>
      </c>
      <c r="H25" s="1">
        <f>DATA!S25</f>
        <v>0</v>
      </c>
      <c r="I25" s="31">
        <f>H25+MAR!I25</f>
        <v>0</v>
      </c>
      <c r="J25" s="35" t="e">
        <f t="shared" si="1"/>
        <v>#DIV/0!</v>
      </c>
      <c r="K25" s="1">
        <f>DATA!T25</f>
        <v>0</v>
      </c>
      <c r="L25" s="31">
        <f>K25+MAR!L25</f>
        <v>0</v>
      </c>
      <c r="M25" s="31" t="e">
        <f t="shared" si="2"/>
        <v>#DIV/0!</v>
      </c>
      <c r="N25" s="1">
        <f>DATA!U25</f>
        <v>0</v>
      </c>
      <c r="O25" s="31">
        <f>N25+MAR!O25</f>
        <v>0</v>
      </c>
      <c r="P25" s="31" t="e">
        <f t="shared" si="3"/>
        <v>#DIV/0!</v>
      </c>
      <c r="Q25" s="1">
        <f>DATA!V25</f>
        <v>0</v>
      </c>
      <c r="R25" s="31">
        <f>Q25+MAR!R25</f>
        <v>0</v>
      </c>
      <c r="S25" s="96" t="e">
        <f t="shared" si="4"/>
        <v>#DIV/0!</v>
      </c>
      <c r="T25" s="27"/>
      <c r="U25" s="28"/>
      <c r="V25" s="28"/>
      <c r="W25" s="28"/>
      <c r="X25" s="28"/>
    </row>
    <row r="26" spans="1:24" x14ac:dyDescent="0.3">
      <c r="A26" s="105">
        <f>'DATA A'!A25</f>
        <v>19</v>
      </c>
      <c r="B26" s="20">
        <f>'DATA A'!B25</f>
        <v>0</v>
      </c>
      <c r="C26" s="1">
        <f>'DATA A'!C25</f>
        <v>0</v>
      </c>
      <c r="D26" s="1">
        <f>'DATA A'!D25</f>
        <v>0</v>
      </c>
      <c r="E26" s="1">
        <f>DATA!R26</f>
        <v>0</v>
      </c>
      <c r="F26" s="31">
        <f>(E26+MAR!F26)-(N26+Q26)</f>
        <v>0</v>
      </c>
      <c r="G26" s="35" t="e">
        <f t="shared" si="0"/>
        <v>#DIV/0!</v>
      </c>
      <c r="H26" s="1">
        <f>DATA!S26</f>
        <v>0</v>
      </c>
      <c r="I26" s="31">
        <f>H26+MAR!I26</f>
        <v>0</v>
      </c>
      <c r="J26" s="35" t="e">
        <f t="shared" si="1"/>
        <v>#DIV/0!</v>
      </c>
      <c r="K26" s="1">
        <f>DATA!T26</f>
        <v>0</v>
      </c>
      <c r="L26" s="31">
        <f>K26+MAR!L26</f>
        <v>0</v>
      </c>
      <c r="M26" s="31" t="e">
        <f t="shared" si="2"/>
        <v>#DIV/0!</v>
      </c>
      <c r="N26" s="1">
        <f>DATA!U26</f>
        <v>0</v>
      </c>
      <c r="O26" s="31">
        <f>N26+MAR!O26</f>
        <v>0</v>
      </c>
      <c r="P26" s="31" t="e">
        <f t="shared" si="3"/>
        <v>#DIV/0!</v>
      </c>
      <c r="Q26" s="1">
        <f>DATA!V26</f>
        <v>0</v>
      </c>
      <c r="R26" s="31">
        <f>Q26+MAR!R26</f>
        <v>0</v>
      </c>
      <c r="S26" s="96" t="e">
        <f t="shared" si="4"/>
        <v>#DIV/0!</v>
      </c>
      <c r="T26" s="27"/>
      <c r="U26" s="28"/>
      <c r="V26" s="28"/>
      <c r="W26" s="28"/>
      <c r="X26" s="28"/>
    </row>
    <row r="27" spans="1:24" x14ac:dyDescent="0.3">
      <c r="A27" s="105">
        <f>'DATA A'!A26</f>
        <v>20</v>
      </c>
      <c r="B27" s="20">
        <f>'DATA A'!B26</f>
        <v>0</v>
      </c>
      <c r="C27" s="1">
        <f>'DATA A'!C26</f>
        <v>0</v>
      </c>
      <c r="D27" s="1">
        <f>'DATA A'!D26</f>
        <v>0</v>
      </c>
      <c r="E27" s="1">
        <f>DATA!R27</f>
        <v>0</v>
      </c>
      <c r="F27" s="31">
        <f>(E27+MAR!F27)-(N27+Q27)</f>
        <v>0</v>
      </c>
      <c r="G27" s="35" t="e">
        <f t="shared" si="0"/>
        <v>#DIV/0!</v>
      </c>
      <c r="H27" s="1">
        <f>DATA!S27</f>
        <v>0</v>
      </c>
      <c r="I27" s="31">
        <f>H27+MAR!I27</f>
        <v>0</v>
      </c>
      <c r="J27" s="35" t="e">
        <f t="shared" si="1"/>
        <v>#DIV/0!</v>
      </c>
      <c r="K27" s="1">
        <f>DATA!T27</f>
        <v>0</v>
      </c>
      <c r="L27" s="31">
        <f>K27+MAR!L27</f>
        <v>0</v>
      </c>
      <c r="M27" s="31" t="e">
        <f t="shared" si="2"/>
        <v>#DIV/0!</v>
      </c>
      <c r="N27" s="1">
        <f>DATA!U27</f>
        <v>0</v>
      </c>
      <c r="O27" s="31">
        <f>N27+MAR!O27</f>
        <v>0</v>
      </c>
      <c r="P27" s="31" t="e">
        <f t="shared" si="3"/>
        <v>#DIV/0!</v>
      </c>
      <c r="Q27" s="1">
        <f>DATA!V27</f>
        <v>0</v>
      </c>
      <c r="R27" s="31">
        <f>Q27+MAR!R27</f>
        <v>0</v>
      </c>
      <c r="S27" s="96" t="e">
        <f t="shared" si="4"/>
        <v>#DIV/0!</v>
      </c>
      <c r="T27" s="27"/>
      <c r="U27" s="28"/>
      <c r="V27" s="28"/>
      <c r="W27" s="28"/>
      <c r="X27" s="28"/>
    </row>
    <row r="28" spans="1:24" x14ac:dyDescent="0.3">
      <c r="A28" s="105">
        <f>'DATA A'!A27</f>
        <v>21</v>
      </c>
      <c r="B28" s="20">
        <f>'DATA A'!B27</f>
        <v>0</v>
      </c>
      <c r="C28" s="1">
        <f>'DATA A'!C27</f>
        <v>0</v>
      </c>
      <c r="D28" s="1">
        <f>'DATA A'!D27</f>
        <v>0</v>
      </c>
      <c r="E28" s="1">
        <f>DATA!R28</f>
        <v>0</v>
      </c>
      <c r="F28" s="31">
        <f>(E28+MAR!F28)-(N28+Q28)</f>
        <v>0</v>
      </c>
      <c r="G28" s="35" t="e">
        <f t="shared" si="0"/>
        <v>#DIV/0!</v>
      </c>
      <c r="H28" s="1">
        <f>DATA!S28</f>
        <v>0</v>
      </c>
      <c r="I28" s="31">
        <f>H28+MAR!I28</f>
        <v>0</v>
      </c>
      <c r="J28" s="35" t="e">
        <f t="shared" si="1"/>
        <v>#DIV/0!</v>
      </c>
      <c r="K28" s="1">
        <f>DATA!T28</f>
        <v>0</v>
      </c>
      <c r="L28" s="31">
        <f>K28+MAR!L28</f>
        <v>0</v>
      </c>
      <c r="M28" s="31" t="e">
        <f t="shared" si="2"/>
        <v>#DIV/0!</v>
      </c>
      <c r="N28" s="1">
        <f>DATA!U28</f>
        <v>0</v>
      </c>
      <c r="O28" s="31">
        <f>N28+MAR!O28</f>
        <v>0</v>
      </c>
      <c r="P28" s="31" t="e">
        <f t="shared" si="3"/>
        <v>#DIV/0!</v>
      </c>
      <c r="Q28" s="1">
        <f>DATA!V28</f>
        <v>0</v>
      </c>
      <c r="R28" s="31">
        <f>Q28+MAR!R28</f>
        <v>0</v>
      </c>
      <c r="S28" s="96" t="e">
        <f t="shared" si="4"/>
        <v>#DIV/0!</v>
      </c>
      <c r="T28" s="27"/>
      <c r="U28" s="28"/>
      <c r="V28" s="28"/>
      <c r="W28" s="28"/>
      <c r="X28" s="28"/>
    </row>
    <row r="29" spans="1:24" x14ac:dyDescent="0.3">
      <c r="A29" s="105">
        <f>'DATA A'!A28</f>
        <v>22</v>
      </c>
      <c r="B29" s="20">
        <f>'DATA A'!B28</f>
        <v>0</v>
      </c>
      <c r="C29" s="1">
        <f>'DATA A'!C28</f>
        <v>0</v>
      </c>
      <c r="D29" s="1">
        <f>'DATA A'!D28</f>
        <v>0</v>
      </c>
      <c r="E29" s="1">
        <f>DATA!R29</f>
        <v>0</v>
      </c>
      <c r="F29" s="31">
        <f>(E29+MAR!F29)-(N29+Q29)</f>
        <v>0</v>
      </c>
      <c r="G29" s="35" t="e">
        <f t="shared" si="0"/>
        <v>#DIV/0!</v>
      </c>
      <c r="H29" s="1">
        <f>DATA!S29</f>
        <v>0</v>
      </c>
      <c r="I29" s="31">
        <f>H29+MAR!I29</f>
        <v>0</v>
      </c>
      <c r="J29" s="35" t="e">
        <f t="shared" si="1"/>
        <v>#DIV/0!</v>
      </c>
      <c r="K29" s="1">
        <f>DATA!T29</f>
        <v>0</v>
      </c>
      <c r="L29" s="31">
        <f>K29+MAR!L29</f>
        <v>0</v>
      </c>
      <c r="M29" s="31" t="e">
        <f t="shared" si="2"/>
        <v>#DIV/0!</v>
      </c>
      <c r="N29" s="1">
        <f>DATA!U29</f>
        <v>0</v>
      </c>
      <c r="O29" s="31">
        <f>N29+MAR!O29</f>
        <v>0</v>
      </c>
      <c r="P29" s="31" t="e">
        <f t="shared" si="3"/>
        <v>#DIV/0!</v>
      </c>
      <c r="Q29" s="1">
        <f>DATA!V29</f>
        <v>0</v>
      </c>
      <c r="R29" s="31">
        <f>Q29+MAR!R29</f>
        <v>0</v>
      </c>
      <c r="S29" s="96" t="e">
        <f t="shared" si="4"/>
        <v>#DIV/0!</v>
      </c>
      <c r="T29" s="27"/>
      <c r="U29" s="28"/>
      <c r="V29" s="28"/>
      <c r="W29" s="28"/>
      <c r="X29" s="28"/>
    </row>
    <row r="30" spans="1:24" x14ac:dyDescent="0.3">
      <c r="A30" s="105">
        <f>'DATA A'!A29</f>
        <v>23</v>
      </c>
      <c r="B30" s="20">
        <f>'DATA A'!B29</f>
        <v>0</v>
      </c>
      <c r="C30" s="1">
        <f>'DATA A'!C29</f>
        <v>0</v>
      </c>
      <c r="D30" s="1">
        <f>'DATA A'!D29</f>
        <v>0</v>
      </c>
      <c r="E30" s="1">
        <f>DATA!R30</f>
        <v>0</v>
      </c>
      <c r="F30" s="31">
        <f>(E30+MAR!F30)-(N30+Q30)</f>
        <v>0</v>
      </c>
      <c r="G30" s="35" t="e">
        <f t="shared" si="0"/>
        <v>#DIV/0!</v>
      </c>
      <c r="H30" s="1">
        <f>DATA!S30</f>
        <v>0</v>
      </c>
      <c r="I30" s="31">
        <f>H30+MAR!I30</f>
        <v>0</v>
      </c>
      <c r="J30" s="35" t="e">
        <f t="shared" si="1"/>
        <v>#DIV/0!</v>
      </c>
      <c r="K30" s="1">
        <f>DATA!T30</f>
        <v>0</v>
      </c>
      <c r="L30" s="31">
        <f>K30+MAR!L30</f>
        <v>0</v>
      </c>
      <c r="M30" s="31" t="e">
        <f t="shared" si="2"/>
        <v>#DIV/0!</v>
      </c>
      <c r="N30" s="1">
        <f>DATA!U30</f>
        <v>0</v>
      </c>
      <c r="O30" s="31">
        <f>N30+MAR!O30</f>
        <v>0</v>
      </c>
      <c r="P30" s="31" t="e">
        <f t="shared" si="3"/>
        <v>#DIV/0!</v>
      </c>
      <c r="Q30" s="1">
        <f>DATA!V30</f>
        <v>0</v>
      </c>
      <c r="R30" s="31">
        <f>Q30+MAR!R30</f>
        <v>0</v>
      </c>
      <c r="S30" s="96" t="e">
        <f t="shared" si="4"/>
        <v>#DIV/0!</v>
      </c>
      <c r="T30" s="27"/>
      <c r="U30" s="28"/>
      <c r="V30" s="28"/>
      <c r="W30" s="28"/>
      <c r="X30" s="28"/>
    </row>
    <row r="31" spans="1:24" x14ac:dyDescent="0.3">
      <c r="A31" s="105">
        <f>'DATA A'!A30</f>
        <v>24</v>
      </c>
      <c r="B31" s="20">
        <f>'DATA A'!B30</f>
        <v>0</v>
      </c>
      <c r="C31" s="1">
        <f>'DATA A'!C30</f>
        <v>0</v>
      </c>
      <c r="D31" s="1">
        <f>'DATA A'!D30</f>
        <v>0</v>
      </c>
      <c r="E31" s="1">
        <f>DATA!R31</f>
        <v>0</v>
      </c>
      <c r="F31" s="31">
        <f>(E31+MAR!F31)-(N31+Q31)</f>
        <v>0</v>
      </c>
      <c r="G31" s="35" t="e">
        <f t="shared" si="0"/>
        <v>#DIV/0!</v>
      </c>
      <c r="H31" s="1">
        <f>DATA!S31</f>
        <v>0</v>
      </c>
      <c r="I31" s="31">
        <f>H31+MAR!I31</f>
        <v>0</v>
      </c>
      <c r="J31" s="35" t="e">
        <f t="shared" si="1"/>
        <v>#DIV/0!</v>
      </c>
      <c r="K31" s="1">
        <f>DATA!T31</f>
        <v>0</v>
      </c>
      <c r="L31" s="31">
        <f>K31+MAR!L31</f>
        <v>0</v>
      </c>
      <c r="M31" s="31" t="e">
        <f t="shared" si="2"/>
        <v>#DIV/0!</v>
      </c>
      <c r="N31" s="1">
        <f>DATA!U31</f>
        <v>0</v>
      </c>
      <c r="O31" s="31">
        <f>N31+MAR!O31</f>
        <v>0</v>
      </c>
      <c r="P31" s="31" t="e">
        <f t="shared" si="3"/>
        <v>#DIV/0!</v>
      </c>
      <c r="Q31" s="1">
        <f>DATA!V31</f>
        <v>0</v>
      </c>
      <c r="R31" s="31">
        <f>Q31+MAR!R31</f>
        <v>0</v>
      </c>
      <c r="S31" s="96" t="e">
        <f t="shared" si="4"/>
        <v>#DIV/0!</v>
      </c>
      <c r="T31" s="27"/>
      <c r="U31" s="28"/>
      <c r="V31" s="28"/>
      <c r="W31" s="28"/>
      <c r="X31" s="28"/>
    </row>
    <row r="32" spans="1:24" x14ac:dyDescent="0.3">
      <c r="A32" s="105">
        <f>'DATA A'!A31</f>
        <v>25</v>
      </c>
      <c r="B32" s="20">
        <f>'DATA A'!B31</f>
        <v>0</v>
      </c>
      <c r="C32" s="1">
        <f>'DATA A'!C31</f>
        <v>0</v>
      </c>
      <c r="D32" s="1">
        <f>'DATA A'!D31</f>
        <v>0</v>
      </c>
      <c r="E32" s="1">
        <f>DATA!R32</f>
        <v>0</v>
      </c>
      <c r="F32" s="31">
        <f>(E32+MAR!F32)-(N32+Q32)</f>
        <v>0</v>
      </c>
      <c r="G32" s="35" t="e">
        <f t="shared" si="0"/>
        <v>#DIV/0!</v>
      </c>
      <c r="H32" s="1">
        <f>DATA!S32</f>
        <v>0</v>
      </c>
      <c r="I32" s="31">
        <f>H32+MAR!I32</f>
        <v>0</v>
      </c>
      <c r="J32" s="35" t="e">
        <f t="shared" si="1"/>
        <v>#DIV/0!</v>
      </c>
      <c r="K32" s="1">
        <f>DATA!T32</f>
        <v>0</v>
      </c>
      <c r="L32" s="31">
        <f>K32+MAR!L32</f>
        <v>0</v>
      </c>
      <c r="M32" s="31" t="e">
        <f t="shared" si="2"/>
        <v>#DIV/0!</v>
      </c>
      <c r="N32" s="1">
        <f>DATA!U32</f>
        <v>0</v>
      </c>
      <c r="O32" s="31">
        <f>N32+MAR!O32</f>
        <v>0</v>
      </c>
      <c r="P32" s="31" t="e">
        <f t="shared" si="3"/>
        <v>#DIV/0!</v>
      </c>
      <c r="Q32" s="1">
        <f>DATA!V32</f>
        <v>0</v>
      </c>
      <c r="R32" s="31">
        <f>Q32+MAR!R32</f>
        <v>0</v>
      </c>
      <c r="S32" s="96" t="e">
        <f t="shared" si="4"/>
        <v>#DIV/0!</v>
      </c>
      <c r="T32" s="27"/>
      <c r="U32" s="28"/>
      <c r="V32" s="28"/>
      <c r="W32" s="28"/>
      <c r="X32" s="28"/>
    </row>
    <row r="33" spans="1:33" ht="15" thickBot="1" x14ac:dyDescent="0.35">
      <c r="A33" s="106">
        <f>'DATA A'!A32</f>
        <v>0</v>
      </c>
      <c r="B33" s="22">
        <f>'DATA A'!B32</f>
        <v>0</v>
      </c>
      <c r="C33" s="3">
        <f>'DATA A'!C32</f>
        <v>0</v>
      </c>
      <c r="D33" s="3">
        <f>'DATA A'!D32</f>
        <v>0</v>
      </c>
      <c r="E33" s="3">
        <f>DATA!R33</f>
        <v>0</v>
      </c>
      <c r="F33" s="32">
        <f>(E33+MAR!F33)-(N33+Q33)</f>
        <v>0</v>
      </c>
      <c r="G33" s="32" t="e">
        <f t="shared" si="0"/>
        <v>#DIV/0!</v>
      </c>
      <c r="H33" s="3">
        <f>DATA!S33</f>
        <v>0</v>
      </c>
      <c r="I33" s="32">
        <f>H33+MAR!I33</f>
        <v>0</v>
      </c>
      <c r="J33" s="37" t="e">
        <f t="shared" si="1"/>
        <v>#DIV/0!</v>
      </c>
      <c r="K33" s="3">
        <f>DATA!T33</f>
        <v>0</v>
      </c>
      <c r="L33" s="32">
        <f>K33+MAR!L33</f>
        <v>0</v>
      </c>
      <c r="M33" s="32" t="e">
        <f t="shared" si="2"/>
        <v>#DIV/0!</v>
      </c>
      <c r="N33" s="3">
        <f>DATA!U33</f>
        <v>0</v>
      </c>
      <c r="O33" s="32">
        <f>N33+MAR!O33</f>
        <v>0</v>
      </c>
      <c r="P33" s="32" t="e">
        <f t="shared" si="3"/>
        <v>#DIV/0!</v>
      </c>
      <c r="Q33" s="3">
        <f>DATA!V33</f>
        <v>0</v>
      </c>
      <c r="R33" s="32">
        <f>Q33+MAR!R33</f>
        <v>0</v>
      </c>
      <c r="S33" s="45" t="e">
        <f t="shared" si="4"/>
        <v>#DIV/0!</v>
      </c>
      <c r="T33" s="27"/>
      <c r="U33" s="28"/>
      <c r="V33" s="28"/>
      <c r="W33" s="28"/>
      <c r="X33" s="28"/>
    </row>
    <row r="35" spans="1:33" ht="15" thickBot="1" x14ac:dyDescent="0.35"/>
    <row r="36" spans="1:33" ht="15" customHeight="1" thickBot="1" x14ac:dyDescent="0.35">
      <c r="A36" s="189" t="s">
        <v>0</v>
      </c>
      <c r="B36" s="192" t="str">
        <f>'DATA A'!B5</f>
        <v>PUSKESMAS</v>
      </c>
      <c r="C36" s="209" t="s">
        <v>28</v>
      </c>
      <c r="D36" s="182" t="s">
        <v>3</v>
      </c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4"/>
    </row>
    <row r="37" spans="1:33" ht="15" thickTop="1" x14ac:dyDescent="0.3">
      <c r="A37" s="190"/>
      <c r="B37" s="193"/>
      <c r="C37" s="210"/>
      <c r="D37" s="185" t="s">
        <v>9</v>
      </c>
      <c r="E37" s="186"/>
      <c r="F37" s="187"/>
      <c r="G37" s="185" t="s">
        <v>10</v>
      </c>
      <c r="H37" s="186"/>
      <c r="I37" s="187"/>
      <c r="J37" s="185" t="s">
        <v>11</v>
      </c>
      <c r="K37" s="186"/>
      <c r="L37" s="187"/>
      <c r="M37" s="185" t="s">
        <v>12</v>
      </c>
      <c r="N37" s="186"/>
      <c r="O37" s="187"/>
      <c r="P37" s="185" t="s">
        <v>13</v>
      </c>
      <c r="Q37" s="186"/>
      <c r="R37" s="187"/>
      <c r="S37" s="185" t="s">
        <v>14</v>
      </c>
      <c r="T37" s="186"/>
      <c r="U37" s="187"/>
      <c r="V37" s="185" t="s">
        <v>15</v>
      </c>
      <c r="W37" s="186"/>
      <c r="X37" s="188"/>
      <c r="Z37" s="86"/>
      <c r="AA37" s="87"/>
      <c r="AB37" s="87"/>
      <c r="AC37" s="87"/>
      <c r="AD37" s="87"/>
      <c r="AE37" s="87"/>
      <c r="AF37" s="87"/>
      <c r="AG37" s="88"/>
    </row>
    <row r="38" spans="1:33" ht="15" thickBot="1" x14ac:dyDescent="0.35">
      <c r="A38" s="212"/>
      <c r="B38" s="207"/>
      <c r="C38" s="210"/>
      <c r="D38" s="110" t="s">
        <v>23</v>
      </c>
      <c r="E38" s="111" t="s">
        <v>16</v>
      </c>
      <c r="F38" s="111" t="s">
        <v>17</v>
      </c>
      <c r="G38" s="110" t="s">
        <v>23</v>
      </c>
      <c r="H38" s="111" t="s">
        <v>16</v>
      </c>
      <c r="I38" s="111" t="s">
        <v>17</v>
      </c>
      <c r="J38" s="110" t="s">
        <v>23</v>
      </c>
      <c r="K38" s="111" t="s">
        <v>16</v>
      </c>
      <c r="L38" s="111" t="s">
        <v>17</v>
      </c>
      <c r="M38" s="110" t="s">
        <v>23</v>
      </c>
      <c r="N38" s="111" t="s">
        <v>16</v>
      </c>
      <c r="O38" s="111" t="s">
        <v>17</v>
      </c>
      <c r="P38" s="110" t="s">
        <v>23</v>
      </c>
      <c r="Q38" s="111" t="s">
        <v>16</v>
      </c>
      <c r="R38" s="112" t="s">
        <v>17</v>
      </c>
      <c r="S38" s="110" t="s">
        <v>23</v>
      </c>
      <c r="T38" s="111" t="s">
        <v>16</v>
      </c>
      <c r="U38" s="111" t="s">
        <v>17</v>
      </c>
      <c r="V38" s="110" t="s">
        <v>23</v>
      </c>
      <c r="W38" s="111" t="s">
        <v>16</v>
      </c>
      <c r="X38" s="113" t="s">
        <v>17</v>
      </c>
      <c r="Z38" s="89"/>
      <c r="AA38" s="28" t="s">
        <v>65</v>
      </c>
      <c r="AB38" s="28"/>
      <c r="AC38" s="28"/>
      <c r="AD38" s="28"/>
      <c r="AE38" s="28"/>
      <c r="AF38" s="28"/>
      <c r="AG38" s="90"/>
    </row>
    <row r="39" spans="1:33" ht="15" thickBot="1" x14ac:dyDescent="0.35">
      <c r="A39" s="19">
        <f>'DATA A'!A7</f>
        <v>1</v>
      </c>
      <c r="B39" s="20">
        <f>'DATA A'!B7</f>
        <v>0</v>
      </c>
      <c r="C39" s="1">
        <f t="shared" ref="C39:C64" si="5">(E39+H39+K39+N39+Q39+T39+W39)-(O8+R8)</f>
        <v>0</v>
      </c>
      <c r="D39" s="1">
        <f>DATA!X39</f>
        <v>0</v>
      </c>
      <c r="E39" s="31">
        <f>D39+MAR!E39</f>
        <v>0</v>
      </c>
      <c r="F39" s="31" t="e">
        <f>(E39/C39)*100</f>
        <v>#DIV/0!</v>
      </c>
      <c r="G39" s="1">
        <f>DATA!Y39</f>
        <v>0</v>
      </c>
      <c r="H39" s="31">
        <f>G39+MAR!H39</f>
        <v>0</v>
      </c>
      <c r="I39" s="31" t="e">
        <f>(H39/C39)*100</f>
        <v>#DIV/0!</v>
      </c>
      <c r="J39" s="1">
        <f>DATA!Z39</f>
        <v>0</v>
      </c>
      <c r="K39" s="31">
        <f>J39+MAR!K39</f>
        <v>0</v>
      </c>
      <c r="L39" s="31" t="e">
        <f>(K39/C39)*100</f>
        <v>#DIV/0!</v>
      </c>
      <c r="M39" s="1">
        <f>DATA!AA39</f>
        <v>0</v>
      </c>
      <c r="N39" s="31">
        <f>M39+MAR!N39</f>
        <v>0</v>
      </c>
      <c r="O39" s="31" t="e">
        <f>(N39/C39)*100</f>
        <v>#DIV/0!</v>
      </c>
      <c r="P39" s="1">
        <f>DATA!AB39</f>
        <v>0</v>
      </c>
      <c r="Q39" s="31">
        <f>P39+MAR!Q39</f>
        <v>0</v>
      </c>
      <c r="R39" s="31" t="e">
        <f>(Q39/C39)*100</f>
        <v>#DIV/0!</v>
      </c>
      <c r="S39" s="1">
        <f>DATA!AC39</f>
        <v>0</v>
      </c>
      <c r="T39" s="31">
        <f>S39+MAR!T39</f>
        <v>0</v>
      </c>
      <c r="U39" s="31" t="e">
        <f>(T39/C39)*100</f>
        <v>#DIV/0!</v>
      </c>
      <c r="V39" s="1">
        <f>DATA!AD39</f>
        <v>0</v>
      </c>
      <c r="W39" s="31">
        <f>V39+MAR!W39</f>
        <v>0</v>
      </c>
      <c r="X39" s="33" t="e">
        <f>(W39/C39)*100</f>
        <v>#DIV/0!</v>
      </c>
      <c r="Z39" s="89"/>
      <c r="AA39" s="83"/>
      <c r="AB39" s="85" t="s">
        <v>64</v>
      </c>
      <c r="AC39" s="28"/>
      <c r="AD39" s="28"/>
      <c r="AE39" s="28"/>
      <c r="AF39" s="28"/>
      <c r="AG39" s="90"/>
    </row>
    <row r="40" spans="1:33" ht="15" thickBot="1" x14ac:dyDescent="0.35">
      <c r="A40" s="19">
        <f>'DATA A'!A8</f>
        <v>2</v>
      </c>
      <c r="B40" s="20">
        <f>'DATA A'!B8</f>
        <v>0</v>
      </c>
      <c r="C40" s="1">
        <f t="shared" si="5"/>
        <v>0</v>
      </c>
      <c r="D40" s="1">
        <f>DATA!X40</f>
        <v>0</v>
      </c>
      <c r="E40" s="31">
        <f>D40+MAR!E40</f>
        <v>0</v>
      </c>
      <c r="F40" s="31" t="e">
        <f>(E40/C40)*100</f>
        <v>#DIV/0!</v>
      </c>
      <c r="G40" s="1">
        <f>DATA!Y40</f>
        <v>0</v>
      </c>
      <c r="H40" s="31">
        <f>G40+MAR!H40</f>
        <v>0</v>
      </c>
      <c r="I40" s="31" t="e">
        <f t="shared" ref="I40:I64" si="6">(H40/C40)*100</f>
        <v>#DIV/0!</v>
      </c>
      <c r="J40" s="1">
        <f>DATA!Z40</f>
        <v>0</v>
      </c>
      <c r="K40" s="31">
        <f>J40+MAR!K40</f>
        <v>0</v>
      </c>
      <c r="L40" s="31" t="e">
        <f t="shared" ref="L40:L64" si="7">(K40/C40)*100</f>
        <v>#DIV/0!</v>
      </c>
      <c r="M40" s="1">
        <f>DATA!AA40</f>
        <v>0</v>
      </c>
      <c r="N40" s="31">
        <f>M40+MAR!N40</f>
        <v>0</v>
      </c>
      <c r="O40" s="31" t="e">
        <f t="shared" ref="O40:O63" si="8">(N40/C40)*100</f>
        <v>#DIV/0!</v>
      </c>
      <c r="P40" s="1">
        <f>DATA!AB40</f>
        <v>0</v>
      </c>
      <c r="Q40" s="31">
        <f>P40+MAR!Q40</f>
        <v>0</v>
      </c>
      <c r="R40" s="31" t="e">
        <f t="shared" ref="R40:R64" si="9">(Q40/C40)*100</f>
        <v>#DIV/0!</v>
      </c>
      <c r="S40" s="1">
        <f>DATA!AC40</f>
        <v>0</v>
      </c>
      <c r="T40" s="31">
        <f>S40+MAR!T40</f>
        <v>0</v>
      </c>
      <c r="U40" s="31" t="e">
        <f t="shared" ref="U40:U64" si="10">(T40/C40)*100</f>
        <v>#DIV/0!</v>
      </c>
      <c r="V40" s="1">
        <f>DATA!AD40</f>
        <v>0</v>
      </c>
      <c r="W40" s="31">
        <f>V40+MAR!W40</f>
        <v>0</v>
      </c>
      <c r="X40" s="33" t="e">
        <f t="shared" ref="X40:X64" si="11">(W40/C40)*100</f>
        <v>#DIV/0!</v>
      </c>
      <c r="Z40" s="89"/>
      <c r="AA40" s="28"/>
      <c r="AB40" s="28"/>
      <c r="AC40" s="28"/>
      <c r="AD40" s="28"/>
      <c r="AE40" s="28"/>
      <c r="AF40" s="28"/>
      <c r="AG40" s="90"/>
    </row>
    <row r="41" spans="1:33" ht="15" thickBot="1" x14ac:dyDescent="0.35">
      <c r="A41" s="19">
        <f>'DATA A'!A9</f>
        <v>3</v>
      </c>
      <c r="B41" s="20">
        <f>'DATA A'!B9</f>
        <v>0</v>
      </c>
      <c r="C41" s="1">
        <f t="shared" si="5"/>
        <v>0</v>
      </c>
      <c r="D41" s="1">
        <f>DATA!X41</f>
        <v>0</v>
      </c>
      <c r="E41" s="31">
        <f>D41+MAR!E41</f>
        <v>0</v>
      </c>
      <c r="F41" s="35" t="e">
        <f>(E41/C41)*100</f>
        <v>#DIV/0!</v>
      </c>
      <c r="G41" s="1">
        <f>DATA!Y41</f>
        <v>0</v>
      </c>
      <c r="H41" s="31">
        <f>G41+MAR!H41</f>
        <v>0</v>
      </c>
      <c r="I41" s="31" t="e">
        <f t="shared" si="6"/>
        <v>#DIV/0!</v>
      </c>
      <c r="J41" s="1">
        <f>DATA!Z41</f>
        <v>0</v>
      </c>
      <c r="K41" s="31">
        <f>J41+MAR!K41</f>
        <v>0</v>
      </c>
      <c r="L41" s="31" t="e">
        <f t="shared" si="7"/>
        <v>#DIV/0!</v>
      </c>
      <c r="M41" s="1">
        <f>DATA!AA41</f>
        <v>0</v>
      </c>
      <c r="N41" s="31">
        <f>M41+MAR!N41</f>
        <v>0</v>
      </c>
      <c r="O41" s="31" t="e">
        <f t="shared" si="8"/>
        <v>#DIV/0!</v>
      </c>
      <c r="P41" s="1">
        <f>DATA!AB41</f>
        <v>0</v>
      </c>
      <c r="Q41" s="31">
        <f>P41+MAR!Q41</f>
        <v>0</v>
      </c>
      <c r="R41" s="31" t="e">
        <f t="shared" si="9"/>
        <v>#DIV/0!</v>
      </c>
      <c r="S41" s="1">
        <f>DATA!AC41</f>
        <v>0</v>
      </c>
      <c r="T41" s="31">
        <f>S41+MAR!T41</f>
        <v>0</v>
      </c>
      <c r="U41" s="31" t="e">
        <f t="shared" si="10"/>
        <v>#DIV/0!</v>
      </c>
      <c r="V41" s="1">
        <f>DATA!AD41</f>
        <v>0</v>
      </c>
      <c r="W41" s="31">
        <f>V41+MAR!W41</f>
        <v>0</v>
      </c>
      <c r="X41" s="33" t="e">
        <f t="shared" si="11"/>
        <v>#DIV/0!</v>
      </c>
      <c r="Z41" s="89"/>
      <c r="AA41" s="84"/>
      <c r="AB41" s="85" t="s">
        <v>66</v>
      </c>
      <c r="AC41" s="28"/>
      <c r="AD41" s="28"/>
      <c r="AE41" s="28"/>
      <c r="AF41" s="28"/>
      <c r="AG41" s="90"/>
    </row>
    <row r="42" spans="1:33" x14ac:dyDescent="0.3">
      <c r="A42" s="19">
        <f>'DATA A'!A10</f>
        <v>4</v>
      </c>
      <c r="B42" s="20">
        <f>'DATA A'!B10</f>
        <v>0</v>
      </c>
      <c r="C42" s="1">
        <f t="shared" si="5"/>
        <v>0</v>
      </c>
      <c r="D42" s="1">
        <f>DATA!X42</f>
        <v>0</v>
      </c>
      <c r="E42" s="31">
        <f>D42+MAR!E42</f>
        <v>0</v>
      </c>
      <c r="F42" s="35" t="e">
        <f t="shared" ref="F42:F64" si="12">(E42/C42)*100</f>
        <v>#DIV/0!</v>
      </c>
      <c r="G42" s="1">
        <f>DATA!Y42</f>
        <v>0</v>
      </c>
      <c r="H42" s="31">
        <f>G42+MAR!H42</f>
        <v>0</v>
      </c>
      <c r="I42" s="31" t="e">
        <f t="shared" si="6"/>
        <v>#DIV/0!</v>
      </c>
      <c r="J42" s="1">
        <f>DATA!Z42</f>
        <v>0</v>
      </c>
      <c r="K42" s="31">
        <f>J42+MAR!K42</f>
        <v>0</v>
      </c>
      <c r="L42" s="31" t="e">
        <f t="shared" si="7"/>
        <v>#DIV/0!</v>
      </c>
      <c r="M42" s="1">
        <f>DATA!AA42</f>
        <v>0</v>
      </c>
      <c r="N42" s="31">
        <f>M42+MAR!N42</f>
        <v>0</v>
      </c>
      <c r="O42" s="31" t="e">
        <f t="shared" si="8"/>
        <v>#DIV/0!</v>
      </c>
      <c r="P42" s="1">
        <f>DATA!AB42</f>
        <v>0</v>
      </c>
      <c r="Q42" s="31">
        <f>P42+MAR!Q42</f>
        <v>0</v>
      </c>
      <c r="R42" s="31" t="e">
        <f t="shared" si="9"/>
        <v>#DIV/0!</v>
      </c>
      <c r="S42" s="1">
        <f>DATA!AC42</f>
        <v>0</v>
      </c>
      <c r="T42" s="31">
        <f>S42+MAR!T42</f>
        <v>0</v>
      </c>
      <c r="U42" s="31" t="e">
        <f t="shared" si="10"/>
        <v>#DIV/0!</v>
      </c>
      <c r="V42" s="1">
        <f>DATA!AD42</f>
        <v>0</v>
      </c>
      <c r="W42" s="31">
        <f>V42+MAR!W42</f>
        <v>0</v>
      </c>
      <c r="X42" s="33" t="e">
        <f t="shared" si="11"/>
        <v>#DIV/0!</v>
      </c>
      <c r="Z42" s="89"/>
      <c r="AA42" s="28"/>
      <c r="AB42" s="28"/>
      <c r="AC42" s="28"/>
      <c r="AD42" s="28"/>
      <c r="AE42" s="28"/>
      <c r="AF42" s="28"/>
      <c r="AG42" s="90"/>
    </row>
    <row r="43" spans="1:33" ht="15" thickBot="1" x14ac:dyDescent="0.35">
      <c r="A43" s="19">
        <f>'DATA A'!A11</f>
        <v>5</v>
      </c>
      <c r="B43" s="20">
        <f>'DATA A'!B11</f>
        <v>0</v>
      </c>
      <c r="C43" s="1">
        <f t="shared" si="5"/>
        <v>0</v>
      </c>
      <c r="D43" s="1">
        <f>DATA!X43</f>
        <v>0</v>
      </c>
      <c r="E43" s="31">
        <f>D43+MAR!E43</f>
        <v>0</v>
      </c>
      <c r="F43" s="35" t="e">
        <f t="shared" si="12"/>
        <v>#DIV/0!</v>
      </c>
      <c r="G43" s="1">
        <f>DATA!Y43</f>
        <v>0</v>
      </c>
      <c r="H43" s="31">
        <f>G43+MAR!H43</f>
        <v>0</v>
      </c>
      <c r="I43" s="31" t="e">
        <f t="shared" si="6"/>
        <v>#DIV/0!</v>
      </c>
      <c r="J43" s="1">
        <f>DATA!Z43</f>
        <v>0</v>
      </c>
      <c r="K43" s="31">
        <f>J43+MAR!K43</f>
        <v>0</v>
      </c>
      <c r="L43" s="31" t="e">
        <f t="shared" si="7"/>
        <v>#DIV/0!</v>
      </c>
      <c r="M43" s="1">
        <f>DATA!AA43</f>
        <v>0</v>
      </c>
      <c r="N43" s="31">
        <f>M43+MAR!N43</f>
        <v>0</v>
      </c>
      <c r="O43" s="31" t="e">
        <f t="shared" si="8"/>
        <v>#DIV/0!</v>
      </c>
      <c r="P43" s="1">
        <f>DATA!AB43</f>
        <v>0</v>
      </c>
      <c r="Q43" s="31">
        <f>P43+MAR!Q43</f>
        <v>0</v>
      </c>
      <c r="R43" s="31" t="e">
        <f t="shared" si="9"/>
        <v>#DIV/0!</v>
      </c>
      <c r="S43" s="1">
        <f>DATA!AC43</f>
        <v>0</v>
      </c>
      <c r="T43" s="31">
        <f>S43+MAR!T43</f>
        <v>0</v>
      </c>
      <c r="U43" s="31" t="e">
        <f t="shared" si="10"/>
        <v>#DIV/0!</v>
      </c>
      <c r="V43" s="1">
        <f>DATA!AD43</f>
        <v>0</v>
      </c>
      <c r="W43" s="31">
        <f>V43+MAR!W43</f>
        <v>0</v>
      </c>
      <c r="X43" s="33" t="e">
        <f t="shared" si="11"/>
        <v>#DIV/0!</v>
      </c>
      <c r="Z43" s="91"/>
      <c r="AA43" s="92"/>
      <c r="AB43" s="92"/>
      <c r="AC43" s="92"/>
      <c r="AD43" s="92"/>
      <c r="AE43" s="92"/>
      <c r="AF43" s="92"/>
      <c r="AG43" s="93"/>
    </row>
    <row r="44" spans="1:33" ht="15" thickTop="1" x14ac:dyDescent="0.3">
      <c r="A44" s="19">
        <f>'DATA A'!A12</f>
        <v>6</v>
      </c>
      <c r="B44" s="20">
        <f>'DATA A'!B12</f>
        <v>0</v>
      </c>
      <c r="C44" s="1">
        <f t="shared" si="5"/>
        <v>0</v>
      </c>
      <c r="D44" s="1">
        <f>DATA!X44</f>
        <v>0</v>
      </c>
      <c r="E44" s="31">
        <f>D44+MAR!E44</f>
        <v>0</v>
      </c>
      <c r="F44" s="35" t="e">
        <f t="shared" si="12"/>
        <v>#DIV/0!</v>
      </c>
      <c r="G44" s="1">
        <f>DATA!Y44</f>
        <v>0</v>
      </c>
      <c r="H44" s="31">
        <f>G44+MAR!H44</f>
        <v>0</v>
      </c>
      <c r="I44" s="31" t="e">
        <f t="shared" si="6"/>
        <v>#DIV/0!</v>
      </c>
      <c r="J44" s="1">
        <f>DATA!Z44</f>
        <v>0</v>
      </c>
      <c r="K44" s="31">
        <f>J44+MAR!K44</f>
        <v>0</v>
      </c>
      <c r="L44" s="31" t="e">
        <f t="shared" si="7"/>
        <v>#DIV/0!</v>
      </c>
      <c r="M44" s="1">
        <f>DATA!AA44</f>
        <v>0</v>
      </c>
      <c r="N44" s="31">
        <f>M44+MAR!N44</f>
        <v>0</v>
      </c>
      <c r="O44" s="31" t="e">
        <f t="shared" si="8"/>
        <v>#DIV/0!</v>
      </c>
      <c r="P44" s="1">
        <f>DATA!AB44</f>
        <v>0</v>
      </c>
      <c r="Q44" s="31">
        <f>P44+MAR!Q44</f>
        <v>0</v>
      </c>
      <c r="R44" s="31" t="e">
        <f t="shared" si="9"/>
        <v>#DIV/0!</v>
      </c>
      <c r="S44" s="1">
        <f>DATA!AC44</f>
        <v>0</v>
      </c>
      <c r="T44" s="31">
        <f>S44+MAR!T44</f>
        <v>0</v>
      </c>
      <c r="U44" s="31" t="e">
        <f t="shared" si="10"/>
        <v>#DIV/0!</v>
      </c>
      <c r="V44" s="1">
        <f>DATA!AD44</f>
        <v>0</v>
      </c>
      <c r="W44" s="31">
        <f>V44+MAR!W44</f>
        <v>0</v>
      </c>
      <c r="X44" s="33" t="e">
        <f t="shared" si="11"/>
        <v>#DIV/0!</v>
      </c>
    </row>
    <row r="45" spans="1:33" x14ac:dyDescent="0.3">
      <c r="A45" s="19">
        <f>'DATA A'!A13</f>
        <v>7</v>
      </c>
      <c r="B45" s="20">
        <f>'DATA A'!B13</f>
        <v>0</v>
      </c>
      <c r="C45" s="1">
        <f t="shared" si="5"/>
        <v>0</v>
      </c>
      <c r="D45" s="1">
        <f>DATA!X45</f>
        <v>0</v>
      </c>
      <c r="E45" s="31">
        <f>D45+MAR!E45</f>
        <v>0</v>
      </c>
      <c r="F45" s="35" t="e">
        <f t="shared" si="12"/>
        <v>#DIV/0!</v>
      </c>
      <c r="G45" s="1">
        <f>DATA!Y45</f>
        <v>0</v>
      </c>
      <c r="H45" s="31">
        <f>G45+MAR!H45</f>
        <v>0</v>
      </c>
      <c r="I45" s="31" t="e">
        <f t="shared" si="6"/>
        <v>#DIV/0!</v>
      </c>
      <c r="J45" s="1">
        <f>DATA!Z45</f>
        <v>0</v>
      </c>
      <c r="K45" s="31">
        <f>J45+MAR!K45</f>
        <v>0</v>
      </c>
      <c r="L45" s="31" t="e">
        <f t="shared" si="7"/>
        <v>#DIV/0!</v>
      </c>
      <c r="M45" s="1">
        <f>DATA!AA45</f>
        <v>0</v>
      </c>
      <c r="N45" s="31">
        <f>M45+MAR!N45</f>
        <v>0</v>
      </c>
      <c r="O45" s="31" t="e">
        <f t="shared" si="8"/>
        <v>#DIV/0!</v>
      </c>
      <c r="P45" s="1">
        <f>DATA!AB45</f>
        <v>0</v>
      </c>
      <c r="Q45" s="31">
        <f>P45+MAR!Q45</f>
        <v>0</v>
      </c>
      <c r="R45" s="31" t="e">
        <f t="shared" si="9"/>
        <v>#DIV/0!</v>
      </c>
      <c r="S45" s="1">
        <f>DATA!AC45</f>
        <v>0</v>
      </c>
      <c r="T45" s="31">
        <f>S45+MAR!T45</f>
        <v>0</v>
      </c>
      <c r="U45" s="31" t="e">
        <f t="shared" si="10"/>
        <v>#DIV/0!</v>
      </c>
      <c r="V45" s="1">
        <f>DATA!AD45</f>
        <v>0</v>
      </c>
      <c r="W45" s="31">
        <f>V45+MAR!W45</f>
        <v>0</v>
      </c>
      <c r="X45" s="33" t="e">
        <f t="shared" si="11"/>
        <v>#DIV/0!</v>
      </c>
    </row>
    <row r="46" spans="1:33" x14ac:dyDescent="0.3">
      <c r="A46" s="19">
        <f>'DATA A'!A14</f>
        <v>8</v>
      </c>
      <c r="B46" s="20">
        <f>'DATA A'!B14</f>
        <v>0</v>
      </c>
      <c r="C46" s="1">
        <f t="shared" si="5"/>
        <v>0</v>
      </c>
      <c r="D46" s="1">
        <f>DATA!X46</f>
        <v>0</v>
      </c>
      <c r="E46" s="31">
        <f>D46+MAR!E46</f>
        <v>0</v>
      </c>
      <c r="F46" s="35" t="e">
        <f t="shared" si="12"/>
        <v>#DIV/0!</v>
      </c>
      <c r="G46" s="1">
        <f>DATA!Y46</f>
        <v>0</v>
      </c>
      <c r="H46" s="31">
        <f>G46+MAR!H46</f>
        <v>0</v>
      </c>
      <c r="I46" s="31" t="e">
        <f t="shared" si="6"/>
        <v>#DIV/0!</v>
      </c>
      <c r="J46" s="1">
        <f>DATA!Z46</f>
        <v>0</v>
      </c>
      <c r="K46" s="31">
        <f>J46+MAR!K46</f>
        <v>0</v>
      </c>
      <c r="L46" s="31" t="e">
        <f t="shared" si="7"/>
        <v>#DIV/0!</v>
      </c>
      <c r="M46" s="1">
        <f>DATA!AA46</f>
        <v>0</v>
      </c>
      <c r="N46" s="31">
        <f>M46+MAR!N46</f>
        <v>0</v>
      </c>
      <c r="O46" s="31" t="e">
        <f t="shared" si="8"/>
        <v>#DIV/0!</v>
      </c>
      <c r="P46" s="1">
        <f>DATA!AB46</f>
        <v>0</v>
      </c>
      <c r="Q46" s="31">
        <f>P46+MAR!Q46</f>
        <v>0</v>
      </c>
      <c r="R46" s="31" t="e">
        <f t="shared" si="9"/>
        <v>#DIV/0!</v>
      </c>
      <c r="S46" s="1">
        <f>DATA!AC46</f>
        <v>0</v>
      </c>
      <c r="T46" s="31">
        <f>S46+MAR!T46</f>
        <v>0</v>
      </c>
      <c r="U46" s="31" t="e">
        <f t="shared" si="10"/>
        <v>#DIV/0!</v>
      </c>
      <c r="V46" s="1">
        <f>DATA!AD46</f>
        <v>0</v>
      </c>
      <c r="W46" s="31">
        <f>V46+MAR!W46</f>
        <v>0</v>
      </c>
      <c r="X46" s="33" t="e">
        <f t="shared" si="11"/>
        <v>#DIV/0!</v>
      </c>
    </row>
    <row r="47" spans="1:33" x14ac:dyDescent="0.3">
      <c r="A47" s="19">
        <f>'DATA A'!A15</f>
        <v>9</v>
      </c>
      <c r="B47" s="20">
        <f>'DATA A'!B15</f>
        <v>0</v>
      </c>
      <c r="C47" s="1">
        <f t="shared" si="5"/>
        <v>0</v>
      </c>
      <c r="D47" s="1">
        <f>DATA!X47</f>
        <v>0</v>
      </c>
      <c r="E47" s="31">
        <f>D47+MAR!E47</f>
        <v>0</v>
      </c>
      <c r="F47" s="35" t="e">
        <f t="shared" si="12"/>
        <v>#DIV/0!</v>
      </c>
      <c r="G47" s="1">
        <f>DATA!Y47</f>
        <v>0</v>
      </c>
      <c r="H47" s="31">
        <f>G47+MAR!H47</f>
        <v>0</v>
      </c>
      <c r="I47" s="31" t="e">
        <f t="shared" si="6"/>
        <v>#DIV/0!</v>
      </c>
      <c r="J47" s="1">
        <f>DATA!Z47</f>
        <v>0</v>
      </c>
      <c r="K47" s="31">
        <f>J47+MAR!K47</f>
        <v>0</v>
      </c>
      <c r="L47" s="31" t="e">
        <f t="shared" si="7"/>
        <v>#DIV/0!</v>
      </c>
      <c r="M47" s="1">
        <f>DATA!AA47</f>
        <v>0</v>
      </c>
      <c r="N47" s="31">
        <f>M47+MAR!N47</f>
        <v>0</v>
      </c>
      <c r="O47" s="31" t="e">
        <f t="shared" si="8"/>
        <v>#DIV/0!</v>
      </c>
      <c r="P47" s="1">
        <f>DATA!AB47</f>
        <v>0</v>
      </c>
      <c r="Q47" s="31">
        <f>P47+MAR!Q47</f>
        <v>0</v>
      </c>
      <c r="R47" s="31" t="e">
        <f t="shared" si="9"/>
        <v>#DIV/0!</v>
      </c>
      <c r="S47" s="1">
        <f>DATA!AC47</f>
        <v>0</v>
      </c>
      <c r="T47" s="31">
        <f>S47+MAR!T47</f>
        <v>0</v>
      </c>
      <c r="U47" s="31" t="e">
        <f t="shared" si="10"/>
        <v>#DIV/0!</v>
      </c>
      <c r="V47" s="1">
        <f>DATA!AD47</f>
        <v>0</v>
      </c>
      <c r="W47" s="31">
        <f>V47+MAR!W47</f>
        <v>0</v>
      </c>
      <c r="X47" s="33" t="e">
        <f t="shared" si="11"/>
        <v>#DIV/0!</v>
      </c>
    </row>
    <row r="48" spans="1:33" x14ac:dyDescent="0.3">
      <c r="A48" s="19">
        <f>'DATA A'!A16</f>
        <v>10</v>
      </c>
      <c r="B48" s="20">
        <f>'DATA A'!B16</f>
        <v>0</v>
      </c>
      <c r="C48" s="1">
        <f t="shared" si="5"/>
        <v>0</v>
      </c>
      <c r="D48" s="1">
        <f>DATA!X48</f>
        <v>0</v>
      </c>
      <c r="E48" s="31">
        <f>D48+MAR!E48</f>
        <v>0</v>
      </c>
      <c r="F48" s="35" t="e">
        <f t="shared" si="12"/>
        <v>#DIV/0!</v>
      </c>
      <c r="G48" s="1">
        <f>DATA!Y48</f>
        <v>0</v>
      </c>
      <c r="H48" s="31">
        <f>G48+MAR!H48</f>
        <v>0</v>
      </c>
      <c r="I48" s="31" t="e">
        <f t="shared" si="6"/>
        <v>#DIV/0!</v>
      </c>
      <c r="J48" s="1">
        <f>DATA!Z48</f>
        <v>0</v>
      </c>
      <c r="K48" s="31">
        <f>J48+MAR!K48</f>
        <v>0</v>
      </c>
      <c r="L48" s="31" t="e">
        <f t="shared" si="7"/>
        <v>#DIV/0!</v>
      </c>
      <c r="M48" s="1">
        <f>DATA!AA48</f>
        <v>0</v>
      </c>
      <c r="N48" s="31">
        <f>M48+MAR!N48</f>
        <v>0</v>
      </c>
      <c r="O48" s="31" t="e">
        <f t="shared" si="8"/>
        <v>#DIV/0!</v>
      </c>
      <c r="P48" s="1">
        <f>DATA!AB48</f>
        <v>0</v>
      </c>
      <c r="Q48" s="31">
        <f>P48+MAR!Q48</f>
        <v>0</v>
      </c>
      <c r="R48" s="31" t="e">
        <f t="shared" si="9"/>
        <v>#DIV/0!</v>
      </c>
      <c r="S48" s="1">
        <f>DATA!AC48</f>
        <v>0</v>
      </c>
      <c r="T48" s="31">
        <f>S48+MAR!T48</f>
        <v>0</v>
      </c>
      <c r="U48" s="31" t="e">
        <f t="shared" si="10"/>
        <v>#DIV/0!</v>
      </c>
      <c r="V48" s="1">
        <f>DATA!AD48</f>
        <v>0</v>
      </c>
      <c r="W48" s="31">
        <f>V48+MAR!W48</f>
        <v>0</v>
      </c>
      <c r="X48" s="33" t="e">
        <f t="shared" si="11"/>
        <v>#DIV/0!</v>
      </c>
    </row>
    <row r="49" spans="1:24" x14ac:dyDescent="0.3">
      <c r="A49" s="19">
        <f>'DATA A'!A17</f>
        <v>11</v>
      </c>
      <c r="B49" s="20">
        <f>'DATA A'!B17</f>
        <v>0</v>
      </c>
      <c r="C49" s="1">
        <f t="shared" si="5"/>
        <v>0</v>
      </c>
      <c r="D49" s="1">
        <f>DATA!X49</f>
        <v>0</v>
      </c>
      <c r="E49" s="31">
        <f>D49+MAR!E49</f>
        <v>0</v>
      </c>
      <c r="F49" s="35" t="e">
        <f t="shared" si="12"/>
        <v>#DIV/0!</v>
      </c>
      <c r="G49" s="1">
        <f>DATA!Y49</f>
        <v>0</v>
      </c>
      <c r="H49" s="31">
        <f>G49+MAR!H49</f>
        <v>0</v>
      </c>
      <c r="I49" s="31" t="e">
        <f t="shared" si="6"/>
        <v>#DIV/0!</v>
      </c>
      <c r="J49" s="1">
        <f>DATA!Z49</f>
        <v>0</v>
      </c>
      <c r="K49" s="31">
        <f>J49+MAR!K49</f>
        <v>0</v>
      </c>
      <c r="L49" s="31" t="e">
        <f t="shared" si="7"/>
        <v>#DIV/0!</v>
      </c>
      <c r="M49" s="1">
        <f>DATA!AA49</f>
        <v>0</v>
      </c>
      <c r="N49" s="31">
        <f>M49+MAR!N49</f>
        <v>0</v>
      </c>
      <c r="O49" s="31" t="e">
        <f t="shared" si="8"/>
        <v>#DIV/0!</v>
      </c>
      <c r="P49" s="1">
        <f>DATA!AB49</f>
        <v>0</v>
      </c>
      <c r="Q49" s="31">
        <f>P49+MAR!Q49</f>
        <v>0</v>
      </c>
      <c r="R49" s="31" t="e">
        <f t="shared" si="9"/>
        <v>#DIV/0!</v>
      </c>
      <c r="S49" s="1">
        <f>DATA!AC49</f>
        <v>0</v>
      </c>
      <c r="T49" s="31">
        <f>S49+MAR!T49</f>
        <v>0</v>
      </c>
      <c r="U49" s="31" t="e">
        <f t="shared" si="10"/>
        <v>#DIV/0!</v>
      </c>
      <c r="V49" s="1">
        <f>DATA!AD49</f>
        <v>0</v>
      </c>
      <c r="W49" s="31">
        <f>V49+MAR!W49</f>
        <v>0</v>
      </c>
      <c r="X49" s="33" t="e">
        <f t="shared" si="11"/>
        <v>#DIV/0!</v>
      </c>
    </row>
    <row r="50" spans="1:24" x14ac:dyDescent="0.3">
      <c r="A50" s="19">
        <f>'DATA A'!A18</f>
        <v>12</v>
      </c>
      <c r="B50" s="20">
        <f>'DATA A'!B18</f>
        <v>0</v>
      </c>
      <c r="C50" s="1">
        <f t="shared" si="5"/>
        <v>0</v>
      </c>
      <c r="D50" s="1">
        <f>DATA!X50</f>
        <v>0</v>
      </c>
      <c r="E50" s="31">
        <f>D50+MAR!E50</f>
        <v>0</v>
      </c>
      <c r="F50" s="35" t="e">
        <f t="shared" si="12"/>
        <v>#DIV/0!</v>
      </c>
      <c r="G50" s="1">
        <f>DATA!Y50</f>
        <v>0</v>
      </c>
      <c r="H50" s="31">
        <f>G50+MAR!H50</f>
        <v>0</v>
      </c>
      <c r="I50" s="31" t="e">
        <f t="shared" si="6"/>
        <v>#DIV/0!</v>
      </c>
      <c r="J50" s="1">
        <f>DATA!Z50</f>
        <v>0</v>
      </c>
      <c r="K50" s="31">
        <f>J50+MAR!K50</f>
        <v>0</v>
      </c>
      <c r="L50" s="31" t="e">
        <f t="shared" si="7"/>
        <v>#DIV/0!</v>
      </c>
      <c r="M50" s="1">
        <f>DATA!AA50</f>
        <v>0</v>
      </c>
      <c r="N50" s="31">
        <f>M50+MAR!N50</f>
        <v>0</v>
      </c>
      <c r="O50" s="31" t="e">
        <f t="shared" si="8"/>
        <v>#DIV/0!</v>
      </c>
      <c r="P50" s="1">
        <f>DATA!AB50</f>
        <v>0</v>
      </c>
      <c r="Q50" s="31">
        <f>P50+MAR!Q50</f>
        <v>0</v>
      </c>
      <c r="R50" s="31" t="e">
        <f t="shared" si="9"/>
        <v>#DIV/0!</v>
      </c>
      <c r="S50" s="1">
        <f>DATA!AC50</f>
        <v>0</v>
      </c>
      <c r="T50" s="31">
        <f>S50+MAR!T50</f>
        <v>0</v>
      </c>
      <c r="U50" s="31" t="e">
        <f t="shared" si="10"/>
        <v>#DIV/0!</v>
      </c>
      <c r="V50" s="1">
        <f>DATA!AD50</f>
        <v>0</v>
      </c>
      <c r="W50" s="31">
        <f>V50+MAR!W50</f>
        <v>0</v>
      </c>
      <c r="X50" s="33" t="e">
        <f t="shared" si="11"/>
        <v>#DIV/0!</v>
      </c>
    </row>
    <row r="51" spans="1:24" x14ac:dyDescent="0.3">
      <c r="A51" s="19">
        <f>'DATA A'!A19</f>
        <v>13</v>
      </c>
      <c r="B51" s="20">
        <f>'DATA A'!B19</f>
        <v>0</v>
      </c>
      <c r="C51" s="1">
        <f t="shared" si="5"/>
        <v>0</v>
      </c>
      <c r="D51" s="1">
        <f>DATA!X51</f>
        <v>0</v>
      </c>
      <c r="E51" s="31">
        <f>D51+MAR!E51</f>
        <v>0</v>
      </c>
      <c r="F51" s="35" t="e">
        <f t="shared" si="12"/>
        <v>#DIV/0!</v>
      </c>
      <c r="G51" s="1">
        <f>DATA!Y51</f>
        <v>0</v>
      </c>
      <c r="H51" s="31">
        <f>G51+MAR!H51</f>
        <v>0</v>
      </c>
      <c r="I51" s="31" t="e">
        <f t="shared" si="6"/>
        <v>#DIV/0!</v>
      </c>
      <c r="J51" s="1">
        <f>DATA!Z51</f>
        <v>0</v>
      </c>
      <c r="K51" s="31">
        <f>J51+MAR!K51</f>
        <v>0</v>
      </c>
      <c r="L51" s="31" t="e">
        <f t="shared" si="7"/>
        <v>#DIV/0!</v>
      </c>
      <c r="M51" s="1">
        <f>DATA!AA51</f>
        <v>0</v>
      </c>
      <c r="N51" s="31">
        <f>M51+MAR!N51</f>
        <v>0</v>
      </c>
      <c r="O51" s="31" t="e">
        <f t="shared" si="8"/>
        <v>#DIV/0!</v>
      </c>
      <c r="P51" s="1">
        <f>DATA!AB51</f>
        <v>0</v>
      </c>
      <c r="Q51" s="31">
        <f>P51+MAR!Q51</f>
        <v>0</v>
      </c>
      <c r="R51" s="31" t="e">
        <f t="shared" si="9"/>
        <v>#DIV/0!</v>
      </c>
      <c r="S51" s="1">
        <f>DATA!AC51</f>
        <v>0</v>
      </c>
      <c r="T51" s="31">
        <f>S51+MAR!T51</f>
        <v>0</v>
      </c>
      <c r="U51" s="31" t="e">
        <f t="shared" si="10"/>
        <v>#DIV/0!</v>
      </c>
      <c r="V51" s="1">
        <f>DATA!AD51</f>
        <v>0</v>
      </c>
      <c r="W51" s="31">
        <f>V51+MAR!W51</f>
        <v>0</v>
      </c>
      <c r="X51" s="33" t="e">
        <f t="shared" si="11"/>
        <v>#DIV/0!</v>
      </c>
    </row>
    <row r="52" spans="1:24" x14ac:dyDescent="0.3">
      <c r="A52" s="19">
        <f>'DATA A'!A20</f>
        <v>14</v>
      </c>
      <c r="B52" s="20">
        <f>'DATA A'!B20</f>
        <v>0</v>
      </c>
      <c r="C52" s="1">
        <f t="shared" si="5"/>
        <v>0</v>
      </c>
      <c r="D52" s="1">
        <f>DATA!X52</f>
        <v>0</v>
      </c>
      <c r="E52" s="31">
        <f>D52+MAR!E52</f>
        <v>0</v>
      </c>
      <c r="F52" s="35" t="e">
        <f t="shared" si="12"/>
        <v>#DIV/0!</v>
      </c>
      <c r="G52" s="1">
        <f>DATA!Y52</f>
        <v>0</v>
      </c>
      <c r="H52" s="31">
        <f>G52+MAR!H52</f>
        <v>0</v>
      </c>
      <c r="I52" s="31" t="e">
        <f t="shared" si="6"/>
        <v>#DIV/0!</v>
      </c>
      <c r="J52" s="1">
        <f>DATA!Z52</f>
        <v>0</v>
      </c>
      <c r="K52" s="31">
        <f>J52+MAR!K52</f>
        <v>0</v>
      </c>
      <c r="L52" s="31" t="e">
        <f t="shared" si="7"/>
        <v>#DIV/0!</v>
      </c>
      <c r="M52" s="1">
        <f>DATA!AA52</f>
        <v>0</v>
      </c>
      <c r="N52" s="31">
        <f>M52+MAR!N52</f>
        <v>0</v>
      </c>
      <c r="O52" s="31" t="e">
        <f t="shared" si="8"/>
        <v>#DIV/0!</v>
      </c>
      <c r="P52" s="1">
        <f>DATA!AB52</f>
        <v>0</v>
      </c>
      <c r="Q52" s="31">
        <f>P52+MAR!Q52</f>
        <v>0</v>
      </c>
      <c r="R52" s="31" t="e">
        <f t="shared" si="9"/>
        <v>#DIV/0!</v>
      </c>
      <c r="S52" s="1">
        <f>DATA!AC52</f>
        <v>0</v>
      </c>
      <c r="T52" s="31">
        <f>S52+MAR!T52</f>
        <v>0</v>
      </c>
      <c r="U52" s="31" t="e">
        <f t="shared" si="10"/>
        <v>#DIV/0!</v>
      </c>
      <c r="V52" s="1">
        <f>DATA!AD52</f>
        <v>0</v>
      </c>
      <c r="W52" s="31">
        <f>V52+MAR!W52</f>
        <v>0</v>
      </c>
      <c r="X52" s="33" t="e">
        <f t="shared" si="11"/>
        <v>#DIV/0!</v>
      </c>
    </row>
    <row r="53" spans="1:24" x14ac:dyDescent="0.3">
      <c r="A53" s="19">
        <f>'DATA A'!A21</f>
        <v>15</v>
      </c>
      <c r="B53" s="20">
        <f>'DATA A'!B21</f>
        <v>0</v>
      </c>
      <c r="C53" s="1">
        <f t="shared" si="5"/>
        <v>0</v>
      </c>
      <c r="D53" s="1">
        <f>DATA!X53</f>
        <v>0</v>
      </c>
      <c r="E53" s="31">
        <f>D53+MAR!E53</f>
        <v>0</v>
      </c>
      <c r="F53" s="35" t="e">
        <f t="shared" si="12"/>
        <v>#DIV/0!</v>
      </c>
      <c r="G53" s="1">
        <f>DATA!Y53</f>
        <v>0</v>
      </c>
      <c r="H53" s="31">
        <f>G53+MAR!H53</f>
        <v>0</v>
      </c>
      <c r="I53" s="31" t="e">
        <f t="shared" si="6"/>
        <v>#DIV/0!</v>
      </c>
      <c r="J53" s="1">
        <f>DATA!Z53</f>
        <v>0</v>
      </c>
      <c r="K53" s="31">
        <f>J53+MAR!K53</f>
        <v>0</v>
      </c>
      <c r="L53" s="31" t="e">
        <f t="shared" si="7"/>
        <v>#DIV/0!</v>
      </c>
      <c r="M53" s="1">
        <f>DATA!AA53</f>
        <v>0</v>
      </c>
      <c r="N53" s="31">
        <f>M53+MAR!N53</f>
        <v>0</v>
      </c>
      <c r="O53" s="31" t="e">
        <f t="shared" si="8"/>
        <v>#DIV/0!</v>
      </c>
      <c r="P53" s="1">
        <f>DATA!AB53</f>
        <v>0</v>
      </c>
      <c r="Q53" s="31">
        <f>P53+MAR!Q53</f>
        <v>0</v>
      </c>
      <c r="R53" s="31" t="e">
        <f t="shared" si="9"/>
        <v>#DIV/0!</v>
      </c>
      <c r="S53" s="1">
        <f>DATA!AC53</f>
        <v>0</v>
      </c>
      <c r="T53" s="31">
        <f>S53+MAR!T53</f>
        <v>0</v>
      </c>
      <c r="U53" s="31" t="e">
        <f t="shared" si="10"/>
        <v>#DIV/0!</v>
      </c>
      <c r="V53" s="1">
        <f>DATA!AD53</f>
        <v>0</v>
      </c>
      <c r="W53" s="31">
        <f>V53+MAR!W53</f>
        <v>0</v>
      </c>
      <c r="X53" s="33" t="e">
        <f t="shared" si="11"/>
        <v>#DIV/0!</v>
      </c>
    </row>
    <row r="54" spans="1:24" x14ac:dyDescent="0.3">
      <c r="A54" s="19">
        <f>'DATA A'!A22</f>
        <v>16</v>
      </c>
      <c r="B54" s="20">
        <f>'DATA A'!B22</f>
        <v>0</v>
      </c>
      <c r="C54" s="1">
        <f t="shared" si="5"/>
        <v>0</v>
      </c>
      <c r="D54" s="1">
        <f>DATA!X54</f>
        <v>0</v>
      </c>
      <c r="E54" s="31">
        <f>D54+MAR!E54</f>
        <v>0</v>
      </c>
      <c r="F54" s="35" t="e">
        <f t="shared" si="12"/>
        <v>#DIV/0!</v>
      </c>
      <c r="G54" s="1">
        <f>DATA!Y54</f>
        <v>0</v>
      </c>
      <c r="H54" s="31">
        <f>G54+MAR!H54</f>
        <v>0</v>
      </c>
      <c r="I54" s="31" t="e">
        <f t="shared" si="6"/>
        <v>#DIV/0!</v>
      </c>
      <c r="J54" s="1">
        <f>DATA!Z54</f>
        <v>0</v>
      </c>
      <c r="K54" s="31">
        <f>J54+MAR!K54</f>
        <v>0</v>
      </c>
      <c r="L54" s="31" t="e">
        <f t="shared" si="7"/>
        <v>#DIV/0!</v>
      </c>
      <c r="M54" s="1">
        <f>DATA!AA54</f>
        <v>0</v>
      </c>
      <c r="N54" s="31">
        <f>M54+MAR!N54</f>
        <v>0</v>
      </c>
      <c r="O54" s="31" t="e">
        <f t="shared" si="8"/>
        <v>#DIV/0!</v>
      </c>
      <c r="P54" s="1">
        <f>DATA!AB54</f>
        <v>0</v>
      </c>
      <c r="Q54" s="31">
        <f>P54+MAR!Q54</f>
        <v>0</v>
      </c>
      <c r="R54" s="31" t="e">
        <f t="shared" si="9"/>
        <v>#DIV/0!</v>
      </c>
      <c r="S54" s="1">
        <f>DATA!AC54</f>
        <v>0</v>
      </c>
      <c r="T54" s="31">
        <f>S54+MAR!T54</f>
        <v>0</v>
      </c>
      <c r="U54" s="31" t="e">
        <f t="shared" si="10"/>
        <v>#DIV/0!</v>
      </c>
      <c r="V54" s="1">
        <f>DATA!AD54</f>
        <v>0</v>
      </c>
      <c r="W54" s="31">
        <f>V54+MAR!W54</f>
        <v>0</v>
      </c>
      <c r="X54" s="33" t="e">
        <f t="shared" si="11"/>
        <v>#DIV/0!</v>
      </c>
    </row>
    <row r="55" spans="1:24" x14ac:dyDescent="0.3">
      <c r="A55" s="19">
        <f>'DATA A'!A23</f>
        <v>17</v>
      </c>
      <c r="B55" s="20">
        <f>'DATA A'!B23</f>
        <v>0</v>
      </c>
      <c r="C55" s="1">
        <f t="shared" si="5"/>
        <v>0</v>
      </c>
      <c r="D55" s="1">
        <f>DATA!X55</f>
        <v>0</v>
      </c>
      <c r="E55" s="31">
        <f>D55+MAR!E55</f>
        <v>0</v>
      </c>
      <c r="F55" s="35" t="e">
        <f t="shared" si="12"/>
        <v>#DIV/0!</v>
      </c>
      <c r="G55" s="1">
        <f>DATA!Y55</f>
        <v>0</v>
      </c>
      <c r="H55" s="31">
        <f>G55+MAR!H55</f>
        <v>0</v>
      </c>
      <c r="I55" s="31" t="e">
        <f t="shared" si="6"/>
        <v>#DIV/0!</v>
      </c>
      <c r="J55" s="1">
        <f>DATA!Z55</f>
        <v>0</v>
      </c>
      <c r="K55" s="31">
        <f>J55+MAR!K55</f>
        <v>0</v>
      </c>
      <c r="L55" s="31" t="e">
        <f t="shared" si="7"/>
        <v>#DIV/0!</v>
      </c>
      <c r="M55" s="1">
        <f>DATA!AA55</f>
        <v>0</v>
      </c>
      <c r="N55" s="31">
        <f>M55+MAR!N55</f>
        <v>0</v>
      </c>
      <c r="O55" s="31" t="e">
        <f t="shared" si="8"/>
        <v>#DIV/0!</v>
      </c>
      <c r="P55" s="1">
        <f>DATA!AB55</f>
        <v>0</v>
      </c>
      <c r="Q55" s="31">
        <f>P55+MAR!Q55</f>
        <v>0</v>
      </c>
      <c r="R55" s="31" t="e">
        <f t="shared" si="9"/>
        <v>#DIV/0!</v>
      </c>
      <c r="S55" s="1">
        <f>DATA!AC55</f>
        <v>0</v>
      </c>
      <c r="T55" s="31">
        <f>S55+MAR!T55</f>
        <v>0</v>
      </c>
      <c r="U55" s="31" t="e">
        <f t="shared" si="10"/>
        <v>#DIV/0!</v>
      </c>
      <c r="V55" s="1">
        <f>DATA!AD55</f>
        <v>0</v>
      </c>
      <c r="W55" s="31">
        <f>V55+MAR!W55</f>
        <v>0</v>
      </c>
      <c r="X55" s="33" t="e">
        <f t="shared" si="11"/>
        <v>#DIV/0!</v>
      </c>
    </row>
    <row r="56" spans="1:24" x14ac:dyDescent="0.3">
      <c r="A56" s="19">
        <f>'DATA A'!A24</f>
        <v>18</v>
      </c>
      <c r="B56" s="20">
        <f>'DATA A'!B24</f>
        <v>0</v>
      </c>
      <c r="C56" s="1">
        <f t="shared" si="5"/>
        <v>0</v>
      </c>
      <c r="D56" s="1">
        <f>DATA!X56</f>
        <v>0</v>
      </c>
      <c r="E56" s="31">
        <f>D56+MAR!E56</f>
        <v>0</v>
      </c>
      <c r="F56" s="35" t="e">
        <f t="shared" si="12"/>
        <v>#DIV/0!</v>
      </c>
      <c r="G56" s="1">
        <f>DATA!Y56</f>
        <v>0</v>
      </c>
      <c r="H56" s="31">
        <f>G56+MAR!H56</f>
        <v>0</v>
      </c>
      <c r="I56" s="31" t="e">
        <f t="shared" si="6"/>
        <v>#DIV/0!</v>
      </c>
      <c r="J56" s="1">
        <f>DATA!Z56</f>
        <v>0</v>
      </c>
      <c r="K56" s="31">
        <f>J56+MAR!K56</f>
        <v>0</v>
      </c>
      <c r="L56" s="31" t="e">
        <f t="shared" si="7"/>
        <v>#DIV/0!</v>
      </c>
      <c r="M56" s="1">
        <f>DATA!AA56</f>
        <v>0</v>
      </c>
      <c r="N56" s="31">
        <f>M56+MAR!N56</f>
        <v>0</v>
      </c>
      <c r="O56" s="31" t="e">
        <f t="shared" si="8"/>
        <v>#DIV/0!</v>
      </c>
      <c r="P56" s="1">
        <f>DATA!AB56</f>
        <v>0</v>
      </c>
      <c r="Q56" s="31">
        <f>P56+MAR!Q56</f>
        <v>0</v>
      </c>
      <c r="R56" s="31" t="e">
        <f t="shared" si="9"/>
        <v>#DIV/0!</v>
      </c>
      <c r="S56" s="1">
        <f>DATA!AC56</f>
        <v>0</v>
      </c>
      <c r="T56" s="31">
        <f>S56+MAR!T56</f>
        <v>0</v>
      </c>
      <c r="U56" s="31" t="e">
        <f t="shared" si="10"/>
        <v>#DIV/0!</v>
      </c>
      <c r="V56" s="1">
        <f>DATA!AD56</f>
        <v>0</v>
      </c>
      <c r="W56" s="31">
        <f>V56+MAR!W56</f>
        <v>0</v>
      </c>
      <c r="X56" s="33" t="e">
        <f t="shared" si="11"/>
        <v>#DIV/0!</v>
      </c>
    </row>
    <row r="57" spans="1:24" x14ac:dyDescent="0.3">
      <c r="A57" s="19">
        <f>'DATA A'!A25</f>
        <v>19</v>
      </c>
      <c r="B57" s="20">
        <f>'DATA A'!B25</f>
        <v>0</v>
      </c>
      <c r="C57" s="1">
        <f t="shared" si="5"/>
        <v>0</v>
      </c>
      <c r="D57" s="1">
        <f>DATA!X57</f>
        <v>0</v>
      </c>
      <c r="E57" s="31">
        <f>D57+MAR!E57</f>
        <v>0</v>
      </c>
      <c r="F57" s="35" t="e">
        <f t="shared" si="12"/>
        <v>#DIV/0!</v>
      </c>
      <c r="G57" s="1">
        <f>DATA!Y57</f>
        <v>0</v>
      </c>
      <c r="H57" s="31">
        <f>G57+MAR!H57</f>
        <v>0</v>
      </c>
      <c r="I57" s="31" t="e">
        <f t="shared" si="6"/>
        <v>#DIV/0!</v>
      </c>
      <c r="J57" s="1">
        <f>DATA!Z57</f>
        <v>0</v>
      </c>
      <c r="K57" s="31">
        <f>J57+MAR!K57</f>
        <v>0</v>
      </c>
      <c r="L57" s="31" t="e">
        <f t="shared" si="7"/>
        <v>#DIV/0!</v>
      </c>
      <c r="M57" s="1">
        <f>DATA!AA57</f>
        <v>0</v>
      </c>
      <c r="N57" s="31">
        <f>M57+MAR!N57</f>
        <v>0</v>
      </c>
      <c r="O57" s="31" t="e">
        <f t="shared" si="8"/>
        <v>#DIV/0!</v>
      </c>
      <c r="P57" s="1">
        <f>DATA!AB57</f>
        <v>0</v>
      </c>
      <c r="Q57" s="31">
        <f>P57+MAR!Q57</f>
        <v>0</v>
      </c>
      <c r="R57" s="31" t="e">
        <f t="shared" si="9"/>
        <v>#DIV/0!</v>
      </c>
      <c r="S57" s="1">
        <f>DATA!AC57</f>
        <v>0</v>
      </c>
      <c r="T57" s="31">
        <f>S57+MAR!T57</f>
        <v>0</v>
      </c>
      <c r="U57" s="31" t="e">
        <f t="shared" si="10"/>
        <v>#DIV/0!</v>
      </c>
      <c r="V57" s="1">
        <f>DATA!AD57</f>
        <v>0</v>
      </c>
      <c r="W57" s="31">
        <f>V57+MAR!W57</f>
        <v>0</v>
      </c>
      <c r="X57" s="33" t="e">
        <f t="shared" si="11"/>
        <v>#DIV/0!</v>
      </c>
    </row>
    <row r="58" spans="1:24" x14ac:dyDescent="0.3">
      <c r="A58" s="19">
        <f>'DATA A'!A26</f>
        <v>20</v>
      </c>
      <c r="B58" s="20">
        <f>'DATA A'!B26</f>
        <v>0</v>
      </c>
      <c r="C58" s="1">
        <f t="shared" si="5"/>
        <v>0</v>
      </c>
      <c r="D58" s="1">
        <f>DATA!X58</f>
        <v>0</v>
      </c>
      <c r="E58" s="31">
        <f>D58+MAR!E58</f>
        <v>0</v>
      </c>
      <c r="F58" s="35" t="e">
        <f t="shared" si="12"/>
        <v>#DIV/0!</v>
      </c>
      <c r="G58" s="1">
        <f>DATA!Y58</f>
        <v>0</v>
      </c>
      <c r="H58" s="31">
        <f>G58+MAR!H58</f>
        <v>0</v>
      </c>
      <c r="I58" s="31" t="e">
        <f t="shared" si="6"/>
        <v>#DIV/0!</v>
      </c>
      <c r="J58" s="1">
        <f>DATA!Z58</f>
        <v>0</v>
      </c>
      <c r="K58" s="31">
        <f>J58+MAR!K58</f>
        <v>0</v>
      </c>
      <c r="L58" s="31" t="e">
        <f t="shared" si="7"/>
        <v>#DIV/0!</v>
      </c>
      <c r="M58" s="1">
        <f>DATA!AA58</f>
        <v>0</v>
      </c>
      <c r="N58" s="31">
        <f>M58+MAR!N58</f>
        <v>0</v>
      </c>
      <c r="O58" s="31" t="e">
        <f t="shared" si="8"/>
        <v>#DIV/0!</v>
      </c>
      <c r="P58" s="1">
        <f>DATA!AB58</f>
        <v>0</v>
      </c>
      <c r="Q58" s="31">
        <f>P58+MAR!Q58</f>
        <v>0</v>
      </c>
      <c r="R58" s="31" t="e">
        <f t="shared" si="9"/>
        <v>#DIV/0!</v>
      </c>
      <c r="S58" s="1">
        <f>DATA!AC58</f>
        <v>0</v>
      </c>
      <c r="T58" s="31">
        <f>S58+MAR!T58</f>
        <v>0</v>
      </c>
      <c r="U58" s="31" t="e">
        <f t="shared" si="10"/>
        <v>#DIV/0!</v>
      </c>
      <c r="V58" s="1">
        <f>DATA!AD58</f>
        <v>0</v>
      </c>
      <c r="W58" s="31">
        <f>V58+MAR!W58</f>
        <v>0</v>
      </c>
      <c r="X58" s="33" t="e">
        <f t="shared" si="11"/>
        <v>#DIV/0!</v>
      </c>
    </row>
    <row r="59" spans="1:24" x14ac:dyDescent="0.3">
      <c r="A59" s="19">
        <f>'DATA A'!A27</f>
        <v>21</v>
      </c>
      <c r="B59" s="20">
        <f>'DATA A'!B27</f>
        <v>0</v>
      </c>
      <c r="C59" s="1">
        <f t="shared" si="5"/>
        <v>0</v>
      </c>
      <c r="D59" s="1">
        <f>DATA!X59</f>
        <v>0</v>
      </c>
      <c r="E59" s="31">
        <f>D59+MAR!E59</f>
        <v>0</v>
      </c>
      <c r="F59" s="35" t="e">
        <f t="shared" si="12"/>
        <v>#DIV/0!</v>
      </c>
      <c r="G59" s="1">
        <f>DATA!Y59</f>
        <v>0</v>
      </c>
      <c r="H59" s="31">
        <f>G59+MAR!H59</f>
        <v>0</v>
      </c>
      <c r="I59" s="31" t="e">
        <f t="shared" si="6"/>
        <v>#DIV/0!</v>
      </c>
      <c r="J59" s="1">
        <f>DATA!Z59</f>
        <v>0</v>
      </c>
      <c r="K59" s="31">
        <f>J59+MAR!K59</f>
        <v>0</v>
      </c>
      <c r="L59" s="31" t="e">
        <f t="shared" si="7"/>
        <v>#DIV/0!</v>
      </c>
      <c r="M59" s="1">
        <f>DATA!AA59</f>
        <v>0</v>
      </c>
      <c r="N59" s="31">
        <f>M59+MAR!N59</f>
        <v>0</v>
      </c>
      <c r="O59" s="31" t="e">
        <f t="shared" si="8"/>
        <v>#DIV/0!</v>
      </c>
      <c r="P59" s="1">
        <f>DATA!AB59</f>
        <v>0</v>
      </c>
      <c r="Q59" s="31">
        <f>P59+MAR!Q59</f>
        <v>0</v>
      </c>
      <c r="R59" s="31" t="e">
        <f t="shared" si="9"/>
        <v>#DIV/0!</v>
      </c>
      <c r="S59" s="1">
        <f>DATA!AC59</f>
        <v>0</v>
      </c>
      <c r="T59" s="31">
        <f>S59+MAR!T59</f>
        <v>0</v>
      </c>
      <c r="U59" s="31" t="e">
        <f t="shared" si="10"/>
        <v>#DIV/0!</v>
      </c>
      <c r="V59" s="1">
        <f>DATA!AD59</f>
        <v>0</v>
      </c>
      <c r="W59" s="31">
        <f>V59+MAR!W59</f>
        <v>0</v>
      </c>
      <c r="X59" s="33" t="e">
        <f t="shared" si="11"/>
        <v>#DIV/0!</v>
      </c>
    </row>
    <row r="60" spans="1:24" x14ac:dyDescent="0.3">
      <c r="A60" s="19">
        <f>'DATA A'!A28</f>
        <v>22</v>
      </c>
      <c r="B60" s="20">
        <f>'DATA A'!B28</f>
        <v>0</v>
      </c>
      <c r="C60" s="1">
        <f t="shared" si="5"/>
        <v>0</v>
      </c>
      <c r="D60" s="1">
        <f>DATA!X60</f>
        <v>0</v>
      </c>
      <c r="E60" s="31">
        <f>D60+MAR!E60</f>
        <v>0</v>
      </c>
      <c r="F60" s="35" t="e">
        <f t="shared" si="12"/>
        <v>#DIV/0!</v>
      </c>
      <c r="G60" s="1">
        <f>DATA!Y60</f>
        <v>0</v>
      </c>
      <c r="H60" s="31">
        <f>G60+MAR!H60</f>
        <v>0</v>
      </c>
      <c r="I60" s="31" t="e">
        <f t="shared" si="6"/>
        <v>#DIV/0!</v>
      </c>
      <c r="J60" s="1">
        <f>DATA!Z60</f>
        <v>0</v>
      </c>
      <c r="K60" s="31">
        <f>J60+MAR!K60</f>
        <v>0</v>
      </c>
      <c r="L60" s="31" t="e">
        <f t="shared" si="7"/>
        <v>#DIV/0!</v>
      </c>
      <c r="M60" s="1">
        <f>DATA!AA60</f>
        <v>0</v>
      </c>
      <c r="N60" s="31">
        <f>M60+MAR!N60</f>
        <v>0</v>
      </c>
      <c r="O60" s="31" t="e">
        <f t="shared" si="8"/>
        <v>#DIV/0!</v>
      </c>
      <c r="P60" s="1">
        <f>DATA!AB60</f>
        <v>0</v>
      </c>
      <c r="Q60" s="31">
        <f>P60+MAR!Q60</f>
        <v>0</v>
      </c>
      <c r="R60" s="31" t="e">
        <f t="shared" si="9"/>
        <v>#DIV/0!</v>
      </c>
      <c r="S60" s="1">
        <f>DATA!AC60</f>
        <v>0</v>
      </c>
      <c r="T60" s="31">
        <f>S60+MAR!T60</f>
        <v>0</v>
      </c>
      <c r="U60" s="31" t="e">
        <f t="shared" si="10"/>
        <v>#DIV/0!</v>
      </c>
      <c r="V60" s="1">
        <f>DATA!AD60</f>
        <v>0</v>
      </c>
      <c r="W60" s="31">
        <f>V60+MAR!W60</f>
        <v>0</v>
      </c>
      <c r="X60" s="33" t="e">
        <f t="shared" si="11"/>
        <v>#DIV/0!</v>
      </c>
    </row>
    <row r="61" spans="1:24" x14ac:dyDescent="0.3">
      <c r="A61" s="19">
        <f>'DATA A'!A29</f>
        <v>23</v>
      </c>
      <c r="B61" s="20">
        <f>'DATA A'!B29</f>
        <v>0</v>
      </c>
      <c r="C61" s="1">
        <f t="shared" si="5"/>
        <v>0</v>
      </c>
      <c r="D61" s="1">
        <f>DATA!X61</f>
        <v>0</v>
      </c>
      <c r="E61" s="31">
        <f>D61+MAR!E61</f>
        <v>0</v>
      </c>
      <c r="F61" s="35" t="e">
        <f t="shared" si="12"/>
        <v>#DIV/0!</v>
      </c>
      <c r="G61" s="1">
        <f>DATA!Y61</f>
        <v>0</v>
      </c>
      <c r="H61" s="31">
        <f>G61+MAR!H61</f>
        <v>0</v>
      </c>
      <c r="I61" s="31" t="e">
        <f t="shared" si="6"/>
        <v>#DIV/0!</v>
      </c>
      <c r="J61" s="1">
        <f>DATA!Z61</f>
        <v>0</v>
      </c>
      <c r="K61" s="31">
        <f>J61+MAR!K61</f>
        <v>0</v>
      </c>
      <c r="L61" s="31" t="e">
        <f t="shared" si="7"/>
        <v>#DIV/0!</v>
      </c>
      <c r="M61" s="1">
        <f>DATA!AA61</f>
        <v>0</v>
      </c>
      <c r="N61" s="31">
        <f>M61+MAR!N61</f>
        <v>0</v>
      </c>
      <c r="O61" s="31" t="e">
        <f t="shared" si="8"/>
        <v>#DIV/0!</v>
      </c>
      <c r="P61" s="1">
        <f>DATA!AB61</f>
        <v>0</v>
      </c>
      <c r="Q61" s="31">
        <f>P61+MAR!Q61</f>
        <v>0</v>
      </c>
      <c r="R61" s="31" t="e">
        <f t="shared" si="9"/>
        <v>#DIV/0!</v>
      </c>
      <c r="S61" s="1">
        <f>DATA!AC61</f>
        <v>0</v>
      </c>
      <c r="T61" s="31">
        <f>S61+MAR!T61</f>
        <v>0</v>
      </c>
      <c r="U61" s="31" t="e">
        <f t="shared" si="10"/>
        <v>#DIV/0!</v>
      </c>
      <c r="V61" s="1">
        <f>DATA!AD61</f>
        <v>0</v>
      </c>
      <c r="W61" s="31">
        <f>V61+MAR!W61</f>
        <v>0</v>
      </c>
      <c r="X61" s="33" t="e">
        <f t="shared" si="11"/>
        <v>#DIV/0!</v>
      </c>
    </row>
    <row r="62" spans="1:24" x14ac:dyDescent="0.3">
      <c r="A62" s="19">
        <f>'DATA A'!A30</f>
        <v>24</v>
      </c>
      <c r="B62" s="20">
        <f>'DATA A'!B30</f>
        <v>0</v>
      </c>
      <c r="C62" s="1">
        <f t="shared" si="5"/>
        <v>0</v>
      </c>
      <c r="D62" s="1">
        <f>DATA!X62</f>
        <v>0</v>
      </c>
      <c r="E62" s="31">
        <f>D62+MAR!E62</f>
        <v>0</v>
      </c>
      <c r="F62" s="35" t="e">
        <f t="shared" si="12"/>
        <v>#DIV/0!</v>
      </c>
      <c r="G62" s="1">
        <f>DATA!Y62</f>
        <v>0</v>
      </c>
      <c r="H62" s="31">
        <f>G62+MAR!H62</f>
        <v>0</v>
      </c>
      <c r="I62" s="31" t="e">
        <f t="shared" si="6"/>
        <v>#DIV/0!</v>
      </c>
      <c r="J62" s="1">
        <f>DATA!Z62</f>
        <v>0</v>
      </c>
      <c r="K62" s="31">
        <f>J62+MAR!K62</f>
        <v>0</v>
      </c>
      <c r="L62" s="31" t="e">
        <f t="shared" si="7"/>
        <v>#DIV/0!</v>
      </c>
      <c r="M62" s="1">
        <f>DATA!AA62</f>
        <v>0</v>
      </c>
      <c r="N62" s="31">
        <f>M62+MAR!N62</f>
        <v>0</v>
      </c>
      <c r="O62" s="31" t="e">
        <f t="shared" si="8"/>
        <v>#DIV/0!</v>
      </c>
      <c r="P62" s="1">
        <f>DATA!AB62</f>
        <v>0</v>
      </c>
      <c r="Q62" s="31">
        <f>P62+MAR!Q62</f>
        <v>0</v>
      </c>
      <c r="R62" s="31" t="e">
        <f t="shared" si="9"/>
        <v>#DIV/0!</v>
      </c>
      <c r="S62" s="1">
        <f>DATA!AC62</f>
        <v>0</v>
      </c>
      <c r="T62" s="31">
        <f>S62+MAR!T62</f>
        <v>0</v>
      </c>
      <c r="U62" s="31" t="e">
        <f t="shared" si="10"/>
        <v>#DIV/0!</v>
      </c>
      <c r="V62" s="1">
        <f>DATA!AD62</f>
        <v>0</v>
      </c>
      <c r="W62" s="31">
        <f>V62+MAR!W62</f>
        <v>0</v>
      </c>
      <c r="X62" s="33" t="e">
        <f t="shared" si="11"/>
        <v>#DIV/0!</v>
      </c>
    </row>
    <row r="63" spans="1:24" x14ac:dyDescent="0.3">
      <c r="A63" s="19">
        <f>'DATA A'!A31</f>
        <v>25</v>
      </c>
      <c r="B63" s="20">
        <f>'DATA A'!B31</f>
        <v>0</v>
      </c>
      <c r="C63" s="1">
        <f t="shared" si="5"/>
        <v>0</v>
      </c>
      <c r="D63" s="1">
        <f>DATA!X63</f>
        <v>0</v>
      </c>
      <c r="E63" s="31">
        <f>D63+MAR!E63</f>
        <v>0</v>
      </c>
      <c r="F63" s="35" t="e">
        <f t="shared" si="12"/>
        <v>#DIV/0!</v>
      </c>
      <c r="G63" s="1">
        <f>DATA!Y63</f>
        <v>0</v>
      </c>
      <c r="H63" s="31">
        <f>G63+MAR!H63</f>
        <v>0</v>
      </c>
      <c r="I63" s="31" t="e">
        <f t="shared" si="6"/>
        <v>#DIV/0!</v>
      </c>
      <c r="J63" s="1">
        <f>DATA!Z63</f>
        <v>0</v>
      </c>
      <c r="K63" s="31">
        <f>J63+MAR!K63</f>
        <v>0</v>
      </c>
      <c r="L63" s="31" t="e">
        <f t="shared" si="7"/>
        <v>#DIV/0!</v>
      </c>
      <c r="M63" s="1">
        <f>DATA!AA63</f>
        <v>0</v>
      </c>
      <c r="N63" s="31">
        <f>M63+MAR!N63</f>
        <v>0</v>
      </c>
      <c r="O63" s="31" t="e">
        <f t="shared" si="8"/>
        <v>#DIV/0!</v>
      </c>
      <c r="P63" s="1">
        <f>DATA!AB63</f>
        <v>0</v>
      </c>
      <c r="Q63" s="31">
        <f>P63+MAR!Q63</f>
        <v>0</v>
      </c>
      <c r="R63" s="31" t="e">
        <f t="shared" si="9"/>
        <v>#DIV/0!</v>
      </c>
      <c r="S63" s="1">
        <f>DATA!AC63</f>
        <v>0</v>
      </c>
      <c r="T63" s="31">
        <f>S63+MAR!T63</f>
        <v>0</v>
      </c>
      <c r="U63" s="31" t="e">
        <f t="shared" si="10"/>
        <v>#DIV/0!</v>
      </c>
      <c r="V63" s="1">
        <f>DATA!AD63</f>
        <v>0</v>
      </c>
      <c r="W63" s="31">
        <f>V63+MAR!W63</f>
        <v>0</v>
      </c>
      <c r="X63" s="33" t="e">
        <f t="shared" si="11"/>
        <v>#DIV/0!</v>
      </c>
    </row>
    <row r="64" spans="1:24" ht="15" thickBot="1" x14ac:dyDescent="0.35">
      <c r="A64" s="21">
        <f>'DATA A'!A32</f>
        <v>0</v>
      </c>
      <c r="B64" s="22">
        <f>'DATA A'!B32</f>
        <v>0</v>
      </c>
      <c r="C64" s="3">
        <f t="shared" si="5"/>
        <v>0</v>
      </c>
      <c r="D64" s="3">
        <f>DATA!X64</f>
        <v>0</v>
      </c>
      <c r="E64" s="32">
        <f>D64+MAR!E64</f>
        <v>0</v>
      </c>
      <c r="F64" s="37" t="e">
        <f t="shared" si="12"/>
        <v>#DIV/0!</v>
      </c>
      <c r="G64" s="3">
        <f>DATA!Y64</f>
        <v>0</v>
      </c>
      <c r="H64" s="32">
        <f>G64+MAR!H64</f>
        <v>0</v>
      </c>
      <c r="I64" s="32" t="e">
        <f t="shared" si="6"/>
        <v>#DIV/0!</v>
      </c>
      <c r="J64" s="3">
        <f>DATA!Z64</f>
        <v>0</v>
      </c>
      <c r="K64" s="32">
        <f>J64+MAR!K64</f>
        <v>0</v>
      </c>
      <c r="L64" s="32" t="e">
        <f t="shared" si="7"/>
        <v>#DIV/0!</v>
      </c>
      <c r="M64" s="3">
        <f>DATA!AA64</f>
        <v>0</v>
      </c>
      <c r="N64" s="32">
        <f>M64+MAR!N64</f>
        <v>0</v>
      </c>
      <c r="O64" s="32" t="e">
        <f>(N64/C64)*100</f>
        <v>#DIV/0!</v>
      </c>
      <c r="P64" s="3">
        <f>DATA!AB64</f>
        <v>0</v>
      </c>
      <c r="Q64" s="32">
        <f>P64+MAR!Q64</f>
        <v>0</v>
      </c>
      <c r="R64" s="32" t="e">
        <f t="shared" si="9"/>
        <v>#DIV/0!</v>
      </c>
      <c r="S64" s="3">
        <f>DATA!AC64</f>
        <v>0</v>
      </c>
      <c r="T64" s="32">
        <f>S64+MAR!T64</f>
        <v>0</v>
      </c>
      <c r="U64" s="32" t="e">
        <f t="shared" si="10"/>
        <v>#DIV/0!</v>
      </c>
      <c r="V64" s="3">
        <f>DATA!AD64</f>
        <v>0</v>
      </c>
      <c r="W64" s="32">
        <f>V64+MAR!W64</f>
        <v>0</v>
      </c>
      <c r="X64" s="34" t="e">
        <f t="shared" si="11"/>
        <v>#DIV/0!</v>
      </c>
    </row>
    <row r="66" spans="1:24" ht="15" thickBot="1" x14ac:dyDescent="0.35"/>
    <row r="67" spans="1:24" ht="15" customHeight="1" x14ac:dyDescent="0.3">
      <c r="A67" s="189" t="s">
        <v>0</v>
      </c>
      <c r="B67" s="192" t="str">
        <f>'DATA A'!B5</f>
        <v>PUSKESMAS</v>
      </c>
      <c r="C67" s="195" t="s">
        <v>29</v>
      </c>
      <c r="D67" s="182" t="s">
        <v>22</v>
      </c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4"/>
    </row>
    <row r="68" spans="1:24" x14ac:dyDescent="0.3">
      <c r="A68" s="190"/>
      <c r="B68" s="193"/>
      <c r="C68" s="196"/>
      <c r="D68" s="185" t="s">
        <v>9</v>
      </c>
      <c r="E68" s="186"/>
      <c r="F68" s="187"/>
      <c r="G68" s="185" t="s">
        <v>10</v>
      </c>
      <c r="H68" s="186"/>
      <c r="I68" s="187"/>
      <c r="J68" s="185" t="s">
        <v>11</v>
      </c>
      <c r="K68" s="186"/>
      <c r="L68" s="187"/>
      <c r="M68" s="185" t="s">
        <v>12</v>
      </c>
      <c r="N68" s="186"/>
      <c r="O68" s="187"/>
      <c r="P68" s="185" t="s">
        <v>13</v>
      </c>
      <c r="Q68" s="186"/>
      <c r="R68" s="187"/>
      <c r="S68" s="185" t="s">
        <v>14</v>
      </c>
      <c r="T68" s="186"/>
      <c r="U68" s="187"/>
      <c r="V68" s="185" t="s">
        <v>15</v>
      </c>
      <c r="W68" s="186"/>
      <c r="X68" s="188"/>
    </row>
    <row r="69" spans="1:24" x14ac:dyDescent="0.3">
      <c r="A69" s="190"/>
      <c r="B69" s="193"/>
      <c r="C69" s="197"/>
      <c r="D69" s="110" t="s">
        <v>23</v>
      </c>
      <c r="E69" s="111" t="s">
        <v>16</v>
      </c>
      <c r="F69" s="111" t="s">
        <v>17</v>
      </c>
      <c r="G69" s="110" t="s">
        <v>23</v>
      </c>
      <c r="H69" s="111" t="s">
        <v>16</v>
      </c>
      <c r="I69" s="111" t="s">
        <v>17</v>
      </c>
      <c r="J69" s="110" t="s">
        <v>23</v>
      </c>
      <c r="K69" s="111" t="s">
        <v>16</v>
      </c>
      <c r="L69" s="111" t="s">
        <v>17</v>
      </c>
      <c r="M69" s="110" t="s">
        <v>23</v>
      </c>
      <c r="N69" s="111" t="s">
        <v>16</v>
      </c>
      <c r="O69" s="111" t="s">
        <v>17</v>
      </c>
      <c r="P69" s="110" t="s">
        <v>23</v>
      </c>
      <c r="Q69" s="111" t="s">
        <v>16</v>
      </c>
      <c r="R69" s="112" t="s">
        <v>17</v>
      </c>
      <c r="S69" s="110" t="s">
        <v>23</v>
      </c>
      <c r="T69" s="111" t="s">
        <v>16</v>
      </c>
      <c r="U69" s="111" t="s">
        <v>17</v>
      </c>
      <c r="V69" s="110" t="s">
        <v>23</v>
      </c>
      <c r="W69" s="111" t="s">
        <v>16</v>
      </c>
      <c r="X69" s="113" t="s">
        <v>17</v>
      </c>
    </row>
    <row r="70" spans="1:24" x14ac:dyDescent="0.3">
      <c r="A70" s="19">
        <f>'DATA A'!A7</f>
        <v>1</v>
      </c>
      <c r="B70" s="20">
        <f>'DATA A'!B7</f>
        <v>0</v>
      </c>
      <c r="C70" s="20">
        <f>E70+H70+K70+N70+Q70+T70+W70</f>
        <v>0</v>
      </c>
      <c r="D70" s="1">
        <f>DATA!X70</f>
        <v>0</v>
      </c>
      <c r="E70" s="31">
        <f>D70+MAR!E70</f>
        <v>0</v>
      </c>
      <c r="F70" s="31" t="e">
        <f>(E70/C70)*100</f>
        <v>#DIV/0!</v>
      </c>
      <c r="G70" s="1">
        <f>DATA!Y70</f>
        <v>0</v>
      </c>
      <c r="H70" s="31">
        <f>G70+MAR!H70</f>
        <v>0</v>
      </c>
      <c r="I70" s="31" t="e">
        <f>(H70/C70)*100</f>
        <v>#DIV/0!</v>
      </c>
      <c r="J70" s="1">
        <f>DATA!Z70</f>
        <v>0</v>
      </c>
      <c r="K70" s="31">
        <f>J70+MAR!K70</f>
        <v>0</v>
      </c>
      <c r="L70" s="31" t="e">
        <f>(K70/C70)*100</f>
        <v>#DIV/0!</v>
      </c>
      <c r="M70" s="1">
        <f>DATA!AA70</f>
        <v>0</v>
      </c>
      <c r="N70" s="31">
        <f>M70+MAR!N70</f>
        <v>0</v>
      </c>
      <c r="O70" s="31" t="e">
        <f>(N70/C70)*100</f>
        <v>#DIV/0!</v>
      </c>
      <c r="P70" s="1">
        <f>DATA!AB70</f>
        <v>0</v>
      </c>
      <c r="Q70" s="31">
        <f>P70+MAR!Q70</f>
        <v>0</v>
      </c>
      <c r="R70" s="31" t="e">
        <f>(Q70/C70)*100</f>
        <v>#DIV/0!</v>
      </c>
      <c r="S70" s="1">
        <f>DATA!AC70</f>
        <v>0</v>
      </c>
      <c r="T70" s="31">
        <f>S70+MAR!T70</f>
        <v>0</v>
      </c>
      <c r="U70" s="31" t="e">
        <f>(T70/C70)*100</f>
        <v>#DIV/0!</v>
      </c>
      <c r="V70" s="1">
        <f>DATA!AD70</f>
        <v>0</v>
      </c>
      <c r="W70" s="31">
        <f>V70+MAR!W70</f>
        <v>0</v>
      </c>
      <c r="X70" s="33" t="e">
        <f>(W70/C70)*100</f>
        <v>#DIV/0!</v>
      </c>
    </row>
    <row r="71" spans="1:24" x14ac:dyDescent="0.3">
      <c r="A71" s="19">
        <f>'DATA A'!A8</f>
        <v>2</v>
      </c>
      <c r="B71" s="20">
        <f>'DATA A'!B8</f>
        <v>0</v>
      </c>
      <c r="C71" s="20">
        <f t="shared" ref="C71:C95" si="13">E71+H71+K71+N71+Q71+T71+W71</f>
        <v>0</v>
      </c>
      <c r="D71" s="1">
        <f>DATA!X71</f>
        <v>0</v>
      </c>
      <c r="E71" s="31">
        <f>D71+MAR!E71</f>
        <v>0</v>
      </c>
      <c r="F71" s="31" t="e">
        <f>(E71/C71)*100</f>
        <v>#DIV/0!</v>
      </c>
      <c r="G71" s="1">
        <f>DATA!Y71</f>
        <v>0</v>
      </c>
      <c r="H71" s="31">
        <f>G71+MAR!H71</f>
        <v>0</v>
      </c>
      <c r="I71" s="31" t="e">
        <f t="shared" ref="I71:I95" si="14">(H71/C71)*100</f>
        <v>#DIV/0!</v>
      </c>
      <c r="J71" s="1">
        <f>DATA!Z71</f>
        <v>0</v>
      </c>
      <c r="K71" s="31">
        <f>J71+MAR!K71</f>
        <v>0</v>
      </c>
      <c r="L71" s="31" t="e">
        <f t="shared" ref="L71:L95" si="15">(K71/C71)*100</f>
        <v>#DIV/0!</v>
      </c>
      <c r="M71" s="1">
        <f>DATA!AA71</f>
        <v>0</v>
      </c>
      <c r="N71" s="31">
        <f>M71+MAR!N71</f>
        <v>0</v>
      </c>
      <c r="O71" s="31" t="e">
        <f t="shared" ref="O71:O94" si="16">(N71/C71)*100</f>
        <v>#DIV/0!</v>
      </c>
      <c r="P71" s="1">
        <f>DATA!AB71</f>
        <v>0</v>
      </c>
      <c r="Q71" s="31">
        <f>P71+MAR!Q71</f>
        <v>0</v>
      </c>
      <c r="R71" s="31" t="e">
        <f t="shared" ref="R71:R95" si="17">(Q71/C71)*100</f>
        <v>#DIV/0!</v>
      </c>
      <c r="S71" s="1">
        <f>DATA!AC71</f>
        <v>0</v>
      </c>
      <c r="T71" s="31">
        <f>S71+MAR!T71</f>
        <v>0</v>
      </c>
      <c r="U71" s="31" t="e">
        <f t="shared" ref="U71:U95" si="18">(T71/C71)*100</f>
        <v>#DIV/0!</v>
      </c>
      <c r="V71" s="1">
        <f>DATA!AD71</f>
        <v>0</v>
      </c>
      <c r="W71" s="31">
        <f>V71+MAR!W71</f>
        <v>0</v>
      </c>
      <c r="X71" s="33" t="e">
        <f t="shared" ref="X71:X95" si="19">(W71/C71)*100</f>
        <v>#DIV/0!</v>
      </c>
    </row>
    <row r="72" spans="1:24" x14ac:dyDescent="0.3">
      <c r="A72" s="19">
        <f>'DATA A'!A9</f>
        <v>3</v>
      </c>
      <c r="B72" s="20">
        <f>'DATA A'!B9</f>
        <v>0</v>
      </c>
      <c r="C72" s="20">
        <f t="shared" si="13"/>
        <v>0</v>
      </c>
      <c r="D72" s="1">
        <f>DATA!X72</f>
        <v>0</v>
      </c>
      <c r="E72" s="31">
        <f>D72+MAR!E72</f>
        <v>0</v>
      </c>
      <c r="F72" s="35" t="e">
        <f>(E72/C72)*100</f>
        <v>#DIV/0!</v>
      </c>
      <c r="G72" s="1">
        <f>DATA!Y72</f>
        <v>0</v>
      </c>
      <c r="H72" s="31">
        <f>G72+MAR!H72</f>
        <v>0</v>
      </c>
      <c r="I72" s="31" t="e">
        <f t="shared" si="14"/>
        <v>#DIV/0!</v>
      </c>
      <c r="J72" s="1">
        <f>DATA!Z72</f>
        <v>0</v>
      </c>
      <c r="K72" s="31">
        <f>J72+MAR!K72</f>
        <v>0</v>
      </c>
      <c r="L72" s="31" t="e">
        <f t="shared" si="15"/>
        <v>#DIV/0!</v>
      </c>
      <c r="M72" s="1">
        <f>DATA!AA72</f>
        <v>0</v>
      </c>
      <c r="N72" s="31">
        <f>M72+MAR!N72</f>
        <v>0</v>
      </c>
      <c r="O72" s="31" t="e">
        <f t="shared" si="16"/>
        <v>#DIV/0!</v>
      </c>
      <c r="P72" s="1">
        <f>DATA!AB72</f>
        <v>0</v>
      </c>
      <c r="Q72" s="31">
        <f>P72+MAR!Q72</f>
        <v>0</v>
      </c>
      <c r="R72" s="31" t="e">
        <f t="shared" si="17"/>
        <v>#DIV/0!</v>
      </c>
      <c r="S72" s="1">
        <f>DATA!AC72</f>
        <v>0</v>
      </c>
      <c r="T72" s="31">
        <f>S72+MAR!T72</f>
        <v>0</v>
      </c>
      <c r="U72" s="31" t="e">
        <f t="shared" si="18"/>
        <v>#DIV/0!</v>
      </c>
      <c r="V72" s="1">
        <f>DATA!AD72</f>
        <v>0</v>
      </c>
      <c r="W72" s="31">
        <f>V72+MAR!W72</f>
        <v>0</v>
      </c>
      <c r="X72" s="33" t="e">
        <f t="shared" si="19"/>
        <v>#DIV/0!</v>
      </c>
    </row>
    <row r="73" spans="1:24" x14ac:dyDescent="0.3">
      <c r="A73" s="19">
        <f>'DATA A'!A10</f>
        <v>4</v>
      </c>
      <c r="B73" s="20">
        <f>'DATA A'!B10</f>
        <v>0</v>
      </c>
      <c r="C73" s="20">
        <f t="shared" si="13"/>
        <v>0</v>
      </c>
      <c r="D73" s="1">
        <f>DATA!X73</f>
        <v>0</v>
      </c>
      <c r="E73" s="31">
        <f>D73+MAR!E73</f>
        <v>0</v>
      </c>
      <c r="F73" s="35" t="e">
        <f t="shared" ref="F73:F95" si="20">(E73/C73)*100</f>
        <v>#DIV/0!</v>
      </c>
      <c r="G73" s="1">
        <f>DATA!Y73</f>
        <v>0</v>
      </c>
      <c r="H73" s="31">
        <f>G73+MAR!H73</f>
        <v>0</v>
      </c>
      <c r="I73" s="31" t="e">
        <f t="shared" si="14"/>
        <v>#DIV/0!</v>
      </c>
      <c r="J73" s="1">
        <f>DATA!Z73</f>
        <v>0</v>
      </c>
      <c r="K73" s="31">
        <f>J73+MAR!K73</f>
        <v>0</v>
      </c>
      <c r="L73" s="31" t="e">
        <f t="shared" si="15"/>
        <v>#DIV/0!</v>
      </c>
      <c r="M73" s="1">
        <f>DATA!AA73</f>
        <v>0</v>
      </c>
      <c r="N73" s="31">
        <f>M73+MAR!N73</f>
        <v>0</v>
      </c>
      <c r="O73" s="31" t="e">
        <f t="shared" si="16"/>
        <v>#DIV/0!</v>
      </c>
      <c r="P73" s="1">
        <f>DATA!AB73</f>
        <v>0</v>
      </c>
      <c r="Q73" s="31">
        <f>P73+MAR!Q73</f>
        <v>0</v>
      </c>
      <c r="R73" s="31" t="e">
        <f t="shared" si="17"/>
        <v>#DIV/0!</v>
      </c>
      <c r="S73" s="1">
        <f>DATA!AC73</f>
        <v>0</v>
      </c>
      <c r="T73" s="31">
        <f>S73+MAR!T73</f>
        <v>0</v>
      </c>
      <c r="U73" s="31" t="e">
        <f t="shared" si="18"/>
        <v>#DIV/0!</v>
      </c>
      <c r="V73" s="1">
        <f>DATA!AD73</f>
        <v>0</v>
      </c>
      <c r="W73" s="31">
        <f>V73+MAR!W73</f>
        <v>0</v>
      </c>
      <c r="X73" s="33" t="e">
        <f t="shared" si="19"/>
        <v>#DIV/0!</v>
      </c>
    </row>
    <row r="74" spans="1:24" x14ac:dyDescent="0.3">
      <c r="A74" s="19">
        <f>'DATA A'!A11</f>
        <v>5</v>
      </c>
      <c r="B74" s="20">
        <f>'DATA A'!B11</f>
        <v>0</v>
      </c>
      <c r="C74" s="20">
        <f t="shared" si="13"/>
        <v>0</v>
      </c>
      <c r="D74" s="1">
        <f>DATA!X74</f>
        <v>0</v>
      </c>
      <c r="E74" s="31">
        <f>D74+MAR!E74</f>
        <v>0</v>
      </c>
      <c r="F74" s="35" t="e">
        <f t="shared" si="20"/>
        <v>#DIV/0!</v>
      </c>
      <c r="G74" s="1">
        <f>DATA!Y74</f>
        <v>0</v>
      </c>
      <c r="H74" s="31">
        <f>G74+MAR!H74</f>
        <v>0</v>
      </c>
      <c r="I74" s="31" t="e">
        <f t="shared" si="14"/>
        <v>#DIV/0!</v>
      </c>
      <c r="J74" s="1">
        <f>DATA!Z74</f>
        <v>0</v>
      </c>
      <c r="K74" s="31">
        <f>J74+MAR!K74</f>
        <v>0</v>
      </c>
      <c r="L74" s="31" t="e">
        <f t="shared" si="15"/>
        <v>#DIV/0!</v>
      </c>
      <c r="M74" s="1">
        <f>DATA!AA74</f>
        <v>0</v>
      </c>
      <c r="N74" s="31">
        <f>M74+MAR!N74</f>
        <v>0</v>
      </c>
      <c r="O74" s="31" t="e">
        <f t="shared" si="16"/>
        <v>#DIV/0!</v>
      </c>
      <c r="P74" s="1">
        <f>DATA!AB74</f>
        <v>0</v>
      </c>
      <c r="Q74" s="31">
        <f>P74+MAR!Q74</f>
        <v>0</v>
      </c>
      <c r="R74" s="31" t="e">
        <f t="shared" si="17"/>
        <v>#DIV/0!</v>
      </c>
      <c r="S74" s="1">
        <f>DATA!AC74</f>
        <v>0</v>
      </c>
      <c r="T74" s="31">
        <f>S74+MAR!T74</f>
        <v>0</v>
      </c>
      <c r="U74" s="31" t="e">
        <f t="shared" si="18"/>
        <v>#DIV/0!</v>
      </c>
      <c r="V74" s="1">
        <f>DATA!AD74</f>
        <v>0</v>
      </c>
      <c r="W74" s="31">
        <f>V74+MAR!W74</f>
        <v>0</v>
      </c>
      <c r="X74" s="33" t="e">
        <f t="shared" si="19"/>
        <v>#DIV/0!</v>
      </c>
    </row>
    <row r="75" spans="1:24" x14ac:dyDescent="0.3">
      <c r="A75" s="19">
        <f>'DATA A'!A12</f>
        <v>6</v>
      </c>
      <c r="B75" s="20">
        <f>'DATA A'!B12</f>
        <v>0</v>
      </c>
      <c r="C75" s="20">
        <f t="shared" si="13"/>
        <v>0</v>
      </c>
      <c r="D75" s="1">
        <f>DATA!X75</f>
        <v>0</v>
      </c>
      <c r="E75" s="31">
        <f>D75+MAR!E75</f>
        <v>0</v>
      </c>
      <c r="F75" s="35" t="e">
        <f t="shared" si="20"/>
        <v>#DIV/0!</v>
      </c>
      <c r="G75" s="1">
        <f>DATA!Y75</f>
        <v>0</v>
      </c>
      <c r="H75" s="31">
        <f>G75+MAR!H75</f>
        <v>0</v>
      </c>
      <c r="I75" s="31" t="e">
        <f t="shared" si="14"/>
        <v>#DIV/0!</v>
      </c>
      <c r="J75" s="1">
        <f>DATA!Z75</f>
        <v>0</v>
      </c>
      <c r="K75" s="31">
        <f>J75+MAR!K75</f>
        <v>0</v>
      </c>
      <c r="L75" s="31" t="e">
        <f t="shared" si="15"/>
        <v>#DIV/0!</v>
      </c>
      <c r="M75" s="1">
        <f>DATA!AA75</f>
        <v>0</v>
      </c>
      <c r="N75" s="31">
        <f>M75+MAR!N75</f>
        <v>0</v>
      </c>
      <c r="O75" s="31" t="e">
        <f t="shared" si="16"/>
        <v>#DIV/0!</v>
      </c>
      <c r="P75" s="1">
        <f>DATA!AB75</f>
        <v>0</v>
      </c>
      <c r="Q75" s="31">
        <f>P75+MAR!Q75</f>
        <v>0</v>
      </c>
      <c r="R75" s="31" t="e">
        <f t="shared" si="17"/>
        <v>#DIV/0!</v>
      </c>
      <c r="S75" s="1">
        <f>DATA!AC75</f>
        <v>0</v>
      </c>
      <c r="T75" s="31">
        <f>S75+MAR!T75</f>
        <v>0</v>
      </c>
      <c r="U75" s="31" t="e">
        <f t="shared" si="18"/>
        <v>#DIV/0!</v>
      </c>
      <c r="V75" s="1">
        <f>DATA!AD75</f>
        <v>0</v>
      </c>
      <c r="W75" s="31">
        <f>V75+MAR!W75</f>
        <v>0</v>
      </c>
      <c r="X75" s="33" t="e">
        <f t="shared" si="19"/>
        <v>#DIV/0!</v>
      </c>
    </row>
    <row r="76" spans="1:24" x14ac:dyDescent="0.3">
      <c r="A76" s="19">
        <f>'DATA A'!A13</f>
        <v>7</v>
      </c>
      <c r="B76" s="20">
        <f>'DATA A'!B13</f>
        <v>0</v>
      </c>
      <c r="C76" s="20">
        <f t="shared" si="13"/>
        <v>0</v>
      </c>
      <c r="D76" s="1">
        <f>DATA!X76</f>
        <v>0</v>
      </c>
      <c r="E76" s="31">
        <f>D76+MAR!E76</f>
        <v>0</v>
      </c>
      <c r="F76" s="35" t="e">
        <f t="shared" si="20"/>
        <v>#DIV/0!</v>
      </c>
      <c r="G76" s="1">
        <f>DATA!Y76</f>
        <v>0</v>
      </c>
      <c r="H76" s="31">
        <f>G76+MAR!H76</f>
        <v>0</v>
      </c>
      <c r="I76" s="31" t="e">
        <f t="shared" si="14"/>
        <v>#DIV/0!</v>
      </c>
      <c r="J76" s="1">
        <f>DATA!Z76</f>
        <v>0</v>
      </c>
      <c r="K76" s="31">
        <f>J76+MAR!K76</f>
        <v>0</v>
      </c>
      <c r="L76" s="31" t="e">
        <f t="shared" si="15"/>
        <v>#DIV/0!</v>
      </c>
      <c r="M76" s="1">
        <f>DATA!AA76</f>
        <v>0</v>
      </c>
      <c r="N76" s="31">
        <f>M76+MAR!N76</f>
        <v>0</v>
      </c>
      <c r="O76" s="31" t="e">
        <f t="shared" si="16"/>
        <v>#DIV/0!</v>
      </c>
      <c r="P76" s="1">
        <f>DATA!AB76</f>
        <v>0</v>
      </c>
      <c r="Q76" s="31">
        <f>P76+MAR!Q76</f>
        <v>0</v>
      </c>
      <c r="R76" s="31" t="e">
        <f t="shared" si="17"/>
        <v>#DIV/0!</v>
      </c>
      <c r="S76" s="1">
        <f>DATA!AC76</f>
        <v>0</v>
      </c>
      <c r="T76" s="31">
        <f>S76+MAR!T76</f>
        <v>0</v>
      </c>
      <c r="U76" s="31" t="e">
        <f t="shared" si="18"/>
        <v>#DIV/0!</v>
      </c>
      <c r="V76" s="1">
        <f>DATA!AD76</f>
        <v>0</v>
      </c>
      <c r="W76" s="31">
        <f>V76+MAR!W76</f>
        <v>0</v>
      </c>
      <c r="X76" s="33" t="e">
        <f t="shared" si="19"/>
        <v>#DIV/0!</v>
      </c>
    </row>
    <row r="77" spans="1:24" x14ac:dyDescent="0.3">
      <c r="A77" s="19">
        <f>'DATA A'!A14</f>
        <v>8</v>
      </c>
      <c r="B77" s="20">
        <f>'DATA A'!B14</f>
        <v>0</v>
      </c>
      <c r="C77" s="20">
        <f t="shared" si="13"/>
        <v>0</v>
      </c>
      <c r="D77" s="1">
        <f>DATA!X77</f>
        <v>0</v>
      </c>
      <c r="E77" s="31">
        <f>D77+MAR!E77</f>
        <v>0</v>
      </c>
      <c r="F77" s="35" t="e">
        <f t="shared" si="20"/>
        <v>#DIV/0!</v>
      </c>
      <c r="G77" s="1">
        <f>DATA!Y77</f>
        <v>0</v>
      </c>
      <c r="H77" s="31">
        <f>G77+MAR!H77</f>
        <v>0</v>
      </c>
      <c r="I77" s="31" t="e">
        <f t="shared" si="14"/>
        <v>#DIV/0!</v>
      </c>
      <c r="J77" s="1">
        <f>DATA!Z77</f>
        <v>0</v>
      </c>
      <c r="K77" s="31">
        <f>J77+MAR!K77</f>
        <v>0</v>
      </c>
      <c r="L77" s="31" t="e">
        <f t="shared" si="15"/>
        <v>#DIV/0!</v>
      </c>
      <c r="M77" s="1">
        <f>DATA!AA77</f>
        <v>0</v>
      </c>
      <c r="N77" s="31">
        <f>M77+MAR!N77</f>
        <v>0</v>
      </c>
      <c r="O77" s="31" t="e">
        <f t="shared" si="16"/>
        <v>#DIV/0!</v>
      </c>
      <c r="P77" s="1">
        <f>DATA!AB77</f>
        <v>0</v>
      </c>
      <c r="Q77" s="31">
        <f>P77+MAR!Q77</f>
        <v>0</v>
      </c>
      <c r="R77" s="31" t="e">
        <f t="shared" si="17"/>
        <v>#DIV/0!</v>
      </c>
      <c r="S77" s="1">
        <f>DATA!AC77</f>
        <v>0</v>
      </c>
      <c r="T77" s="31">
        <f>S77+MAR!T77</f>
        <v>0</v>
      </c>
      <c r="U77" s="31" t="e">
        <f t="shared" si="18"/>
        <v>#DIV/0!</v>
      </c>
      <c r="V77" s="1">
        <f>DATA!AD77</f>
        <v>0</v>
      </c>
      <c r="W77" s="31">
        <f>V77+MAR!W77</f>
        <v>0</v>
      </c>
      <c r="X77" s="33" t="e">
        <f t="shared" si="19"/>
        <v>#DIV/0!</v>
      </c>
    </row>
    <row r="78" spans="1:24" x14ac:dyDescent="0.3">
      <c r="A78" s="19">
        <f>'DATA A'!A15</f>
        <v>9</v>
      </c>
      <c r="B78" s="20">
        <f>'DATA A'!B15</f>
        <v>0</v>
      </c>
      <c r="C78" s="20">
        <f>E78+H78+K78+N78+Q78+T78+W78</f>
        <v>0</v>
      </c>
      <c r="D78" s="1">
        <f>DATA!X78</f>
        <v>0</v>
      </c>
      <c r="E78" s="31">
        <f>D78+MAR!E78</f>
        <v>0</v>
      </c>
      <c r="F78" s="35" t="e">
        <f t="shared" si="20"/>
        <v>#DIV/0!</v>
      </c>
      <c r="G78" s="1">
        <f>DATA!Y78</f>
        <v>0</v>
      </c>
      <c r="H78" s="31">
        <f>G78+MAR!H78</f>
        <v>0</v>
      </c>
      <c r="I78" s="31" t="e">
        <f t="shared" si="14"/>
        <v>#DIV/0!</v>
      </c>
      <c r="J78" s="1">
        <f>DATA!Z78</f>
        <v>0</v>
      </c>
      <c r="K78" s="31">
        <f>J78+MAR!K78</f>
        <v>0</v>
      </c>
      <c r="L78" s="31" t="e">
        <f t="shared" si="15"/>
        <v>#DIV/0!</v>
      </c>
      <c r="M78" s="1">
        <f>DATA!AA78</f>
        <v>0</v>
      </c>
      <c r="N78" s="31">
        <f>M78+MAR!N78</f>
        <v>0</v>
      </c>
      <c r="O78" s="31" t="e">
        <f t="shared" si="16"/>
        <v>#DIV/0!</v>
      </c>
      <c r="P78" s="1">
        <f>DATA!AB78</f>
        <v>0</v>
      </c>
      <c r="Q78" s="31">
        <f>P78+MAR!Q78</f>
        <v>0</v>
      </c>
      <c r="R78" s="31" t="e">
        <f t="shared" si="17"/>
        <v>#DIV/0!</v>
      </c>
      <c r="S78" s="1">
        <f>DATA!AC78</f>
        <v>0</v>
      </c>
      <c r="T78" s="31">
        <f>S78+MAR!T78</f>
        <v>0</v>
      </c>
      <c r="U78" s="31" t="e">
        <f t="shared" si="18"/>
        <v>#DIV/0!</v>
      </c>
      <c r="V78" s="1">
        <f>DATA!AD78</f>
        <v>0</v>
      </c>
      <c r="W78" s="31">
        <f>V78+MAR!W78</f>
        <v>0</v>
      </c>
      <c r="X78" s="33" t="e">
        <f t="shared" si="19"/>
        <v>#DIV/0!</v>
      </c>
    </row>
    <row r="79" spans="1:24" x14ac:dyDescent="0.3">
      <c r="A79" s="19">
        <f>'DATA A'!A16</f>
        <v>10</v>
      </c>
      <c r="B79" s="20">
        <f>'DATA A'!B16</f>
        <v>0</v>
      </c>
      <c r="C79" s="20">
        <f t="shared" si="13"/>
        <v>0</v>
      </c>
      <c r="D79" s="1">
        <f>DATA!X79</f>
        <v>0</v>
      </c>
      <c r="E79" s="31">
        <f>D79+MAR!E79</f>
        <v>0</v>
      </c>
      <c r="F79" s="35" t="e">
        <f t="shared" si="20"/>
        <v>#DIV/0!</v>
      </c>
      <c r="G79" s="1">
        <f>DATA!Y79</f>
        <v>0</v>
      </c>
      <c r="H79" s="31">
        <f>G79+MAR!H79</f>
        <v>0</v>
      </c>
      <c r="I79" s="31" t="e">
        <f t="shared" si="14"/>
        <v>#DIV/0!</v>
      </c>
      <c r="J79" s="1">
        <f>DATA!Z79</f>
        <v>0</v>
      </c>
      <c r="K79" s="31">
        <f>J79+MAR!K79</f>
        <v>0</v>
      </c>
      <c r="L79" s="31" t="e">
        <f t="shared" si="15"/>
        <v>#DIV/0!</v>
      </c>
      <c r="M79" s="1">
        <f>DATA!AA79</f>
        <v>0</v>
      </c>
      <c r="N79" s="31">
        <f>M79+MAR!N79</f>
        <v>0</v>
      </c>
      <c r="O79" s="31" t="e">
        <f t="shared" si="16"/>
        <v>#DIV/0!</v>
      </c>
      <c r="P79" s="1">
        <f>DATA!AB79</f>
        <v>0</v>
      </c>
      <c r="Q79" s="31">
        <f>P79+MAR!Q79</f>
        <v>0</v>
      </c>
      <c r="R79" s="31" t="e">
        <f t="shared" si="17"/>
        <v>#DIV/0!</v>
      </c>
      <c r="S79" s="1">
        <f>DATA!AC79</f>
        <v>0</v>
      </c>
      <c r="T79" s="31">
        <f>S79+MAR!T79</f>
        <v>0</v>
      </c>
      <c r="U79" s="31" t="e">
        <f t="shared" si="18"/>
        <v>#DIV/0!</v>
      </c>
      <c r="V79" s="1">
        <f>DATA!AD79</f>
        <v>0</v>
      </c>
      <c r="W79" s="31">
        <f>V79+MAR!W79</f>
        <v>0</v>
      </c>
      <c r="X79" s="33" t="e">
        <f t="shared" si="19"/>
        <v>#DIV/0!</v>
      </c>
    </row>
    <row r="80" spans="1:24" x14ac:dyDescent="0.3">
      <c r="A80" s="19">
        <f>'DATA A'!A17</f>
        <v>11</v>
      </c>
      <c r="B80" s="20">
        <f>'DATA A'!B17</f>
        <v>0</v>
      </c>
      <c r="C80" s="20">
        <f t="shared" si="13"/>
        <v>0</v>
      </c>
      <c r="D80" s="1">
        <f>DATA!X80</f>
        <v>0</v>
      </c>
      <c r="E80" s="31">
        <f>D80+MAR!E80</f>
        <v>0</v>
      </c>
      <c r="F80" s="35" t="e">
        <f t="shared" si="20"/>
        <v>#DIV/0!</v>
      </c>
      <c r="G80" s="1">
        <f>DATA!Y80</f>
        <v>0</v>
      </c>
      <c r="H80" s="31">
        <f>G80+MAR!H80</f>
        <v>0</v>
      </c>
      <c r="I80" s="31" t="e">
        <f t="shared" si="14"/>
        <v>#DIV/0!</v>
      </c>
      <c r="J80" s="1">
        <f>DATA!Z80</f>
        <v>0</v>
      </c>
      <c r="K80" s="31">
        <f>J80+MAR!K80</f>
        <v>0</v>
      </c>
      <c r="L80" s="31" t="e">
        <f t="shared" si="15"/>
        <v>#DIV/0!</v>
      </c>
      <c r="M80" s="1">
        <f>DATA!AA80</f>
        <v>0</v>
      </c>
      <c r="N80" s="31">
        <f>M80+MAR!N80</f>
        <v>0</v>
      </c>
      <c r="O80" s="31" t="e">
        <f t="shared" si="16"/>
        <v>#DIV/0!</v>
      </c>
      <c r="P80" s="1">
        <f>DATA!AB80</f>
        <v>0</v>
      </c>
      <c r="Q80" s="31">
        <f>P80+MAR!Q80</f>
        <v>0</v>
      </c>
      <c r="R80" s="31" t="e">
        <f t="shared" si="17"/>
        <v>#DIV/0!</v>
      </c>
      <c r="S80" s="1">
        <f>DATA!AC80</f>
        <v>0</v>
      </c>
      <c r="T80" s="31">
        <f>S80+MAR!T80</f>
        <v>0</v>
      </c>
      <c r="U80" s="31" t="e">
        <f t="shared" si="18"/>
        <v>#DIV/0!</v>
      </c>
      <c r="V80" s="1">
        <f>DATA!AD80</f>
        <v>0</v>
      </c>
      <c r="W80" s="31">
        <f>V80+MAR!W80</f>
        <v>0</v>
      </c>
      <c r="X80" s="33" t="e">
        <f t="shared" si="19"/>
        <v>#DIV/0!</v>
      </c>
    </row>
    <row r="81" spans="1:24" x14ac:dyDescent="0.3">
      <c r="A81" s="19">
        <f>'DATA A'!A18</f>
        <v>12</v>
      </c>
      <c r="B81" s="20">
        <f>'DATA A'!B18</f>
        <v>0</v>
      </c>
      <c r="C81" s="20">
        <f t="shared" si="13"/>
        <v>0</v>
      </c>
      <c r="D81" s="1">
        <f>DATA!X81</f>
        <v>0</v>
      </c>
      <c r="E81" s="31">
        <f>D81+MAR!E81</f>
        <v>0</v>
      </c>
      <c r="F81" s="35" t="e">
        <f t="shared" si="20"/>
        <v>#DIV/0!</v>
      </c>
      <c r="G81" s="1">
        <f>DATA!Y81</f>
        <v>0</v>
      </c>
      <c r="H81" s="31">
        <f>G81+MAR!H81</f>
        <v>0</v>
      </c>
      <c r="I81" s="31" t="e">
        <f t="shared" si="14"/>
        <v>#DIV/0!</v>
      </c>
      <c r="J81" s="1">
        <f>DATA!Z81</f>
        <v>0</v>
      </c>
      <c r="K81" s="31">
        <f>J81+MAR!K81</f>
        <v>0</v>
      </c>
      <c r="L81" s="31" t="e">
        <f t="shared" si="15"/>
        <v>#DIV/0!</v>
      </c>
      <c r="M81" s="1">
        <f>DATA!AA81</f>
        <v>0</v>
      </c>
      <c r="N81" s="31">
        <f>M81+MAR!N81</f>
        <v>0</v>
      </c>
      <c r="O81" s="31" t="e">
        <f t="shared" si="16"/>
        <v>#DIV/0!</v>
      </c>
      <c r="P81" s="1">
        <f>DATA!AB81</f>
        <v>0</v>
      </c>
      <c r="Q81" s="31">
        <f>P81+MAR!Q81</f>
        <v>0</v>
      </c>
      <c r="R81" s="31" t="e">
        <f t="shared" si="17"/>
        <v>#DIV/0!</v>
      </c>
      <c r="S81" s="1">
        <f>DATA!AC81</f>
        <v>0</v>
      </c>
      <c r="T81" s="31">
        <f>S81+MAR!T81</f>
        <v>0</v>
      </c>
      <c r="U81" s="31" t="e">
        <f t="shared" si="18"/>
        <v>#DIV/0!</v>
      </c>
      <c r="V81" s="1">
        <f>DATA!AD81</f>
        <v>0</v>
      </c>
      <c r="W81" s="31">
        <f>V81+MAR!W81</f>
        <v>0</v>
      </c>
      <c r="X81" s="33" t="e">
        <f t="shared" si="19"/>
        <v>#DIV/0!</v>
      </c>
    </row>
    <row r="82" spans="1:24" x14ac:dyDescent="0.3">
      <c r="A82" s="19">
        <f>'DATA A'!A19</f>
        <v>13</v>
      </c>
      <c r="B82" s="20">
        <f>'DATA A'!B19</f>
        <v>0</v>
      </c>
      <c r="C82" s="20">
        <f t="shared" si="13"/>
        <v>0</v>
      </c>
      <c r="D82" s="1">
        <f>DATA!X82</f>
        <v>0</v>
      </c>
      <c r="E82" s="31">
        <f>D82+MAR!E82</f>
        <v>0</v>
      </c>
      <c r="F82" s="35" t="e">
        <f t="shared" si="20"/>
        <v>#DIV/0!</v>
      </c>
      <c r="G82" s="1">
        <f>DATA!Y82</f>
        <v>0</v>
      </c>
      <c r="H82" s="31">
        <f>G82+MAR!H82</f>
        <v>0</v>
      </c>
      <c r="I82" s="31" t="e">
        <f t="shared" si="14"/>
        <v>#DIV/0!</v>
      </c>
      <c r="J82" s="1">
        <f>DATA!Z82</f>
        <v>0</v>
      </c>
      <c r="K82" s="31">
        <f>J82+MAR!K82</f>
        <v>0</v>
      </c>
      <c r="L82" s="31" t="e">
        <f t="shared" si="15"/>
        <v>#DIV/0!</v>
      </c>
      <c r="M82" s="1">
        <f>DATA!AA82</f>
        <v>0</v>
      </c>
      <c r="N82" s="31">
        <f>M82+MAR!N82</f>
        <v>0</v>
      </c>
      <c r="O82" s="31" t="e">
        <f t="shared" si="16"/>
        <v>#DIV/0!</v>
      </c>
      <c r="P82" s="1">
        <f>DATA!AB82</f>
        <v>0</v>
      </c>
      <c r="Q82" s="31">
        <f>P82+MAR!Q82</f>
        <v>0</v>
      </c>
      <c r="R82" s="31" t="e">
        <f t="shared" si="17"/>
        <v>#DIV/0!</v>
      </c>
      <c r="S82" s="1">
        <f>DATA!AC82</f>
        <v>0</v>
      </c>
      <c r="T82" s="31">
        <f>S82+MAR!T82</f>
        <v>0</v>
      </c>
      <c r="U82" s="31" t="e">
        <f t="shared" si="18"/>
        <v>#DIV/0!</v>
      </c>
      <c r="V82" s="1">
        <f>DATA!AD82</f>
        <v>0</v>
      </c>
      <c r="W82" s="31">
        <f>V82+MAR!W82</f>
        <v>0</v>
      </c>
      <c r="X82" s="33" t="e">
        <f t="shared" si="19"/>
        <v>#DIV/0!</v>
      </c>
    </row>
    <row r="83" spans="1:24" x14ac:dyDescent="0.3">
      <c r="A83" s="19">
        <f>'DATA A'!A20</f>
        <v>14</v>
      </c>
      <c r="B83" s="20">
        <f>'DATA A'!B20</f>
        <v>0</v>
      </c>
      <c r="C83" s="20">
        <f t="shared" si="13"/>
        <v>0</v>
      </c>
      <c r="D83" s="1">
        <f>DATA!X83</f>
        <v>0</v>
      </c>
      <c r="E83" s="31">
        <f>D83+MAR!E83</f>
        <v>0</v>
      </c>
      <c r="F83" s="35" t="e">
        <f t="shared" si="20"/>
        <v>#DIV/0!</v>
      </c>
      <c r="G83" s="1">
        <f>DATA!Y83</f>
        <v>0</v>
      </c>
      <c r="H83" s="31">
        <f>G83+MAR!H83</f>
        <v>0</v>
      </c>
      <c r="I83" s="31" t="e">
        <f t="shared" si="14"/>
        <v>#DIV/0!</v>
      </c>
      <c r="J83" s="1">
        <f>DATA!Z83</f>
        <v>0</v>
      </c>
      <c r="K83" s="31">
        <f>J83+MAR!K83</f>
        <v>0</v>
      </c>
      <c r="L83" s="31" t="e">
        <f t="shared" si="15"/>
        <v>#DIV/0!</v>
      </c>
      <c r="M83" s="1">
        <f>DATA!AA83</f>
        <v>0</v>
      </c>
      <c r="N83" s="31">
        <f>M83+MAR!N83</f>
        <v>0</v>
      </c>
      <c r="O83" s="31" t="e">
        <f t="shared" si="16"/>
        <v>#DIV/0!</v>
      </c>
      <c r="P83" s="1">
        <f>DATA!AB83</f>
        <v>0</v>
      </c>
      <c r="Q83" s="31">
        <f>P83+MAR!Q83</f>
        <v>0</v>
      </c>
      <c r="R83" s="31" t="e">
        <f t="shared" si="17"/>
        <v>#DIV/0!</v>
      </c>
      <c r="S83" s="1">
        <f>DATA!AC83</f>
        <v>0</v>
      </c>
      <c r="T83" s="31">
        <f>S83+MAR!T83</f>
        <v>0</v>
      </c>
      <c r="U83" s="31" t="e">
        <f t="shared" si="18"/>
        <v>#DIV/0!</v>
      </c>
      <c r="V83" s="1">
        <f>DATA!AD83</f>
        <v>0</v>
      </c>
      <c r="W83" s="31">
        <f>V83+MAR!W83</f>
        <v>0</v>
      </c>
      <c r="X83" s="33" t="e">
        <f t="shared" si="19"/>
        <v>#DIV/0!</v>
      </c>
    </row>
    <row r="84" spans="1:24" x14ac:dyDescent="0.3">
      <c r="A84" s="19">
        <f>'DATA A'!A21</f>
        <v>15</v>
      </c>
      <c r="B84" s="20">
        <f>'DATA A'!B21</f>
        <v>0</v>
      </c>
      <c r="C84" s="20">
        <f t="shared" si="13"/>
        <v>0</v>
      </c>
      <c r="D84" s="1">
        <f>DATA!X84</f>
        <v>0</v>
      </c>
      <c r="E84" s="31">
        <f>D84+MAR!E84</f>
        <v>0</v>
      </c>
      <c r="F84" s="35" t="e">
        <f t="shared" si="20"/>
        <v>#DIV/0!</v>
      </c>
      <c r="G84" s="1">
        <f>DATA!Y84</f>
        <v>0</v>
      </c>
      <c r="H84" s="31">
        <f>G84+MAR!H84</f>
        <v>0</v>
      </c>
      <c r="I84" s="31" t="e">
        <f t="shared" si="14"/>
        <v>#DIV/0!</v>
      </c>
      <c r="J84" s="1">
        <f>DATA!Z84</f>
        <v>0</v>
      </c>
      <c r="K84" s="31">
        <f>J84+MAR!K84</f>
        <v>0</v>
      </c>
      <c r="L84" s="31" t="e">
        <f t="shared" si="15"/>
        <v>#DIV/0!</v>
      </c>
      <c r="M84" s="1">
        <f>DATA!AA84</f>
        <v>0</v>
      </c>
      <c r="N84" s="31">
        <f>M84+MAR!N84</f>
        <v>0</v>
      </c>
      <c r="O84" s="31" t="e">
        <f t="shared" si="16"/>
        <v>#DIV/0!</v>
      </c>
      <c r="P84" s="1">
        <f>DATA!AB84</f>
        <v>0</v>
      </c>
      <c r="Q84" s="31">
        <f>P84+MAR!Q84</f>
        <v>0</v>
      </c>
      <c r="R84" s="31" t="e">
        <f t="shared" si="17"/>
        <v>#DIV/0!</v>
      </c>
      <c r="S84" s="1">
        <f>DATA!AC84</f>
        <v>0</v>
      </c>
      <c r="T84" s="31">
        <f>S84+MAR!T84</f>
        <v>0</v>
      </c>
      <c r="U84" s="31" t="e">
        <f t="shared" si="18"/>
        <v>#DIV/0!</v>
      </c>
      <c r="V84" s="1">
        <f>DATA!AD84</f>
        <v>0</v>
      </c>
      <c r="W84" s="31">
        <f>V84+MAR!W84</f>
        <v>0</v>
      </c>
      <c r="X84" s="33" t="e">
        <f t="shared" si="19"/>
        <v>#DIV/0!</v>
      </c>
    </row>
    <row r="85" spans="1:24" x14ac:dyDescent="0.3">
      <c r="A85" s="19">
        <f>'DATA A'!A22</f>
        <v>16</v>
      </c>
      <c r="B85" s="20">
        <f>'DATA A'!B22</f>
        <v>0</v>
      </c>
      <c r="C85" s="20">
        <f t="shared" si="13"/>
        <v>0</v>
      </c>
      <c r="D85" s="1">
        <f>DATA!X85</f>
        <v>0</v>
      </c>
      <c r="E85" s="31">
        <f>D85+MAR!E85</f>
        <v>0</v>
      </c>
      <c r="F85" s="35" t="e">
        <f t="shared" si="20"/>
        <v>#DIV/0!</v>
      </c>
      <c r="G85" s="1">
        <f>DATA!Y85</f>
        <v>0</v>
      </c>
      <c r="H85" s="31">
        <f>G85+MAR!H85</f>
        <v>0</v>
      </c>
      <c r="I85" s="31" t="e">
        <f t="shared" si="14"/>
        <v>#DIV/0!</v>
      </c>
      <c r="J85" s="1">
        <f>DATA!Z85</f>
        <v>0</v>
      </c>
      <c r="K85" s="31">
        <f>J85+MAR!K85</f>
        <v>0</v>
      </c>
      <c r="L85" s="31" t="e">
        <f t="shared" si="15"/>
        <v>#DIV/0!</v>
      </c>
      <c r="M85" s="1">
        <f>DATA!AA85</f>
        <v>0</v>
      </c>
      <c r="N85" s="31">
        <f>M85+MAR!N85</f>
        <v>0</v>
      </c>
      <c r="O85" s="31" t="e">
        <f t="shared" si="16"/>
        <v>#DIV/0!</v>
      </c>
      <c r="P85" s="1">
        <f>DATA!AB85</f>
        <v>0</v>
      </c>
      <c r="Q85" s="31">
        <f>P85+MAR!Q85</f>
        <v>0</v>
      </c>
      <c r="R85" s="31" t="e">
        <f t="shared" si="17"/>
        <v>#DIV/0!</v>
      </c>
      <c r="S85" s="1">
        <f>DATA!AC85</f>
        <v>0</v>
      </c>
      <c r="T85" s="31">
        <f>S85+MAR!T85</f>
        <v>0</v>
      </c>
      <c r="U85" s="31" t="e">
        <f t="shared" si="18"/>
        <v>#DIV/0!</v>
      </c>
      <c r="V85" s="1">
        <f>DATA!AD85</f>
        <v>0</v>
      </c>
      <c r="W85" s="31">
        <f>V85+MAR!W85</f>
        <v>0</v>
      </c>
      <c r="X85" s="33" t="e">
        <f t="shared" si="19"/>
        <v>#DIV/0!</v>
      </c>
    </row>
    <row r="86" spans="1:24" x14ac:dyDescent="0.3">
      <c r="A86" s="19">
        <f>'DATA A'!A23</f>
        <v>17</v>
      </c>
      <c r="B86" s="20">
        <f>'DATA A'!B23</f>
        <v>0</v>
      </c>
      <c r="C86" s="20">
        <f t="shared" si="13"/>
        <v>0</v>
      </c>
      <c r="D86" s="1">
        <f>DATA!X86</f>
        <v>0</v>
      </c>
      <c r="E86" s="31">
        <f>D86+MAR!E86</f>
        <v>0</v>
      </c>
      <c r="F86" s="35" t="e">
        <f t="shared" si="20"/>
        <v>#DIV/0!</v>
      </c>
      <c r="G86" s="1">
        <f>DATA!Y86</f>
        <v>0</v>
      </c>
      <c r="H86" s="31">
        <f>G86+MAR!H86</f>
        <v>0</v>
      </c>
      <c r="I86" s="31" t="e">
        <f t="shared" si="14"/>
        <v>#DIV/0!</v>
      </c>
      <c r="J86" s="1">
        <f>DATA!Z86</f>
        <v>0</v>
      </c>
      <c r="K86" s="31">
        <f>J86+MAR!K86</f>
        <v>0</v>
      </c>
      <c r="L86" s="31" t="e">
        <f t="shared" si="15"/>
        <v>#DIV/0!</v>
      </c>
      <c r="M86" s="1">
        <f>DATA!AA86</f>
        <v>0</v>
      </c>
      <c r="N86" s="31">
        <f>M86+MAR!N86</f>
        <v>0</v>
      </c>
      <c r="O86" s="31" t="e">
        <f t="shared" si="16"/>
        <v>#DIV/0!</v>
      </c>
      <c r="P86" s="1">
        <f>DATA!AB86</f>
        <v>0</v>
      </c>
      <c r="Q86" s="31">
        <f>P86+MAR!Q86</f>
        <v>0</v>
      </c>
      <c r="R86" s="31" t="e">
        <f t="shared" si="17"/>
        <v>#DIV/0!</v>
      </c>
      <c r="S86" s="1">
        <f>DATA!AC86</f>
        <v>0</v>
      </c>
      <c r="T86" s="31">
        <f>S86+MAR!T86</f>
        <v>0</v>
      </c>
      <c r="U86" s="31" t="e">
        <f t="shared" si="18"/>
        <v>#DIV/0!</v>
      </c>
      <c r="V86" s="1">
        <f>DATA!AD86</f>
        <v>0</v>
      </c>
      <c r="W86" s="31">
        <f>V86+MAR!W86</f>
        <v>0</v>
      </c>
      <c r="X86" s="33" t="e">
        <f t="shared" si="19"/>
        <v>#DIV/0!</v>
      </c>
    </row>
    <row r="87" spans="1:24" x14ac:dyDescent="0.3">
      <c r="A87" s="19">
        <f>'DATA A'!A24</f>
        <v>18</v>
      </c>
      <c r="B87" s="20">
        <f>'DATA A'!B24</f>
        <v>0</v>
      </c>
      <c r="C87" s="20">
        <f t="shared" si="13"/>
        <v>0</v>
      </c>
      <c r="D87" s="1">
        <f>DATA!X87</f>
        <v>0</v>
      </c>
      <c r="E87" s="31">
        <f>D87+MAR!E87</f>
        <v>0</v>
      </c>
      <c r="F87" s="35" t="e">
        <f t="shared" si="20"/>
        <v>#DIV/0!</v>
      </c>
      <c r="G87" s="1">
        <f>DATA!Y87</f>
        <v>0</v>
      </c>
      <c r="H87" s="31">
        <f>G87+MAR!H87</f>
        <v>0</v>
      </c>
      <c r="I87" s="31" t="e">
        <f t="shared" si="14"/>
        <v>#DIV/0!</v>
      </c>
      <c r="J87" s="1">
        <f>DATA!Z87</f>
        <v>0</v>
      </c>
      <c r="K87" s="31">
        <f>J87+MAR!K87</f>
        <v>0</v>
      </c>
      <c r="L87" s="31" t="e">
        <f t="shared" si="15"/>
        <v>#DIV/0!</v>
      </c>
      <c r="M87" s="1">
        <f>DATA!AA87</f>
        <v>0</v>
      </c>
      <c r="N87" s="31">
        <f>M87+MAR!N87</f>
        <v>0</v>
      </c>
      <c r="O87" s="31" t="e">
        <f t="shared" si="16"/>
        <v>#DIV/0!</v>
      </c>
      <c r="P87" s="1">
        <f>DATA!AB87</f>
        <v>0</v>
      </c>
      <c r="Q87" s="31">
        <f>P87+MAR!Q87</f>
        <v>0</v>
      </c>
      <c r="R87" s="31" t="e">
        <f t="shared" si="17"/>
        <v>#DIV/0!</v>
      </c>
      <c r="S87" s="1">
        <f>DATA!AC87</f>
        <v>0</v>
      </c>
      <c r="T87" s="31">
        <f>S87+MAR!T87</f>
        <v>0</v>
      </c>
      <c r="U87" s="31" t="e">
        <f t="shared" si="18"/>
        <v>#DIV/0!</v>
      </c>
      <c r="V87" s="1">
        <f>DATA!AD87</f>
        <v>0</v>
      </c>
      <c r="W87" s="31">
        <f>V87+MAR!W87</f>
        <v>0</v>
      </c>
      <c r="X87" s="33" t="e">
        <f t="shared" si="19"/>
        <v>#DIV/0!</v>
      </c>
    </row>
    <row r="88" spans="1:24" x14ac:dyDescent="0.3">
      <c r="A88" s="19">
        <f>'DATA A'!A25</f>
        <v>19</v>
      </c>
      <c r="B88" s="20">
        <f>'DATA A'!B25</f>
        <v>0</v>
      </c>
      <c r="C88" s="20">
        <f t="shared" si="13"/>
        <v>0</v>
      </c>
      <c r="D88" s="1">
        <f>DATA!X88</f>
        <v>0</v>
      </c>
      <c r="E88" s="31">
        <f>D88+MAR!E88</f>
        <v>0</v>
      </c>
      <c r="F88" s="35" t="e">
        <f t="shared" si="20"/>
        <v>#DIV/0!</v>
      </c>
      <c r="G88" s="1">
        <f>DATA!Y88</f>
        <v>0</v>
      </c>
      <c r="H88" s="31">
        <f>G88+MAR!H88</f>
        <v>0</v>
      </c>
      <c r="I88" s="31" t="e">
        <f t="shared" si="14"/>
        <v>#DIV/0!</v>
      </c>
      <c r="J88" s="1">
        <f>DATA!Z88</f>
        <v>0</v>
      </c>
      <c r="K88" s="31">
        <f>J88+MAR!K88</f>
        <v>0</v>
      </c>
      <c r="L88" s="31" t="e">
        <f t="shared" si="15"/>
        <v>#DIV/0!</v>
      </c>
      <c r="M88" s="1">
        <f>DATA!AA88</f>
        <v>0</v>
      </c>
      <c r="N88" s="31">
        <f>M88+MAR!N88</f>
        <v>0</v>
      </c>
      <c r="O88" s="31" t="e">
        <f t="shared" si="16"/>
        <v>#DIV/0!</v>
      </c>
      <c r="P88" s="1">
        <f>DATA!AB88</f>
        <v>0</v>
      </c>
      <c r="Q88" s="31">
        <f>P88+MAR!Q88</f>
        <v>0</v>
      </c>
      <c r="R88" s="31" t="e">
        <f t="shared" si="17"/>
        <v>#DIV/0!</v>
      </c>
      <c r="S88" s="1">
        <f>DATA!AC88</f>
        <v>0</v>
      </c>
      <c r="T88" s="31">
        <f>S88+MAR!T88</f>
        <v>0</v>
      </c>
      <c r="U88" s="31" t="e">
        <f t="shared" si="18"/>
        <v>#DIV/0!</v>
      </c>
      <c r="V88" s="1">
        <f>DATA!AD88</f>
        <v>0</v>
      </c>
      <c r="W88" s="31">
        <f>V88+MAR!W88</f>
        <v>0</v>
      </c>
      <c r="X88" s="33" t="e">
        <f t="shared" si="19"/>
        <v>#DIV/0!</v>
      </c>
    </row>
    <row r="89" spans="1:24" x14ac:dyDescent="0.3">
      <c r="A89" s="19">
        <f>'DATA A'!A26</f>
        <v>20</v>
      </c>
      <c r="B89" s="20">
        <f>'DATA A'!B26</f>
        <v>0</v>
      </c>
      <c r="C89" s="20">
        <f t="shared" si="13"/>
        <v>0</v>
      </c>
      <c r="D89" s="1">
        <f>DATA!X89</f>
        <v>0</v>
      </c>
      <c r="E89" s="31">
        <f>D89+MAR!E89</f>
        <v>0</v>
      </c>
      <c r="F89" s="35" t="e">
        <f t="shared" si="20"/>
        <v>#DIV/0!</v>
      </c>
      <c r="G89" s="1">
        <f>DATA!Y89</f>
        <v>0</v>
      </c>
      <c r="H89" s="31">
        <f>G89+MAR!H89</f>
        <v>0</v>
      </c>
      <c r="I89" s="31" t="e">
        <f t="shared" si="14"/>
        <v>#DIV/0!</v>
      </c>
      <c r="J89" s="1">
        <f>DATA!Z89</f>
        <v>0</v>
      </c>
      <c r="K89" s="31">
        <f>J89+MAR!K89</f>
        <v>0</v>
      </c>
      <c r="L89" s="31" t="e">
        <f t="shared" si="15"/>
        <v>#DIV/0!</v>
      </c>
      <c r="M89" s="1">
        <f>DATA!AA89</f>
        <v>0</v>
      </c>
      <c r="N89" s="31">
        <f>M89+MAR!N89</f>
        <v>0</v>
      </c>
      <c r="O89" s="31" t="e">
        <f t="shared" si="16"/>
        <v>#DIV/0!</v>
      </c>
      <c r="P89" s="1">
        <f>DATA!AB89</f>
        <v>0</v>
      </c>
      <c r="Q89" s="31">
        <f>P89+MAR!Q89</f>
        <v>0</v>
      </c>
      <c r="R89" s="31" t="e">
        <f t="shared" si="17"/>
        <v>#DIV/0!</v>
      </c>
      <c r="S89" s="1">
        <f>DATA!AC89</f>
        <v>0</v>
      </c>
      <c r="T89" s="31">
        <f>S89+MAR!T89</f>
        <v>0</v>
      </c>
      <c r="U89" s="31" t="e">
        <f t="shared" si="18"/>
        <v>#DIV/0!</v>
      </c>
      <c r="V89" s="1">
        <f>DATA!AD89</f>
        <v>0</v>
      </c>
      <c r="W89" s="31">
        <f>V89+MAR!W89</f>
        <v>0</v>
      </c>
      <c r="X89" s="33" t="e">
        <f t="shared" si="19"/>
        <v>#DIV/0!</v>
      </c>
    </row>
    <row r="90" spans="1:24" x14ac:dyDescent="0.3">
      <c r="A90" s="19">
        <f>'DATA A'!A27</f>
        <v>21</v>
      </c>
      <c r="B90" s="20">
        <f>'DATA A'!B27</f>
        <v>0</v>
      </c>
      <c r="C90" s="20">
        <f t="shared" si="13"/>
        <v>0</v>
      </c>
      <c r="D90" s="1">
        <f>DATA!X90</f>
        <v>0</v>
      </c>
      <c r="E90" s="31">
        <f>D90+MAR!E90</f>
        <v>0</v>
      </c>
      <c r="F90" s="35" t="e">
        <f t="shared" si="20"/>
        <v>#DIV/0!</v>
      </c>
      <c r="G90" s="1">
        <f>DATA!Y90</f>
        <v>0</v>
      </c>
      <c r="H90" s="31">
        <f>G90+MAR!H90</f>
        <v>0</v>
      </c>
      <c r="I90" s="31" t="e">
        <f t="shared" si="14"/>
        <v>#DIV/0!</v>
      </c>
      <c r="J90" s="1">
        <f>DATA!Z90</f>
        <v>0</v>
      </c>
      <c r="K90" s="31">
        <f>J90+MAR!K90</f>
        <v>0</v>
      </c>
      <c r="L90" s="31" t="e">
        <f t="shared" si="15"/>
        <v>#DIV/0!</v>
      </c>
      <c r="M90" s="1">
        <f>DATA!AA90</f>
        <v>0</v>
      </c>
      <c r="N90" s="31">
        <f>M90+MAR!N90</f>
        <v>0</v>
      </c>
      <c r="O90" s="31" t="e">
        <f t="shared" si="16"/>
        <v>#DIV/0!</v>
      </c>
      <c r="P90" s="1">
        <f>DATA!AB90</f>
        <v>0</v>
      </c>
      <c r="Q90" s="31">
        <f>P90+MAR!Q90</f>
        <v>0</v>
      </c>
      <c r="R90" s="31" t="e">
        <f t="shared" si="17"/>
        <v>#DIV/0!</v>
      </c>
      <c r="S90" s="1">
        <f>DATA!AC90</f>
        <v>0</v>
      </c>
      <c r="T90" s="31">
        <f>S90+MAR!T90</f>
        <v>0</v>
      </c>
      <c r="U90" s="31" t="e">
        <f t="shared" si="18"/>
        <v>#DIV/0!</v>
      </c>
      <c r="V90" s="1">
        <f>DATA!AD90</f>
        <v>0</v>
      </c>
      <c r="W90" s="31">
        <f>V90+MAR!W90</f>
        <v>0</v>
      </c>
      <c r="X90" s="33" t="e">
        <f t="shared" si="19"/>
        <v>#DIV/0!</v>
      </c>
    </row>
    <row r="91" spans="1:24" x14ac:dyDescent="0.3">
      <c r="A91" s="19">
        <f>'DATA A'!A28</f>
        <v>22</v>
      </c>
      <c r="B91" s="20">
        <f>'DATA A'!B28</f>
        <v>0</v>
      </c>
      <c r="C91" s="20">
        <f t="shared" si="13"/>
        <v>0</v>
      </c>
      <c r="D91" s="1">
        <f>DATA!X91</f>
        <v>0</v>
      </c>
      <c r="E91" s="31">
        <f>D91+MAR!E91</f>
        <v>0</v>
      </c>
      <c r="F91" s="35" t="e">
        <f t="shared" si="20"/>
        <v>#DIV/0!</v>
      </c>
      <c r="G91" s="1">
        <f>DATA!Y91</f>
        <v>0</v>
      </c>
      <c r="H91" s="31">
        <f>G91+MAR!H91</f>
        <v>0</v>
      </c>
      <c r="I91" s="31" t="e">
        <f t="shared" si="14"/>
        <v>#DIV/0!</v>
      </c>
      <c r="J91" s="1">
        <f>DATA!Z91</f>
        <v>0</v>
      </c>
      <c r="K91" s="31">
        <f>J91+MAR!K91</f>
        <v>0</v>
      </c>
      <c r="L91" s="31" t="e">
        <f t="shared" si="15"/>
        <v>#DIV/0!</v>
      </c>
      <c r="M91" s="1">
        <f>DATA!AA91</f>
        <v>0</v>
      </c>
      <c r="N91" s="31">
        <f>M91+MAR!N91</f>
        <v>0</v>
      </c>
      <c r="O91" s="31" t="e">
        <f t="shared" si="16"/>
        <v>#DIV/0!</v>
      </c>
      <c r="P91" s="1">
        <f>DATA!AB91</f>
        <v>0</v>
      </c>
      <c r="Q91" s="31">
        <f>P91+MAR!Q91</f>
        <v>0</v>
      </c>
      <c r="R91" s="31" t="e">
        <f t="shared" si="17"/>
        <v>#DIV/0!</v>
      </c>
      <c r="S91" s="1">
        <f>DATA!AC91</f>
        <v>0</v>
      </c>
      <c r="T91" s="31">
        <f>S91+MAR!T91</f>
        <v>0</v>
      </c>
      <c r="U91" s="31" t="e">
        <f t="shared" si="18"/>
        <v>#DIV/0!</v>
      </c>
      <c r="V91" s="1">
        <f>DATA!AD91</f>
        <v>0</v>
      </c>
      <c r="W91" s="31">
        <f>V91+MAR!W91</f>
        <v>0</v>
      </c>
      <c r="X91" s="33" t="e">
        <f t="shared" si="19"/>
        <v>#DIV/0!</v>
      </c>
    </row>
    <row r="92" spans="1:24" x14ac:dyDescent="0.3">
      <c r="A92" s="19">
        <f>'DATA A'!A29</f>
        <v>23</v>
      </c>
      <c r="B92" s="20">
        <f>'DATA A'!B29</f>
        <v>0</v>
      </c>
      <c r="C92" s="20">
        <f t="shared" si="13"/>
        <v>0</v>
      </c>
      <c r="D92" s="1">
        <f>DATA!X92</f>
        <v>0</v>
      </c>
      <c r="E92" s="31">
        <f>D92+MAR!E92</f>
        <v>0</v>
      </c>
      <c r="F92" s="35" t="e">
        <f t="shared" si="20"/>
        <v>#DIV/0!</v>
      </c>
      <c r="G92" s="1">
        <f>DATA!Y92</f>
        <v>0</v>
      </c>
      <c r="H92" s="31">
        <f>G92+MAR!H92</f>
        <v>0</v>
      </c>
      <c r="I92" s="31" t="e">
        <f t="shared" si="14"/>
        <v>#DIV/0!</v>
      </c>
      <c r="J92" s="1">
        <f>DATA!Z92</f>
        <v>0</v>
      </c>
      <c r="K92" s="31">
        <f>J92+MAR!K92</f>
        <v>0</v>
      </c>
      <c r="L92" s="31" t="e">
        <f t="shared" si="15"/>
        <v>#DIV/0!</v>
      </c>
      <c r="M92" s="1">
        <f>DATA!AA92</f>
        <v>0</v>
      </c>
      <c r="N92" s="31">
        <f>M92+MAR!N92</f>
        <v>0</v>
      </c>
      <c r="O92" s="31" t="e">
        <f t="shared" si="16"/>
        <v>#DIV/0!</v>
      </c>
      <c r="P92" s="1">
        <f>DATA!AB92</f>
        <v>0</v>
      </c>
      <c r="Q92" s="31">
        <f>P92+MAR!Q92</f>
        <v>0</v>
      </c>
      <c r="R92" s="31" t="e">
        <f t="shared" si="17"/>
        <v>#DIV/0!</v>
      </c>
      <c r="S92" s="1">
        <f>DATA!AC92</f>
        <v>0</v>
      </c>
      <c r="T92" s="31">
        <f>S92+MAR!T92</f>
        <v>0</v>
      </c>
      <c r="U92" s="31" t="e">
        <f t="shared" si="18"/>
        <v>#DIV/0!</v>
      </c>
      <c r="V92" s="1">
        <f>DATA!AD92</f>
        <v>0</v>
      </c>
      <c r="W92" s="31">
        <f>V92+MAR!W92</f>
        <v>0</v>
      </c>
      <c r="X92" s="33" t="e">
        <f t="shared" si="19"/>
        <v>#DIV/0!</v>
      </c>
    </row>
    <row r="93" spans="1:24" x14ac:dyDescent="0.3">
      <c r="A93" s="19">
        <f>'DATA A'!A30</f>
        <v>24</v>
      </c>
      <c r="B93" s="20">
        <f>'DATA A'!B30</f>
        <v>0</v>
      </c>
      <c r="C93" s="20">
        <f t="shared" si="13"/>
        <v>0</v>
      </c>
      <c r="D93" s="1">
        <f>DATA!X93</f>
        <v>0</v>
      </c>
      <c r="E93" s="31">
        <f>D93+MAR!E93</f>
        <v>0</v>
      </c>
      <c r="F93" s="35" t="e">
        <f t="shared" si="20"/>
        <v>#DIV/0!</v>
      </c>
      <c r="G93" s="1">
        <f>DATA!Y93</f>
        <v>0</v>
      </c>
      <c r="H93" s="31">
        <f>G93+MAR!H93</f>
        <v>0</v>
      </c>
      <c r="I93" s="31" t="e">
        <f t="shared" si="14"/>
        <v>#DIV/0!</v>
      </c>
      <c r="J93" s="1">
        <f>DATA!Z93</f>
        <v>0</v>
      </c>
      <c r="K93" s="31">
        <f>J93+MAR!K93</f>
        <v>0</v>
      </c>
      <c r="L93" s="31" t="e">
        <f t="shared" si="15"/>
        <v>#DIV/0!</v>
      </c>
      <c r="M93" s="1">
        <f>DATA!AA93</f>
        <v>0</v>
      </c>
      <c r="N93" s="31">
        <f>M93+MAR!N93</f>
        <v>0</v>
      </c>
      <c r="O93" s="31" t="e">
        <f t="shared" si="16"/>
        <v>#DIV/0!</v>
      </c>
      <c r="P93" s="1">
        <f>DATA!AB93</f>
        <v>0</v>
      </c>
      <c r="Q93" s="31">
        <f>P93+MAR!Q93</f>
        <v>0</v>
      </c>
      <c r="R93" s="31" t="e">
        <f t="shared" si="17"/>
        <v>#DIV/0!</v>
      </c>
      <c r="S93" s="1">
        <f>DATA!AC93</f>
        <v>0</v>
      </c>
      <c r="T93" s="31">
        <f>S93+MAR!T93</f>
        <v>0</v>
      </c>
      <c r="U93" s="31" t="e">
        <f t="shared" si="18"/>
        <v>#DIV/0!</v>
      </c>
      <c r="V93" s="1">
        <f>DATA!AD93</f>
        <v>0</v>
      </c>
      <c r="W93" s="31">
        <f>V93+MAR!W93</f>
        <v>0</v>
      </c>
      <c r="X93" s="33" t="e">
        <f t="shared" si="19"/>
        <v>#DIV/0!</v>
      </c>
    </row>
    <row r="94" spans="1:24" x14ac:dyDescent="0.3">
      <c r="A94" s="19">
        <f>'DATA A'!A31</f>
        <v>25</v>
      </c>
      <c r="B94" s="20">
        <f>'DATA A'!B31</f>
        <v>0</v>
      </c>
      <c r="C94" s="20">
        <f t="shared" si="13"/>
        <v>0</v>
      </c>
      <c r="D94" s="1">
        <f>DATA!X94</f>
        <v>0</v>
      </c>
      <c r="E94" s="31">
        <f>D94+MAR!E94</f>
        <v>0</v>
      </c>
      <c r="F94" s="35" t="e">
        <f t="shared" si="20"/>
        <v>#DIV/0!</v>
      </c>
      <c r="G94" s="1">
        <f>DATA!Y94</f>
        <v>0</v>
      </c>
      <c r="H94" s="31">
        <f>G94+MAR!H94</f>
        <v>0</v>
      </c>
      <c r="I94" s="31" t="e">
        <f t="shared" si="14"/>
        <v>#DIV/0!</v>
      </c>
      <c r="J94" s="1">
        <f>DATA!Z94</f>
        <v>0</v>
      </c>
      <c r="K94" s="31">
        <f>J94+MAR!K94</f>
        <v>0</v>
      </c>
      <c r="L94" s="31" t="e">
        <f t="shared" si="15"/>
        <v>#DIV/0!</v>
      </c>
      <c r="M94" s="1">
        <f>DATA!AA94</f>
        <v>0</v>
      </c>
      <c r="N94" s="31">
        <f>M94+MAR!N94</f>
        <v>0</v>
      </c>
      <c r="O94" s="31" t="e">
        <f t="shared" si="16"/>
        <v>#DIV/0!</v>
      </c>
      <c r="P94" s="1">
        <f>DATA!AB94</f>
        <v>0</v>
      </c>
      <c r="Q94" s="31">
        <f>P94+MAR!Q94</f>
        <v>0</v>
      </c>
      <c r="R94" s="31" t="e">
        <f t="shared" si="17"/>
        <v>#DIV/0!</v>
      </c>
      <c r="S94" s="1">
        <f>DATA!AC94</f>
        <v>0</v>
      </c>
      <c r="T94" s="31">
        <f>S94+MAR!T94</f>
        <v>0</v>
      </c>
      <c r="U94" s="31" t="e">
        <f t="shared" si="18"/>
        <v>#DIV/0!</v>
      </c>
      <c r="V94" s="1">
        <f>DATA!AD94</f>
        <v>0</v>
      </c>
      <c r="W94" s="31">
        <f>V94+MAR!W94</f>
        <v>0</v>
      </c>
      <c r="X94" s="33" t="e">
        <f t="shared" si="19"/>
        <v>#DIV/0!</v>
      </c>
    </row>
    <row r="95" spans="1:24" ht="15" thickBot="1" x14ac:dyDescent="0.35">
      <c r="A95" s="21">
        <f>'DATA A'!A32</f>
        <v>0</v>
      </c>
      <c r="B95" s="22">
        <f>'DATA A'!B32</f>
        <v>0</v>
      </c>
      <c r="C95" s="22">
        <f t="shared" si="13"/>
        <v>0</v>
      </c>
      <c r="D95" s="3">
        <f>DATA!X95</f>
        <v>0</v>
      </c>
      <c r="E95" s="32">
        <f>D95+MAR!E95</f>
        <v>0</v>
      </c>
      <c r="F95" s="37" t="e">
        <f t="shared" si="20"/>
        <v>#DIV/0!</v>
      </c>
      <c r="G95" s="3">
        <f>DATA!Y95</f>
        <v>0</v>
      </c>
      <c r="H95" s="32">
        <f>G95+MAR!H95</f>
        <v>0</v>
      </c>
      <c r="I95" s="32" t="e">
        <f t="shared" si="14"/>
        <v>#DIV/0!</v>
      </c>
      <c r="J95" s="3">
        <f>DATA!Z95</f>
        <v>0</v>
      </c>
      <c r="K95" s="32">
        <f>J95+MAR!K95</f>
        <v>0</v>
      </c>
      <c r="L95" s="32" t="e">
        <f t="shared" si="15"/>
        <v>#DIV/0!</v>
      </c>
      <c r="M95" s="3">
        <f>DATA!AA95</f>
        <v>0</v>
      </c>
      <c r="N95" s="32">
        <f>M95+MAR!N95</f>
        <v>0</v>
      </c>
      <c r="O95" s="32" t="e">
        <f>(N95/C95)*100</f>
        <v>#DIV/0!</v>
      </c>
      <c r="P95" s="3">
        <f>DATA!AB95</f>
        <v>0</v>
      </c>
      <c r="Q95" s="32">
        <f>P95+MAR!Q95</f>
        <v>0</v>
      </c>
      <c r="R95" s="32" t="e">
        <f t="shared" si="17"/>
        <v>#DIV/0!</v>
      </c>
      <c r="S95" s="3">
        <f>DATA!AC95</f>
        <v>0</v>
      </c>
      <c r="T95" s="32">
        <f>S95+MAR!T95</f>
        <v>0</v>
      </c>
      <c r="U95" s="32" t="e">
        <f t="shared" si="18"/>
        <v>#DIV/0!</v>
      </c>
      <c r="V95" s="3">
        <f>DATA!AD95</f>
        <v>0</v>
      </c>
      <c r="W95" s="32">
        <f>V95+MAR!W95</f>
        <v>0</v>
      </c>
      <c r="X95" s="34" t="e">
        <f t="shared" si="19"/>
        <v>#DIV/0!</v>
      </c>
    </row>
    <row r="96" spans="1:24" x14ac:dyDescent="0.3">
      <c r="P96" s="28"/>
      <c r="Q96" s="28"/>
    </row>
    <row r="97" spans="16:17" x14ac:dyDescent="0.3">
      <c r="P97" s="28"/>
      <c r="Q97" s="28"/>
    </row>
    <row r="98" spans="16:17" x14ac:dyDescent="0.3">
      <c r="P98" s="28"/>
      <c r="Q98" s="28"/>
    </row>
  </sheetData>
  <mergeCells count="35">
    <mergeCell ref="A1:AK1"/>
    <mergeCell ref="A2:AK2"/>
    <mergeCell ref="A36:A38"/>
    <mergeCell ref="B36:B38"/>
    <mergeCell ref="C36:C38"/>
    <mergeCell ref="D37:F37"/>
    <mergeCell ref="G37:I37"/>
    <mergeCell ref="D36:X36"/>
    <mergeCell ref="J37:L37"/>
    <mergeCell ref="M37:O37"/>
    <mergeCell ref="P37:R37"/>
    <mergeCell ref="S37:U37"/>
    <mergeCell ref="V37:X37"/>
    <mergeCell ref="E5:S5"/>
    <mergeCell ref="E6:G6"/>
    <mergeCell ref="H6:J6"/>
    <mergeCell ref="K6:M6"/>
    <mergeCell ref="N6:P6"/>
    <mergeCell ref="Q6:S6"/>
    <mergeCell ref="A5:A7"/>
    <mergeCell ref="B5:B7"/>
    <mergeCell ref="C5:D5"/>
    <mergeCell ref="C6:C7"/>
    <mergeCell ref="D6:D7"/>
    <mergeCell ref="A67:A69"/>
    <mergeCell ref="B67:B69"/>
    <mergeCell ref="C67:C69"/>
    <mergeCell ref="D67:X67"/>
    <mergeCell ref="D68:F68"/>
    <mergeCell ref="G68:I68"/>
    <mergeCell ref="J68:L68"/>
    <mergeCell ref="M68:O68"/>
    <mergeCell ref="P68:R68"/>
    <mergeCell ref="S68:U68"/>
    <mergeCell ref="V68:X68"/>
  </mergeCells>
  <conditionalFormatting sqref="C39">
    <cfRule type="cellIs" dxfId="491" priority="59" operator="notEqual">
      <formula>F8</formula>
    </cfRule>
    <cfRule type="cellIs" dxfId="490" priority="60" operator="equal">
      <formula>F8</formula>
    </cfRule>
  </conditionalFormatting>
  <conditionalFormatting sqref="C40">
    <cfRule type="cellIs" dxfId="489" priority="57" operator="notEqual">
      <formula>F9</formula>
    </cfRule>
    <cfRule type="cellIs" dxfId="488" priority="58" operator="equal">
      <formula>F9</formula>
    </cfRule>
  </conditionalFormatting>
  <conditionalFormatting sqref="C41">
    <cfRule type="cellIs" dxfId="487" priority="55" operator="notEqual">
      <formula>F10</formula>
    </cfRule>
    <cfRule type="cellIs" dxfId="486" priority="56" operator="equal">
      <formula>F10</formula>
    </cfRule>
  </conditionalFormatting>
  <conditionalFormatting sqref="C42">
    <cfRule type="cellIs" dxfId="485" priority="53" operator="notEqual">
      <formula>F11</formula>
    </cfRule>
    <cfRule type="cellIs" dxfId="484" priority="54" operator="equal">
      <formula>F11</formula>
    </cfRule>
  </conditionalFormatting>
  <conditionalFormatting sqref="C43">
    <cfRule type="cellIs" dxfId="483" priority="51" operator="notEqual">
      <formula>F12</formula>
    </cfRule>
    <cfRule type="cellIs" dxfId="482" priority="52" operator="equal">
      <formula>F12</formula>
    </cfRule>
  </conditionalFormatting>
  <conditionalFormatting sqref="C44">
    <cfRule type="cellIs" dxfId="481" priority="49" operator="notEqual">
      <formula>F13</formula>
    </cfRule>
    <cfRule type="cellIs" dxfId="480" priority="50" operator="equal">
      <formula>F13</formula>
    </cfRule>
  </conditionalFormatting>
  <conditionalFormatting sqref="C45">
    <cfRule type="cellIs" dxfId="479" priority="47" operator="notEqual">
      <formula>F14</formula>
    </cfRule>
    <cfRule type="cellIs" dxfId="478" priority="48" operator="equal">
      <formula>F14</formula>
    </cfRule>
  </conditionalFormatting>
  <conditionalFormatting sqref="C46">
    <cfRule type="cellIs" dxfId="477" priority="45" operator="notEqual">
      <formula>F15</formula>
    </cfRule>
    <cfRule type="cellIs" dxfId="476" priority="46" operator="equal">
      <formula>F15</formula>
    </cfRule>
  </conditionalFormatting>
  <conditionalFormatting sqref="C47">
    <cfRule type="cellIs" dxfId="475" priority="43" operator="notEqual">
      <formula>F16</formula>
    </cfRule>
    <cfRule type="cellIs" dxfId="474" priority="44" operator="equal">
      <formula>F16</formula>
    </cfRule>
  </conditionalFormatting>
  <conditionalFormatting sqref="C48">
    <cfRule type="cellIs" dxfId="473" priority="41" operator="notEqual">
      <formula>F17</formula>
    </cfRule>
    <cfRule type="cellIs" dxfId="472" priority="42" operator="equal">
      <formula>F17</formula>
    </cfRule>
  </conditionalFormatting>
  <conditionalFormatting sqref="C49">
    <cfRule type="cellIs" dxfId="471" priority="39" operator="notEqual">
      <formula>F18</formula>
    </cfRule>
    <cfRule type="cellIs" dxfId="470" priority="40" operator="equal">
      <formula>F18</formula>
    </cfRule>
  </conditionalFormatting>
  <conditionalFormatting sqref="C50">
    <cfRule type="cellIs" dxfId="469" priority="37" operator="notEqual">
      <formula>F19</formula>
    </cfRule>
    <cfRule type="cellIs" dxfId="468" priority="38" operator="equal">
      <formula>F19</formula>
    </cfRule>
  </conditionalFormatting>
  <conditionalFormatting sqref="C51">
    <cfRule type="cellIs" dxfId="467" priority="35" operator="notEqual">
      <formula>F20</formula>
    </cfRule>
    <cfRule type="cellIs" dxfId="466" priority="36" operator="equal">
      <formula>F20</formula>
    </cfRule>
  </conditionalFormatting>
  <conditionalFormatting sqref="C52">
    <cfRule type="cellIs" dxfId="465" priority="33" operator="notEqual">
      <formula>F21</formula>
    </cfRule>
    <cfRule type="cellIs" dxfId="464" priority="34" operator="equal">
      <formula>F21</formula>
    </cfRule>
  </conditionalFormatting>
  <conditionalFormatting sqref="C53">
    <cfRule type="cellIs" dxfId="463" priority="31" operator="notEqual">
      <formula>F22</formula>
    </cfRule>
    <cfRule type="cellIs" dxfId="462" priority="32" operator="equal">
      <formula>F22</formula>
    </cfRule>
  </conditionalFormatting>
  <conditionalFormatting sqref="C54">
    <cfRule type="cellIs" dxfId="461" priority="29" operator="notEqual">
      <formula>F23</formula>
    </cfRule>
    <cfRule type="cellIs" dxfId="460" priority="30" operator="equal">
      <formula>F23</formula>
    </cfRule>
  </conditionalFormatting>
  <conditionalFormatting sqref="C55">
    <cfRule type="cellIs" dxfId="459" priority="27" operator="notEqual">
      <formula>F24</formula>
    </cfRule>
    <cfRule type="cellIs" dxfId="458" priority="28" operator="equal">
      <formula>F24</formula>
    </cfRule>
  </conditionalFormatting>
  <conditionalFormatting sqref="C56">
    <cfRule type="cellIs" dxfId="457" priority="25" operator="notEqual">
      <formula>F25</formula>
    </cfRule>
    <cfRule type="cellIs" dxfId="456" priority="26" operator="equal">
      <formula>F25</formula>
    </cfRule>
  </conditionalFormatting>
  <conditionalFormatting sqref="C57">
    <cfRule type="cellIs" dxfId="455" priority="23" operator="notEqual">
      <formula>F26</formula>
    </cfRule>
    <cfRule type="cellIs" dxfId="454" priority="24" operator="equal">
      <formula>F26</formula>
    </cfRule>
  </conditionalFormatting>
  <conditionalFormatting sqref="C58">
    <cfRule type="cellIs" dxfId="453" priority="21" operator="notEqual">
      <formula>F27</formula>
    </cfRule>
    <cfRule type="cellIs" dxfId="452" priority="22" operator="equal">
      <formula>F27</formula>
    </cfRule>
  </conditionalFormatting>
  <conditionalFormatting sqref="C59">
    <cfRule type="cellIs" dxfId="451" priority="19" operator="notEqual">
      <formula>F28</formula>
    </cfRule>
    <cfRule type="cellIs" dxfId="450" priority="20" operator="equal">
      <formula>F28</formula>
    </cfRule>
  </conditionalFormatting>
  <conditionalFormatting sqref="C60">
    <cfRule type="cellIs" dxfId="449" priority="17" operator="notEqual">
      <formula>F29</formula>
    </cfRule>
    <cfRule type="cellIs" dxfId="448" priority="18" operator="equal">
      <formula>F29</formula>
    </cfRule>
  </conditionalFormatting>
  <conditionalFormatting sqref="C61">
    <cfRule type="cellIs" dxfId="447" priority="15" operator="notEqual">
      <formula>F30</formula>
    </cfRule>
    <cfRule type="cellIs" dxfId="446" priority="16" operator="equal">
      <formula>F30</formula>
    </cfRule>
  </conditionalFormatting>
  <conditionalFormatting sqref="C62">
    <cfRule type="cellIs" dxfId="445" priority="13" operator="notEqual">
      <formula>F31</formula>
    </cfRule>
    <cfRule type="cellIs" dxfId="444" priority="14" operator="equal">
      <formula>F31</formula>
    </cfRule>
  </conditionalFormatting>
  <conditionalFormatting sqref="C63">
    <cfRule type="cellIs" dxfId="443" priority="11" operator="notEqual">
      <formula>F32</formula>
    </cfRule>
    <cfRule type="cellIs" dxfId="442" priority="12" operator="equal">
      <formula>F32</formula>
    </cfRule>
  </conditionalFormatting>
  <conditionalFormatting sqref="C64">
    <cfRule type="cellIs" dxfId="441" priority="1" operator="notEqual">
      <formula>F33</formula>
    </cfRule>
    <cfRule type="cellIs" dxfId="440" priority="2" operator="equal">
      <formula>F33</formula>
    </cfRule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topLeftCell="A73" zoomScale="70" zoomScaleNormal="70" workbookViewId="0">
      <selection activeCell="B95" sqref="B95:B98"/>
    </sheetView>
  </sheetViews>
  <sheetFormatPr defaultRowHeight="14.4" x14ac:dyDescent="0.3"/>
  <cols>
    <col min="1" max="1" width="5.44140625" customWidth="1"/>
    <col min="2" max="2" width="16.109375" customWidth="1"/>
    <col min="3" max="3" width="9" customWidth="1"/>
    <col min="4" max="4" width="8.5546875" bestFit="1" customWidth="1"/>
    <col min="5" max="24" width="7.6640625" customWidth="1"/>
    <col min="25" max="25" width="6.5546875" customWidth="1"/>
    <col min="26" max="26" width="5.44140625" customWidth="1"/>
    <col min="27" max="27" width="9.6640625" customWidth="1"/>
    <col min="28" max="41" width="7.88671875" customWidth="1"/>
  </cols>
  <sheetData>
    <row r="1" spans="1:37" ht="21" x14ac:dyDescent="0.4">
      <c r="A1" s="199" t="str">
        <f>'DATA A'!A1</f>
        <v>FORMAT PELAPORAN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</row>
    <row r="2" spans="1:37" ht="21" x14ac:dyDescent="0.4">
      <c r="A2" s="199" t="str">
        <f>'DATA A'!A2</f>
        <v>PEMANTAUAN WILAYAH SETEMPAT (PWS) KAB. LOMBOK TENGAH TAHUN 2017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</row>
    <row r="3" spans="1:37" ht="21" x14ac:dyDescent="0.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 t="s">
        <v>25</v>
      </c>
      <c r="R3" s="10"/>
      <c r="S3" s="10" t="str">
        <f>'DATA A'!H11</f>
        <v>MEI  2017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5" thickBot="1" x14ac:dyDescent="0.35"/>
    <row r="5" spans="1:37" s="7" customFormat="1" ht="30" customHeight="1" x14ac:dyDescent="0.3">
      <c r="A5" s="189" t="s">
        <v>0</v>
      </c>
      <c r="B5" s="192" t="str">
        <f>'DATA A'!B5</f>
        <v>PUSKESMAS</v>
      </c>
      <c r="C5" s="205" t="s">
        <v>1</v>
      </c>
      <c r="D5" s="206"/>
      <c r="E5" s="182" t="s">
        <v>2</v>
      </c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23"/>
      <c r="U5" s="24"/>
      <c r="V5" s="29"/>
      <c r="W5" s="29"/>
      <c r="X5" s="29"/>
    </row>
    <row r="6" spans="1:37" ht="29.25" customHeight="1" x14ac:dyDescent="0.3">
      <c r="A6" s="190"/>
      <c r="B6" s="193"/>
      <c r="C6" s="207" t="s">
        <v>20</v>
      </c>
      <c r="D6" s="203" t="s">
        <v>21</v>
      </c>
      <c r="E6" s="200" t="s">
        <v>4</v>
      </c>
      <c r="F6" s="201"/>
      <c r="G6" s="202"/>
      <c r="H6" s="200" t="s">
        <v>5</v>
      </c>
      <c r="I6" s="201"/>
      <c r="J6" s="202"/>
      <c r="K6" s="200" t="s">
        <v>6</v>
      </c>
      <c r="L6" s="201"/>
      <c r="M6" s="202"/>
      <c r="N6" s="200" t="s">
        <v>7</v>
      </c>
      <c r="O6" s="201"/>
      <c r="P6" s="202"/>
      <c r="Q6" s="200" t="s">
        <v>8</v>
      </c>
      <c r="R6" s="201"/>
      <c r="S6" s="201"/>
      <c r="T6" s="23"/>
      <c r="U6" s="24"/>
      <c r="V6" s="29"/>
      <c r="W6" s="29"/>
      <c r="X6" s="29"/>
    </row>
    <row r="7" spans="1:37" x14ac:dyDescent="0.3">
      <c r="A7" s="212"/>
      <c r="B7" s="207"/>
      <c r="C7" s="213"/>
      <c r="D7" s="196"/>
      <c r="E7" s="110" t="s">
        <v>23</v>
      </c>
      <c r="F7" s="111" t="s">
        <v>16</v>
      </c>
      <c r="G7" s="111" t="s">
        <v>17</v>
      </c>
      <c r="H7" s="110" t="s">
        <v>23</v>
      </c>
      <c r="I7" s="111" t="s">
        <v>16</v>
      </c>
      <c r="J7" s="111" t="s">
        <v>17</v>
      </c>
      <c r="K7" s="110" t="s">
        <v>23</v>
      </c>
      <c r="L7" s="111" t="s">
        <v>16</v>
      </c>
      <c r="M7" s="111" t="s">
        <v>17</v>
      </c>
      <c r="N7" s="110" t="s">
        <v>23</v>
      </c>
      <c r="O7" s="111" t="s">
        <v>16</v>
      </c>
      <c r="P7" s="111" t="s">
        <v>17</v>
      </c>
      <c r="Q7" s="110" t="s">
        <v>23</v>
      </c>
      <c r="R7" s="111" t="s">
        <v>16</v>
      </c>
      <c r="S7" s="112" t="s">
        <v>17</v>
      </c>
      <c r="T7" s="43"/>
      <c r="U7" s="42"/>
      <c r="V7" s="42"/>
      <c r="W7" s="42"/>
      <c r="X7" s="42"/>
    </row>
    <row r="8" spans="1:37" x14ac:dyDescent="0.3">
      <c r="A8" s="104">
        <f>'DATA A'!A7</f>
        <v>1</v>
      </c>
      <c r="B8" s="20">
        <f>'DATA A'!B7</f>
        <v>0</v>
      </c>
      <c r="C8" s="1">
        <f>'DATA A'!C7</f>
        <v>0</v>
      </c>
      <c r="D8" s="1">
        <f>'DATA A'!D7</f>
        <v>0</v>
      </c>
      <c r="E8" s="1">
        <f>DATA!W8</f>
        <v>0</v>
      </c>
      <c r="F8" s="31">
        <f>(E8+APRIL!F8)-(N8+Q8)</f>
        <v>0</v>
      </c>
      <c r="G8" s="31" t="e">
        <f t="shared" ref="G8:G33" si="0">(F8/C8)*100</f>
        <v>#DIV/0!</v>
      </c>
      <c r="H8" s="1">
        <f>DATA!X8</f>
        <v>0</v>
      </c>
      <c r="I8" s="31">
        <f>H8+APRIL!I8</f>
        <v>0</v>
      </c>
      <c r="J8" s="31" t="e">
        <f t="shared" ref="J8:J33" si="1">(I8/D8)*100</f>
        <v>#DIV/0!</v>
      </c>
      <c r="K8" s="1">
        <f>DATA!Y8</f>
        <v>0</v>
      </c>
      <c r="L8" s="31">
        <f>K8+APRIL!L8</f>
        <v>0</v>
      </c>
      <c r="M8" s="31" t="e">
        <f t="shared" ref="M8:M33" si="2">(L8/C8)*100</f>
        <v>#DIV/0!</v>
      </c>
      <c r="N8" s="1">
        <f>DATA!Z8</f>
        <v>0</v>
      </c>
      <c r="O8" s="31">
        <f>N8+APRIL!O8</f>
        <v>0</v>
      </c>
      <c r="P8" s="31" t="e">
        <f t="shared" ref="P8:P33" si="3">(O8/C8)*100</f>
        <v>#DIV/0!</v>
      </c>
      <c r="Q8" s="1">
        <f>DATA!AA8</f>
        <v>0</v>
      </c>
      <c r="R8" s="31">
        <f>Q8+APRIL!R8</f>
        <v>0</v>
      </c>
      <c r="S8" s="33" t="e">
        <f t="shared" ref="S8:S33" si="4">(R8/C8)*100</f>
        <v>#DIV/0!</v>
      </c>
      <c r="T8" s="27"/>
      <c r="U8" s="28"/>
      <c r="V8" s="28"/>
      <c r="W8" s="28"/>
      <c r="X8" s="28"/>
    </row>
    <row r="9" spans="1:37" x14ac:dyDescent="0.3">
      <c r="A9" s="105">
        <f>'DATA A'!A8</f>
        <v>2</v>
      </c>
      <c r="B9" s="20">
        <f>'DATA A'!B8</f>
        <v>0</v>
      </c>
      <c r="C9" s="1">
        <f>'DATA A'!C8</f>
        <v>0</v>
      </c>
      <c r="D9" s="1">
        <f>'DATA A'!D8</f>
        <v>0</v>
      </c>
      <c r="E9" s="1">
        <f>DATA!W9</f>
        <v>0</v>
      </c>
      <c r="F9" s="31">
        <f>(E9+APRIL!F9)-(N9+Q9)</f>
        <v>0</v>
      </c>
      <c r="G9" s="35" t="e">
        <f t="shared" si="0"/>
        <v>#DIV/0!</v>
      </c>
      <c r="H9" s="1">
        <f>DATA!X9</f>
        <v>0</v>
      </c>
      <c r="I9" s="31">
        <f>H9+APRIL!I9</f>
        <v>0</v>
      </c>
      <c r="J9" s="35" t="e">
        <f t="shared" si="1"/>
        <v>#DIV/0!</v>
      </c>
      <c r="K9" s="1">
        <f>DATA!Y9</f>
        <v>0</v>
      </c>
      <c r="L9" s="31">
        <f>K9+APRIL!L9</f>
        <v>0</v>
      </c>
      <c r="M9" s="31" t="e">
        <f t="shared" si="2"/>
        <v>#DIV/0!</v>
      </c>
      <c r="N9" s="1">
        <f>DATA!Z9</f>
        <v>0</v>
      </c>
      <c r="O9" s="31">
        <f>N9+APRIL!O9</f>
        <v>0</v>
      </c>
      <c r="P9" s="31" t="e">
        <f t="shared" si="3"/>
        <v>#DIV/0!</v>
      </c>
      <c r="Q9" s="1">
        <f>DATA!AA9</f>
        <v>0</v>
      </c>
      <c r="R9" s="31">
        <f>Q9+APRIL!R9</f>
        <v>0</v>
      </c>
      <c r="S9" s="96" t="e">
        <f t="shared" si="4"/>
        <v>#DIV/0!</v>
      </c>
      <c r="T9" s="27"/>
      <c r="U9" s="28"/>
      <c r="V9" s="28"/>
      <c r="W9" s="28"/>
      <c r="X9" s="28"/>
    </row>
    <row r="10" spans="1:37" x14ac:dyDescent="0.3">
      <c r="A10" s="105">
        <f>'DATA A'!A9</f>
        <v>3</v>
      </c>
      <c r="B10" s="20">
        <f>'DATA A'!B9</f>
        <v>0</v>
      </c>
      <c r="C10" s="1">
        <f>'DATA A'!C9</f>
        <v>0</v>
      </c>
      <c r="D10" s="1">
        <f>'DATA A'!D9</f>
        <v>0</v>
      </c>
      <c r="E10" s="1">
        <f>DATA!W10</f>
        <v>0</v>
      </c>
      <c r="F10" s="31">
        <f>(E10+APRIL!F10)-(N10+Q10)</f>
        <v>0</v>
      </c>
      <c r="G10" s="35" t="e">
        <f t="shared" si="0"/>
        <v>#DIV/0!</v>
      </c>
      <c r="H10" s="1">
        <f>DATA!X10</f>
        <v>0</v>
      </c>
      <c r="I10" s="31">
        <f>H10+APRIL!I10</f>
        <v>0</v>
      </c>
      <c r="J10" s="35" t="e">
        <f>(I10/D10)*100</f>
        <v>#DIV/0!</v>
      </c>
      <c r="K10" s="1">
        <f>DATA!Y10</f>
        <v>0</v>
      </c>
      <c r="L10" s="31">
        <f>K10+APRIL!L10</f>
        <v>0</v>
      </c>
      <c r="M10" s="31" t="e">
        <f t="shared" si="2"/>
        <v>#DIV/0!</v>
      </c>
      <c r="N10" s="1">
        <f>DATA!Z10</f>
        <v>0</v>
      </c>
      <c r="O10" s="31">
        <f>N10+APRIL!O10</f>
        <v>0</v>
      </c>
      <c r="P10" s="31" t="e">
        <f t="shared" si="3"/>
        <v>#DIV/0!</v>
      </c>
      <c r="Q10" s="1">
        <f>DATA!AA10</f>
        <v>0</v>
      </c>
      <c r="R10" s="31">
        <f>Q10+APRIL!R10</f>
        <v>0</v>
      </c>
      <c r="S10" s="96" t="e">
        <f t="shared" si="4"/>
        <v>#DIV/0!</v>
      </c>
      <c r="T10" s="27"/>
      <c r="U10" s="28"/>
      <c r="V10" s="28"/>
      <c r="W10" s="28"/>
      <c r="X10" s="28"/>
    </row>
    <row r="11" spans="1:37" x14ac:dyDescent="0.3">
      <c r="A11" s="105">
        <f>'DATA A'!A10</f>
        <v>4</v>
      </c>
      <c r="B11" s="20">
        <f>'DATA A'!B10</f>
        <v>0</v>
      </c>
      <c r="C11" s="1">
        <f>'DATA A'!C10</f>
        <v>0</v>
      </c>
      <c r="D11" s="1">
        <f>'DATA A'!D10</f>
        <v>0</v>
      </c>
      <c r="E11" s="1">
        <f>DATA!W11</f>
        <v>0</v>
      </c>
      <c r="F11" s="31">
        <f>(E11+APRIL!F11)-(N11+Q11)</f>
        <v>0</v>
      </c>
      <c r="G11" s="35" t="e">
        <f t="shared" si="0"/>
        <v>#DIV/0!</v>
      </c>
      <c r="H11" s="1">
        <f>DATA!X11</f>
        <v>0</v>
      </c>
      <c r="I11" s="31">
        <f>H11+APRIL!I11</f>
        <v>0</v>
      </c>
      <c r="J11" s="35" t="e">
        <f t="shared" si="1"/>
        <v>#DIV/0!</v>
      </c>
      <c r="K11" s="1">
        <f>DATA!Y11</f>
        <v>0</v>
      </c>
      <c r="L11" s="31">
        <f>K11+APRIL!L11</f>
        <v>0</v>
      </c>
      <c r="M11" s="31" t="e">
        <f t="shared" si="2"/>
        <v>#DIV/0!</v>
      </c>
      <c r="N11" s="1">
        <f>DATA!Z11</f>
        <v>0</v>
      </c>
      <c r="O11" s="31">
        <f>N11+APRIL!O11</f>
        <v>0</v>
      </c>
      <c r="P11" s="31" t="e">
        <f t="shared" si="3"/>
        <v>#DIV/0!</v>
      </c>
      <c r="Q11" s="1">
        <f>DATA!AA11</f>
        <v>0</v>
      </c>
      <c r="R11" s="31">
        <f>Q11+APRIL!R11</f>
        <v>0</v>
      </c>
      <c r="S11" s="96" t="e">
        <f t="shared" si="4"/>
        <v>#DIV/0!</v>
      </c>
      <c r="T11" s="27"/>
      <c r="U11" s="28"/>
      <c r="V11" s="28"/>
      <c r="W11" s="28"/>
      <c r="X11" s="28"/>
    </row>
    <row r="12" spans="1:37" x14ac:dyDescent="0.3">
      <c r="A12" s="105">
        <f>'DATA A'!A11</f>
        <v>5</v>
      </c>
      <c r="B12" s="20">
        <f>'DATA A'!B11</f>
        <v>0</v>
      </c>
      <c r="C12" s="1">
        <f>'DATA A'!C11</f>
        <v>0</v>
      </c>
      <c r="D12" s="1">
        <f>'DATA A'!D11</f>
        <v>0</v>
      </c>
      <c r="E12" s="1">
        <f>DATA!W12</f>
        <v>0</v>
      </c>
      <c r="F12" s="31">
        <f>(E12+APRIL!F12)-(N12+Q12)</f>
        <v>0</v>
      </c>
      <c r="G12" s="35" t="e">
        <f t="shared" si="0"/>
        <v>#DIV/0!</v>
      </c>
      <c r="H12" s="1">
        <f>DATA!X12</f>
        <v>0</v>
      </c>
      <c r="I12" s="31">
        <f>H12+APRIL!I12</f>
        <v>0</v>
      </c>
      <c r="J12" s="35" t="e">
        <f t="shared" si="1"/>
        <v>#DIV/0!</v>
      </c>
      <c r="K12" s="1">
        <f>DATA!Y12</f>
        <v>0</v>
      </c>
      <c r="L12" s="31">
        <f>K12+APRIL!L12</f>
        <v>0</v>
      </c>
      <c r="M12" s="31" t="e">
        <f t="shared" si="2"/>
        <v>#DIV/0!</v>
      </c>
      <c r="N12" s="1">
        <f>DATA!Z12</f>
        <v>0</v>
      </c>
      <c r="O12" s="31">
        <f>N12+APRIL!O12</f>
        <v>0</v>
      </c>
      <c r="P12" s="31" t="e">
        <f t="shared" si="3"/>
        <v>#DIV/0!</v>
      </c>
      <c r="Q12" s="1">
        <f>DATA!AA12</f>
        <v>0</v>
      </c>
      <c r="R12" s="31">
        <f>Q12+APRIL!R12</f>
        <v>0</v>
      </c>
      <c r="S12" s="96" t="e">
        <f t="shared" si="4"/>
        <v>#DIV/0!</v>
      </c>
      <c r="T12" s="27"/>
      <c r="U12" s="28"/>
      <c r="V12" s="28"/>
      <c r="W12" s="28"/>
      <c r="X12" s="28"/>
    </row>
    <row r="13" spans="1:37" x14ac:dyDescent="0.3">
      <c r="A13" s="105">
        <f>'DATA A'!A12</f>
        <v>6</v>
      </c>
      <c r="B13" s="20">
        <f>'DATA A'!B12</f>
        <v>0</v>
      </c>
      <c r="C13" s="1">
        <f>'DATA A'!C12</f>
        <v>0</v>
      </c>
      <c r="D13" s="1">
        <f>'DATA A'!D12</f>
        <v>0</v>
      </c>
      <c r="E13" s="1">
        <f>DATA!W13</f>
        <v>0</v>
      </c>
      <c r="F13" s="31">
        <f>(E13+APRIL!F13)-(N13+Q13)</f>
        <v>0</v>
      </c>
      <c r="G13" s="35" t="e">
        <f t="shared" si="0"/>
        <v>#DIV/0!</v>
      </c>
      <c r="H13" s="1">
        <f>DATA!X13</f>
        <v>0</v>
      </c>
      <c r="I13" s="31">
        <f>H13+APRIL!I13</f>
        <v>0</v>
      </c>
      <c r="J13" s="35" t="e">
        <f t="shared" si="1"/>
        <v>#DIV/0!</v>
      </c>
      <c r="K13" s="1">
        <f>DATA!Y13</f>
        <v>0</v>
      </c>
      <c r="L13" s="31">
        <f>K13+APRIL!L13</f>
        <v>0</v>
      </c>
      <c r="M13" s="31" t="e">
        <f t="shared" si="2"/>
        <v>#DIV/0!</v>
      </c>
      <c r="N13" s="1">
        <f>DATA!Z13</f>
        <v>0</v>
      </c>
      <c r="O13" s="31">
        <f>N13+APRIL!O13</f>
        <v>0</v>
      </c>
      <c r="P13" s="31" t="e">
        <f t="shared" si="3"/>
        <v>#DIV/0!</v>
      </c>
      <c r="Q13" s="1">
        <f>DATA!AA13</f>
        <v>0</v>
      </c>
      <c r="R13" s="31">
        <f>Q13+APRIL!R13</f>
        <v>0</v>
      </c>
      <c r="S13" s="96" t="e">
        <f t="shared" si="4"/>
        <v>#DIV/0!</v>
      </c>
      <c r="T13" s="27"/>
      <c r="U13" s="28"/>
      <c r="V13" s="28"/>
      <c r="W13" s="28"/>
      <c r="X13" s="28"/>
    </row>
    <row r="14" spans="1:37" x14ac:dyDescent="0.3">
      <c r="A14" s="105">
        <f>'DATA A'!A13</f>
        <v>7</v>
      </c>
      <c r="B14" s="20">
        <f>'DATA A'!B13</f>
        <v>0</v>
      </c>
      <c r="C14" s="1">
        <f>'DATA A'!C13</f>
        <v>0</v>
      </c>
      <c r="D14" s="1">
        <f>'DATA A'!D13</f>
        <v>0</v>
      </c>
      <c r="E14" s="1">
        <f>DATA!W14</f>
        <v>0</v>
      </c>
      <c r="F14" s="31">
        <f>(E14+APRIL!F14)-(N14+Q14)</f>
        <v>0</v>
      </c>
      <c r="G14" s="35" t="e">
        <f t="shared" si="0"/>
        <v>#DIV/0!</v>
      </c>
      <c r="H14" s="1">
        <f>DATA!X14</f>
        <v>0</v>
      </c>
      <c r="I14" s="31">
        <f>H14+APRIL!I14</f>
        <v>0</v>
      </c>
      <c r="J14" s="35" t="e">
        <f t="shared" si="1"/>
        <v>#DIV/0!</v>
      </c>
      <c r="K14" s="1">
        <f>DATA!Y14</f>
        <v>0</v>
      </c>
      <c r="L14" s="31">
        <f>K14+APRIL!L14</f>
        <v>0</v>
      </c>
      <c r="M14" s="31" t="e">
        <f t="shared" si="2"/>
        <v>#DIV/0!</v>
      </c>
      <c r="N14" s="1">
        <f>DATA!Z14</f>
        <v>0</v>
      </c>
      <c r="O14" s="31">
        <f>N14+APRIL!O14</f>
        <v>0</v>
      </c>
      <c r="P14" s="31" t="e">
        <f t="shared" si="3"/>
        <v>#DIV/0!</v>
      </c>
      <c r="Q14" s="1">
        <f>DATA!AA14</f>
        <v>0</v>
      </c>
      <c r="R14" s="31">
        <f>Q14+APRIL!R14</f>
        <v>0</v>
      </c>
      <c r="S14" s="96" t="e">
        <f t="shared" si="4"/>
        <v>#DIV/0!</v>
      </c>
      <c r="T14" s="27"/>
      <c r="U14" s="28"/>
      <c r="V14" s="28"/>
      <c r="W14" s="28"/>
      <c r="X14" s="28"/>
    </row>
    <row r="15" spans="1:37" x14ac:dyDescent="0.3">
      <c r="A15" s="105">
        <f>'DATA A'!A14</f>
        <v>8</v>
      </c>
      <c r="B15" s="20">
        <f>'DATA A'!B14</f>
        <v>0</v>
      </c>
      <c r="C15" s="1">
        <f>'DATA A'!C14</f>
        <v>0</v>
      </c>
      <c r="D15" s="1">
        <f>'DATA A'!D14</f>
        <v>0</v>
      </c>
      <c r="E15" s="1">
        <f>DATA!W15</f>
        <v>0</v>
      </c>
      <c r="F15" s="31">
        <f>(E15+APRIL!F15)-(N15+Q15)</f>
        <v>0</v>
      </c>
      <c r="G15" s="35" t="e">
        <f t="shared" si="0"/>
        <v>#DIV/0!</v>
      </c>
      <c r="H15" s="1">
        <f>DATA!X15</f>
        <v>0</v>
      </c>
      <c r="I15" s="31">
        <f>H15+APRIL!I15</f>
        <v>0</v>
      </c>
      <c r="J15" s="35" t="e">
        <f t="shared" si="1"/>
        <v>#DIV/0!</v>
      </c>
      <c r="K15" s="1">
        <f>DATA!Y15</f>
        <v>0</v>
      </c>
      <c r="L15" s="31">
        <f>K15+APRIL!L15</f>
        <v>0</v>
      </c>
      <c r="M15" s="31" t="e">
        <f t="shared" si="2"/>
        <v>#DIV/0!</v>
      </c>
      <c r="N15" s="1">
        <f>DATA!Z15</f>
        <v>0</v>
      </c>
      <c r="O15" s="31">
        <f>N15+APRIL!O15</f>
        <v>0</v>
      </c>
      <c r="P15" s="31" t="e">
        <f t="shared" si="3"/>
        <v>#DIV/0!</v>
      </c>
      <c r="Q15" s="1">
        <f>DATA!AA15</f>
        <v>0</v>
      </c>
      <c r="R15" s="31">
        <f>Q15+APRIL!R15</f>
        <v>0</v>
      </c>
      <c r="S15" s="96" t="e">
        <f t="shared" si="4"/>
        <v>#DIV/0!</v>
      </c>
      <c r="T15" s="27"/>
      <c r="U15" s="28"/>
      <c r="V15" s="28"/>
      <c r="W15" s="28"/>
      <c r="X15" s="28"/>
    </row>
    <row r="16" spans="1:37" x14ac:dyDescent="0.3">
      <c r="A16" s="105">
        <f>'DATA A'!A15</f>
        <v>9</v>
      </c>
      <c r="B16" s="20">
        <f>'DATA A'!B15</f>
        <v>0</v>
      </c>
      <c r="C16" s="1">
        <f>'DATA A'!C15</f>
        <v>0</v>
      </c>
      <c r="D16" s="1">
        <f>'DATA A'!D15</f>
        <v>0</v>
      </c>
      <c r="E16" s="1">
        <f>DATA!W16</f>
        <v>0</v>
      </c>
      <c r="F16" s="31">
        <f>(E16+APRIL!F16)-(N16+Q16)</f>
        <v>0</v>
      </c>
      <c r="G16" s="35" t="e">
        <f t="shared" si="0"/>
        <v>#DIV/0!</v>
      </c>
      <c r="H16" s="1">
        <f>DATA!X16</f>
        <v>0</v>
      </c>
      <c r="I16" s="31">
        <f>H16+APRIL!I16</f>
        <v>0</v>
      </c>
      <c r="J16" s="35" t="e">
        <f t="shared" si="1"/>
        <v>#DIV/0!</v>
      </c>
      <c r="K16" s="1">
        <f>DATA!Y16</f>
        <v>0</v>
      </c>
      <c r="L16" s="31">
        <f>K16+APRIL!L16</f>
        <v>0</v>
      </c>
      <c r="M16" s="31" t="e">
        <f t="shared" si="2"/>
        <v>#DIV/0!</v>
      </c>
      <c r="N16" s="1">
        <f>DATA!Z16</f>
        <v>0</v>
      </c>
      <c r="O16" s="31">
        <f>N16+APRIL!O16</f>
        <v>0</v>
      </c>
      <c r="P16" s="31" t="e">
        <f t="shared" si="3"/>
        <v>#DIV/0!</v>
      </c>
      <c r="Q16" s="1">
        <f>DATA!AA16</f>
        <v>0</v>
      </c>
      <c r="R16" s="31">
        <f>Q16+APRIL!R16</f>
        <v>0</v>
      </c>
      <c r="S16" s="96" t="e">
        <f t="shared" si="4"/>
        <v>#DIV/0!</v>
      </c>
      <c r="T16" s="27"/>
      <c r="U16" s="28"/>
      <c r="V16" s="28"/>
      <c r="W16" s="28"/>
      <c r="X16" s="28"/>
    </row>
    <row r="17" spans="1:24" x14ac:dyDescent="0.3">
      <c r="A17" s="105">
        <f>'DATA A'!A16</f>
        <v>10</v>
      </c>
      <c r="B17" s="20">
        <f>'DATA A'!B16</f>
        <v>0</v>
      </c>
      <c r="C17" s="1">
        <f>'DATA A'!C16</f>
        <v>0</v>
      </c>
      <c r="D17" s="1">
        <f>'DATA A'!D16</f>
        <v>0</v>
      </c>
      <c r="E17" s="1">
        <f>DATA!W17</f>
        <v>0</v>
      </c>
      <c r="F17" s="31">
        <f>(E17+APRIL!F17)-(N17+Q17)</f>
        <v>0</v>
      </c>
      <c r="G17" s="35" t="e">
        <f t="shared" si="0"/>
        <v>#DIV/0!</v>
      </c>
      <c r="H17" s="1">
        <f>DATA!X17</f>
        <v>0</v>
      </c>
      <c r="I17" s="31">
        <f>H17+APRIL!I17</f>
        <v>0</v>
      </c>
      <c r="J17" s="35" t="e">
        <f t="shared" si="1"/>
        <v>#DIV/0!</v>
      </c>
      <c r="K17" s="1">
        <f>DATA!Y17</f>
        <v>0</v>
      </c>
      <c r="L17" s="31">
        <f>K17+APRIL!L17</f>
        <v>0</v>
      </c>
      <c r="M17" s="31" t="e">
        <f t="shared" si="2"/>
        <v>#DIV/0!</v>
      </c>
      <c r="N17" s="1">
        <f>DATA!Z17</f>
        <v>0</v>
      </c>
      <c r="O17" s="31">
        <f>N17+APRIL!O17</f>
        <v>0</v>
      </c>
      <c r="P17" s="31" t="e">
        <f t="shared" si="3"/>
        <v>#DIV/0!</v>
      </c>
      <c r="Q17" s="1">
        <f>DATA!AA17</f>
        <v>0</v>
      </c>
      <c r="R17" s="31">
        <f>Q17+APRIL!R17</f>
        <v>0</v>
      </c>
      <c r="S17" s="96" t="e">
        <f t="shared" si="4"/>
        <v>#DIV/0!</v>
      </c>
      <c r="T17" s="27"/>
      <c r="U17" s="28"/>
      <c r="V17" s="28"/>
      <c r="W17" s="28"/>
      <c r="X17" s="28"/>
    </row>
    <row r="18" spans="1:24" x14ac:dyDescent="0.3">
      <c r="A18" s="105">
        <f>'DATA A'!A17</f>
        <v>11</v>
      </c>
      <c r="B18" s="20">
        <f>'DATA A'!B17</f>
        <v>0</v>
      </c>
      <c r="C18" s="1">
        <f>'DATA A'!C17</f>
        <v>0</v>
      </c>
      <c r="D18" s="1">
        <f>'DATA A'!D17</f>
        <v>0</v>
      </c>
      <c r="E18" s="1">
        <f>DATA!W18</f>
        <v>0</v>
      </c>
      <c r="F18" s="31">
        <f>(E18+APRIL!F18)-(N18+Q18)</f>
        <v>0</v>
      </c>
      <c r="G18" s="35" t="e">
        <f t="shared" si="0"/>
        <v>#DIV/0!</v>
      </c>
      <c r="H18" s="1">
        <f>DATA!X18</f>
        <v>0</v>
      </c>
      <c r="I18" s="31">
        <f>H18+APRIL!I18</f>
        <v>0</v>
      </c>
      <c r="J18" s="35" t="e">
        <f t="shared" si="1"/>
        <v>#DIV/0!</v>
      </c>
      <c r="K18" s="1">
        <f>DATA!Y18</f>
        <v>0</v>
      </c>
      <c r="L18" s="31">
        <f>K18+APRIL!L18</f>
        <v>0</v>
      </c>
      <c r="M18" s="31" t="e">
        <f t="shared" si="2"/>
        <v>#DIV/0!</v>
      </c>
      <c r="N18" s="1">
        <f>DATA!Z18</f>
        <v>0</v>
      </c>
      <c r="O18" s="31">
        <f>N18+APRIL!O18</f>
        <v>0</v>
      </c>
      <c r="P18" s="31" t="e">
        <f t="shared" si="3"/>
        <v>#DIV/0!</v>
      </c>
      <c r="Q18" s="1">
        <f>DATA!AA18</f>
        <v>0</v>
      </c>
      <c r="R18" s="31">
        <f>Q18+APRIL!R18</f>
        <v>0</v>
      </c>
      <c r="S18" s="96" t="e">
        <f t="shared" si="4"/>
        <v>#DIV/0!</v>
      </c>
      <c r="T18" s="27"/>
      <c r="U18" s="28"/>
      <c r="V18" s="28"/>
      <c r="W18" s="28"/>
      <c r="X18" s="28"/>
    </row>
    <row r="19" spans="1:24" x14ac:dyDescent="0.3">
      <c r="A19" s="105">
        <f>'DATA A'!A18</f>
        <v>12</v>
      </c>
      <c r="B19" s="20">
        <f>'DATA A'!B18</f>
        <v>0</v>
      </c>
      <c r="C19" s="1">
        <f>'DATA A'!C18</f>
        <v>0</v>
      </c>
      <c r="D19" s="1">
        <f>'DATA A'!D18</f>
        <v>0</v>
      </c>
      <c r="E19" s="1">
        <f>DATA!W19</f>
        <v>0</v>
      </c>
      <c r="F19" s="31">
        <f>(E19+APRIL!F19)-(N19+Q19)</f>
        <v>0</v>
      </c>
      <c r="G19" s="35" t="e">
        <f t="shared" si="0"/>
        <v>#DIV/0!</v>
      </c>
      <c r="H19" s="1">
        <f>DATA!X19</f>
        <v>0</v>
      </c>
      <c r="I19" s="31">
        <f>H19+APRIL!I19</f>
        <v>0</v>
      </c>
      <c r="J19" s="35" t="e">
        <f t="shared" si="1"/>
        <v>#DIV/0!</v>
      </c>
      <c r="K19" s="1">
        <f>DATA!Y19</f>
        <v>0</v>
      </c>
      <c r="L19" s="31">
        <f>K19+APRIL!L19</f>
        <v>0</v>
      </c>
      <c r="M19" s="31" t="e">
        <f t="shared" si="2"/>
        <v>#DIV/0!</v>
      </c>
      <c r="N19" s="1">
        <f>DATA!Z19</f>
        <v>0</v>
      </c>
      <c r="O19" s="31">
        <f>N19+APRIL!O19</f>
        <v>0</v>
      </c>
      <c r="P19" s="31" t="e">
        <f t="shared" si="3"/>
        <v>#DIV/0!</v>
      </c>
      <c r="Q19" s="1">
        <f>DATA!AA19</f>
        <v>0</v>
      </c>
      <c r="R19" s="31">
        <f>Q19+APRIL!R19</f>
        <v>0</v>
      </c>
      <c r="S19" s="96" t="e">
        <f t="shared" si="4"/>
        <v>#DIV/0!</v>
      </c>
      <c r="T19" s="27"/>
      <c r="U19" s="28"/>
      <c r="V19" s="28"/>
      <c r="W19" s="28"/>
      <c r="X19" s="28"/>
    </row>
    <row r="20" spans="1:24" x14ac:dyDescent="0.3">
      <c r="A20" s="105">
        <f>'DATA A'!A19</f>
        <v>13</v>
      </c>
      <c r="B20" s="20">
        <f>'DATA A'!B19</f>
        <v>0</v>
      </c>
      <c r="C20" s="1">
        <f>'DATA A'!C19</f>
        <v>0</v>
      </c>
      <c r="D20" s="1">
        <f>'DATA A'!D19</f>
        <v>0</v>
      </c>
      <c r="E20" s="1">
        <f>DATA!W20</f>
        <v>0</v>
      </c>
      <c r="F20" s="31">
        <f>(E20+APRIL!F20)-(N20+Q20)</f>
        <v>0</v>
      </c>
      <c r="G20" s="35" t="e">
        <f t="shared" si="0"/>
        <v>#DIV/0!</v>
      </c>
      <c r="H20" s="1">
        <f>DATA!X20</f>
        <v>0</v>
      </c>
      <c r="I20" s="31">
        <f>H20+APRIL!I20</f>
        <v>0</v>
      </c>
      <c r="J20" s="35" t="e">
        <f t="shared" si="1"/>
        <v>#DIV/0!</v>
      </c>
      <c r="K20" s="1">
        <f>DATA!Y20</f>
        <v>0</v>
      </c>
      <c r="L20" s="31">
        <f>K20+APRIL!L20</f>
        <v>0</v>
      </c>
      <c r="M20" s="31" t="e">
        <f t="shared" si="2"/>
        <v>#DIV/0!</v>
      </c>
      <c r="N20" s="1">
        <f>DATA!Z20</f>
        <v>0</v>
      </c>
      <c r="O20" s="31">
        <f>N20+APRIL!O20</f>
        <v>0</v>
      </c>
      <c r="P20" s="31" t="e">
        <f t="shared" si="3"/>
        <v>#DIV/0!</v>
      </c>
      <c r="Q20" s="1">
        <f>DATA!AA20</f>
        <v>0</v>
      </c>
      <c r="R20" s="31">
        <f>Q20+APRIL!R20</f>
        <v>0</v>
      </c>
      <c r="S20" s="96" t="e">
        <f t="shared" si="4"/>
        <v>#DIV/0!</v>
      </c>
      <c r="T20" s="27"/>
      <c r="U20" s="28"/>
      <c r="V20" s="28"/>
      <c r="W20" s="28"/>
      <c r="X20" s="28"/>
    </row>
    <row r="21" spans="1:24" x14ac:dyDescent="0.3">
      <c r="A21" s="105">
        <f>'DATA A'!A20</f>
        <v>14</v>
      </c>
      <c r="B21" s="20">
        <f>'DATA A'!B20</f>
        <v>0</v>
      </c>
      <c r="C21" s="1">
        <f>'DATA A'!C20</f>
        <v>0</v>
      </c>
      <c r="D21" s="1">
        <f>'DATA A'!D20</f>
        <v>0</v>
      </c>
      <c r="E21" s="1">
        <f>DATA!W21</f>
        <v>0</v>
      </c>
      <c r="F21" s="31">
        <f>(E21+APRIL!F21)-(N21+Q21)</f>
        <v>0</v>
      </c>
      <c r="G21" s="35" t="e">
        <f t="shared" si="0"/>
        <v>#DIV/0!</v>
      </c>
      <c r="H21" s="1">
        <f>DATA!X21</f>
        <v>0</v>
      </c>
      <c r="I21" s="31">
        <f>H21+APRIL!I21</f>
        <v>0</v>
      </c>
      <c r="J21" s="35" t="e">
        <f t="shared" si="1"/>
        <v>#DIV/0!</v>
      </c>
      <c r="K21" s="1">
        <f>DATA!Y21</f>
        <v>0</v>
      </c>
      <c r="L21" s="31">
        <f>K21+APRIL!L21</f>
        <v>0</v>
      </c>
      <c r="M21" s="31" t="e">
        <f t="shared" si="2"/>
        <v>#DIV/0!</v>
      </c>
      <c r="N21" s="1">
        <f>DATA!Z21</f>
        <v>0</v>
      </c>
      <c r="O21" s="31">
        <f>N21+APRIL!O21</f>
        <v>0</v>
      </c>
      <c r="P21" s="31" t="e">
        <f t="shared" si="3"/>
        <v>#DIV/0!</v>
      </c>
      <c r="Q21" s="1">
        <f>DATA!AA21</f>
        <v>0</v>
      </c>
      <c r="R21" s="31">
        <f>Q21+APRIL!R21</f>
        <v>0</v>
      </c>
      <c r="S21" s="96" t="e">
        <f t="shared" si="4"/>
        <v>#DIV/0!</v>
      </c>
      <c r="T21" s="27"/>
      <c r="U21" s="28"/>
      <c r="V21" s="28"/>
      <c r="W21" s="28"/>
      <c r="X21" s="28"/>
    </row>
    <row r="22" spans="1:24" x14ac:dyDescent="0.3">
      <c r="A22" s="105">
        <f>'DATA A'!A21</f>
        <v>15</v>
      </c>
      <c r="B22" s="20">
        <f>'DATA A'!B21</f>
        <v>0</v>
      </c>
      <c r="C22" s="1">
        <f>'DATA A'!C21</f>
        <v>0</v>
      </c>
      <c r="D22" s="1">
        <f>'DATA A'!D21</f>
        <v>0</v>
      </c>
      <c r="E22" s="1">
        <f>DATA!W22</f>
        <v>0</v>
      </c>
      <c r="F22" s="31">
        <f>(E22+APRIL!F22)-(N22+Q22)</f>
        <v>0</v>
      </c>
      <c r="G22" s="35" t="e">
        <f t="shared" si="0"/>
        <v>#DIV/0!</v>
      </c>
      <c r="H22" s="1">
        <f>DATA!X22</f>
        <v>0</v>
      </c>
      <c r="I22" s="31">
        <f>H22+APRIL!I22</f>
        <v>0</v>
      </c>
      <c r="J22" s="35" t="e">
        <f t="shared" si="1"/>
        <v>#DIV/0!</v>
      </c>
      <c r="K22" s="1">
        <f>DATA!Y22</f>
        <v>0</v>
      </c>
      <c r="L22" s="31">
        <f>K22+APRIL!L22</f>
        <v>0</v>
      </c>
      <c r="M22" s="31" t="e">
        <f t="shared" si="2"/>
        <v>#DIV/0!</v>
      </c>
      <c r="N22" s="1">
        <f>DATA!Z22</f>
        <v>0</v>
      </c>
      <c r="O22" s="31">
        <f>N22+APRIL!O22</f>
        <v>0</v>
      </c>
      <c r="P22" s="31" t="e">
        <f t="shared" si="3"/>
        <v>#DIV/0!</v>
      </c>
      <c r="Q22" s="1">
        <f>DATA!AA22</f>
        <v>0</v>
      </c>
      <c r="R22" s="31">
        <f>Q22+APRIL!R22</f>
        <v>0</v>
      </c>
      <c r="S22" s="96" t="e">
        <f t="shared" si="4"/>
        <v>#DIV/0!</v>
      </c>
      <c r="T22" s="27"/>
      <c r="U22" s="28"/>
      <c r="V22" s="28"/>
      <c r="W22" s="28"/>
      <c r="X22" s="28"/>
    </row>
    <row r="23" spans="1:24" x14ac:dyDescent="0.3">
      <c r="A23" s="105">
        <f>'DATA A'!A22</f>
        <v>16</v>
      </c>
      <c r="B23" s="20">
        <f>'DATA A'!B22</f>
        <v>0</v>
      </c>
      <c r="C23" s="1">
        <f>'DATA A'!C22</f>
        <v>0</v>
      </c>
      <c r="D23" s="1">
        <f>'DATA A'!D22</f>
        <v>0</v>
      </c>
      <c r="E23" s="1">
        <f>DATA!W23</f>
        <v>0</v>
      </c>
      <c r="F23" s="31">
        <f>(E23+APRIL!F23)-(N23+Q23)</f>
        <v>0</v>
      </c>
      <c r="G23" s="35" t="e">
        <f t="shared" si="0"/>
        <v>#DIV/0!</v>
      </c>
      <c r="H23" s="1">
        <f>DATA!X23</f>
        <v>0</v>
      </c>
      <c r="I23" s="31">
        <f>H23+APRIL!I23</f>
        <v>0</v>
      </c>
      <c r="J23" s="35" t="e">
        <f t="shared" si="1"/>
        <v>#DIV/0!</v>
      </c>
      <c r="K23" s="1">
        <f>DATA!Y23</f>
        <v>0</v>
      </c>
      <c r="L23" s="31">
        <f>K23+APRIL!L23</f>
        <v>0</v>
      </c>
      <c r="M23" s="31" t="e">
        <f t="shared" si="2"/>
        <v>#DIV/0!</v>
      </c>
      <c r="N23" s="1">
        <f>DATA!Z23</f>
        <v>0</v>
      </c>
      <c r="O23" s="31">
        <f>N23+APRIL!O23</f>
        <v>0</v>
      </c>
      <c r="P23" s="31" t="e">
        <f t="shared" si="3"/>
        <v>#DIV/0!</v>
      </c>
      <c r="Q23" s="1">
        <f>DATA!AA23</f>
        <v>0</v>
      </c>
      <c r="R23" s="31">
        <f>Q23+APRIL!R23</f>
        <v>0</v>
      </c>
      <c r="S23" s="96" t="e">
        <f t="shared" si="4"/>
        <v>#DIV/0!</v>
      </c>
      <c r="T23" s="27"/>
      <c r="U23" s="28"/>
      <c r="V23" s="28"/>
      <c r="W23" s="28"/>
      <c r="X23" s="28"/>
    </row>
    <row r="24" spans="1:24" x14ac:dyDescent="0.3">
      <c r="A24" s="105">
        <f>'DATA A'!A23</f>
        <v>17</v>
      </c>
      <c r="B24" s="20">
        <f>'DATA A'!B23</f>
        <v>0</v>
      </c>
      <c r="C24" s="1">
        <f>'DATA A'!C23</f>
        <v>0</v>
      </c>
      <c r="D24" s="1">
        <f>'DATA A'!D23</f>
        <v>0</v>
      </c>
      <c r="E24" s="1">
        <f>DATA!W24</f>
        <v>0</v>
      </c>
      <c r="F24" s="31">
        <f>(E24+APRIL!F24)-(N24+Q24)</f>
        <v>0</v>
      </c>
      <c r="G24" s="35" t="e">
        <f t="shared" si="0"/>
        <v>#DIV/0!</v>
      </c>
      <c r="H24" s="1">
        <f>DATA!X24</f>
        <v>0</v>
      </c>
      <c r="I24" s="31">
        <f>H24+APRIL!I24</f>
        <v>0</v>
      </c>
      <c r="J24" s="35" t="e">
        <f t="shared" si="1"/>
        <v>#DIV/0!</v>
      </c>
      <c r="K24" s="1">
        <f>DATA!Y24</f>
        <v>0</v>
      </c>
      <c r="L24" s="31">
        <f>K24+APRIL!L24</f>
        <v>0</v>
      </c>
      <c r="M24" s="31" t="e">
        <f t="shared" si="2"/>
        <v>#DIV/0!</v>
      </c>
      <c r="N24" s="1">
        <f>DATA!Z24</f>
        <v>0</v>
      </c>
      <c r="O24" s="31">
        <f>N24+APRIL!O24</f>
        <v>0</v>
      </c>
      <c r="P24" s="31" t="e">
        <f t="shared" si="3"/>
        <v>#DIV/0!</v>
      </c>
      <c r="Q24" s="1">
        <f>DATA!AA24</f>
        <v>0</v>
      </c>
      <c r="R24" s="31">
        <f>Q24+APRIL!R24</f>
        <v>0</v>
      </c>
      <c r="S24" s="96" t="e">
        <f t="shared" si="4"/>
        <v>#DIV/0!</v>
      </c>
      <c r="T24" s="27"/>
      <c r="U24" s="28"/>
      <c r="V24" s="28"/>
      <c r="W24" s="28"/>
      <c r="X24" s="28"/>
    </row>
    <row r="25" spans="1:24" x14ac:dyDescent="0.3">
      <c r="A25" s="105">
        <f>'DATA A'!A24</f>
        <v>18</v>
      </c>
      <c r="B25" s="20">
        <f>'DATA A'!B24</f>
        <v>0</v>
      </c>
      <c r="C25" s="1">
        <f>'DATA A'!C24</f>
        <v>0</v>
      </c>
      <c r="D25" s="1">
        <f>'DATA A'!D24</f>
        <v>0</v>
      </c>
      <c r="E25" s="1">
        <f>DATA!W25</f>
        <v>0</v>
      </c>
      <c r="F25" s="31">
        <f>(E25+APRIL!F25)-(N25+Q25)</f>
        <v>0</v>
      </c>
      <c r="G25" s="35" t="e">
        <f t="shared" si="0"/>
        <v>#DIV/0!</v>
      </c>
      <c r="H25" s="1">
        <f>DATA!X25</f>
        <v>0</v>
      </c>
      <c r="I25" s="31">
        <f>H25+APRIL!I25</f>
        <v>0</v>
      </c>
      <c r="J25" s="35" t="e">
        <f t="shared" si="1"/>
        <v>#DIV/0!</v>
      </c>
      <c r="K25" s="1">
        <f>DATA!Y25</f>
        <v>0</v>
      </c>
      <c r="L25" s="31">
        <f>K25+APRIL!L25</f>
        <v>0</v>
      </c>
      <c r="M25" s="31" t="e">
        <f t="shared" si="2"/>
        <v>#DIV/0!</v>
      </c>
      <c r="N25" s="1">
        <f>DATA!Z25</f>
        <v>0</v>
      </c>
      <c r="O25" s="31">
        <f>N25+APRIL!O25</f>
        <v>0</v>
      </c>
      <c r="P25" s="31" t="e">
        <f t="shared" si="3"/>
        <v>#DIV/0!</v>
      </c>
      <c r="Q25" s="1">
        <f>DATA!AA25</f>
        <v>0</v>
      </c>
      <c r="R25" s="31">
        <f>Q25+APRIL!R25</f>
        <v>0</v>
      </c>
      <c r="S25" s="96" t="e">
        <f t="shared" si="4"/>
        <v>#DIV/0!</v>
      </c>
      <c r="T25" s="27"/>
      <c r="U25" s="28"/>
      <c r="V25" s="28"/>
      <c r="W25" s="28"/>
      <c r="X25" s="28"/>
    </row>
    <row r="26" spans="1:24" x14ac:dyDescent="0.3">
      <c r="A26" s="105">
        <f>'DATA A'!A25</f>
        <v>19</v>
      </c>
      <c r="B26" s="20">
        <f>'DATA A'!B25</f>
        <v>0</v>
      </c>
      <c r="C26" s="1">
        <f>'DATA A'!C25</f>
        <v>0</v>
      </c>
      <c r="D26" s="1">
        <f>'DATA A'!D25</f>
        <v>0</v>
      </c>
      <c r="E26" s="1">
        <f>DATA!W26</f>
        <v>0</v>
      </c>
      <c r="F26" s="31">
        <f>(E26+APRIL!F26)-(N26+Q26)</f>
        <v>0</v>
      </c>
      <c r="G26" s="35" t="e">
        <f t="shared" si="0"/>
        <v>#DIV/0!</v>
      </c>
      <c r="H26" s="1">
        <f>DATA!X26</f>
        <v>0</v>
      </c>
      <c r="I26" s="31">
        <f>H26+APRIL!I26</f>
        <v>0</v>
      </c>
      <c r="J26" s="35" t="e">
        <f t="shared" si="1"/>
        <v>#DIV/0!</v>
      </c>
      <c r="K26" s="1">
        <f>DATA!Y26</f>
        <v>0</v>
      </c>
      <c r="L26" s="31">
        <f>K26+APRIL!L26</f>
        <v>0</v>
      </c>
      <c r="M26" s="31" t="e">
        <f t="shared" si="2"/>
        <v>#DIV/0!</v>
      </c>
      <c r="N26" s="1">
        <f>DATA!Z26</f>
        <v>0</v>
      </c>
      <c r="O26" s="31">
        <f>N26+APRIL!O26</f>
        <v>0</v>
      </c>
      <c r="P26" s="31" t="e">
        <f t="shared" si="3"/>
        <v>#DIV/0!</v>
      </c>
      <c r="Q26" s="1">
        <f>DATA!AA26</f>
        <v>0</v>
      </c>
      <c r="R26" s="31">
        <f>Q26+APRIL!R26</f>
        <v>0</v>
      </c>
      <c r="S26" s="96" t="e">
        <f t="shared" si="4"/>
        <v>#DIV/0!</v>
      </c>
      <c r="T26" s="27"/>
      <c r="U26" s="28"/>
      <c r="V26" s="28"/>
      <c r="W26" s="28"/>
      <c r="X26" s="28"/>
    </row>
    <row r="27" spans="1:24" x14ac:dyDescent="0.3">
      <c r="A27" s="105">
        <f>'DATA A'!A26</f>
        <v>20</v>
      </c>
      <c r="B27" s="20">
        <f>'DATA A'!B26</f>
        <v>0</v>
      </c>
      <c r="C27" s="1">
        <f>'DATA A'!C26</f>
        <v>0</v>
      </c>
      <c r="D27" s="1">
        <f>'DATA A'!D26</f>
        <v>0</v>
      </c>
      <c r="E27" s="1">
        <f>DATA!W27</f>
        <v>0</v>
      </c>
      <c r="F27" s="31">
        <f>(E27+APRIL!F27)-(N27+Q27)</f>
        <v>0</v>
      </c>
      <c r="G27" s="35" t="e">
        <f t="shared" si="0"/>
        <v>#DIV/0!</v>
      </c>
      <c r="H27" s="1">
        <f>DATA!X27</f>
        <v>0</v>
      </c>
      <c r="I27" s="31">
        <f>H27+APRIL!I27</f>
        <v>0</v>
      </c>
      <c r="J27" s="35" t="e">
        <f t="shared" si="1"/>
        <v>#DIV/0!</v>
      </c>
      <c r="K27" s="1">
        <f>DATA!Y27</f>
        <v>0</v>
      </c>
      <c r="L27" s="31">
        <f>K27+APRIL!L27</f>
        <v>0</v>
      </c>
      <c r="M27" s="31" t="e">
        <f t="shared" si="2"/>
        <v>#DIV/0!</v>
      </c>
      <c r="N27" s="1">
        <f>DATA!Z27</f>
        <v>0</v>
      </c>
      <c r="O27" s="31">
        <f>N27+APRIL!O27</f>
        <v>0</v>
      </c>
      <c r="P27" s="31" t="e">
        <f t="shared" si="3"/>
        <v>#DIV/0!</v>
      </c>
      <c r="Q27" s="1">
        <f>DATA!AA27</f>
        <v>0</v>
      </c>
      <c r="R27" s="31">
        <f>Q27+APRIL!R27</f>
        <v>0</v>
      </c>
      <c r="S27" s="96" t="e">
        <f t="shared" si="4"/>
        <v>#DIV/0!</v>
      </c>
      <c r="T27" s="27"/>
      <c r="U27" s="28"/>
      <c r="V27" s="28"/>
      <c r="W27" s="28"/>
      <c r="X27" s="28"/>
    </row>
    <row r="28" spans="1:24" x14ac:dyDescent="0.3">
      <c r="A28" s="105">
        <f>'DATA A'!A27</f>
        <v>21</v>
      </c>
      <c r="B28" s="20">
        <f>'DATA A'!B27</f>
        <v>0</v>
      </c>
      <c r="C28" s="1">
        <f>'DATA A'!C27</f>
        <v>0</v>
      </c>
      <c r="D28" s="1">
        <f>'DATA A'!D27</f>
        <v>0</v>
      </c>
      <c r="E28" s="1">
        <f>DATA!W28</f>
        <v>0</v>
      </c>
      <c r="F28" s="31">
        <f>(E28+APRIL!F28)-(N28+Q28)</f>
        <v>0</v>
      </c>
      <c r="G28" s="35" t="e">
        <f t="shared" si="0"/>
        <v>#DIV/0!</v>
      </c>
      <c r="H28" s="1">
        <f>DATA!X28</f>
        <v>0</v>
      </c>
      <c r="I28" s="31">
        <f>H28+APRIL!I28</f>
        <v>0</v>
      </c>
      <c r="J28" s="35" t="e">
        <f t="shared" si="1"/>
        <v>#DIV/0!</v>
      </c>
      <c r="K28" s="1">
        <f>DATA!Y28</f>
        <v>0</v>
      </c>
      <c r="L28" s="31">
        <f>K28+APRIL!L28</f>
        <v>0</v>
      </c>
      <c r="M28" s="31" t="e">
        <f t="shared" si="2"/>
        <v>#DIV/0!</v>
      </c>
      <c r="N28" s="1">
        <f>DATA!Z28</f>
        <v>0</v>
      </c>
      <c r="O28" s="31">
        <f>N28+APRIL!O28</f>
        <v>0</v>
      </c>
      <c r="P28" s="31" t="e">
        <f t="shared" si="3"/>
        <v>#DIV/0!</v>
      </c>
      <c r="Q28" s="1">
        <f>DATA!AA28</f>
        <v>0</v>
      </c>
      <c r="R28" s="31">
        <f>Q28+APRIL!R28</f>
        <v>0</v>
      </c>
      <c r="S28" s="96" t="e">
        <f t="shared" si="4"/>
        <v>#DIV/0!</v>
      </c>
      <c r="T28" s="27"/>
      <c r="U28" s="28"/>
      <c r="V28" s="28"/>
      <c r="W28" s="28"/>
      <c r="X28" s="28"/>
    </row>
    <row r="29" spans="1:24" x14ac:dyDescent="0.3">
      <c r="A29" s="105">
        <f>'DATA A'!A28</f>
        <v>22</v>
      </c>
      <c r="B29" s="20">
        <f>'DATA A'!B28</f>
        <v>0</v>
      </c>
      <c r="C29" s="1">
        <f>'DATA A'!C28</f>
        <v>0</v>
      </c>
      <c r="D29" s="1">
        <f>'DATA A'!D28</f>
        <v>0</v>
      </c>
      <c r="E29" s="1">
        <f>DATA!W29</f>
        <v>0</v>
      </c>
      <c r="F29" s="31">
        <f>(E29+APRIL!F29)-(N29+Q29)</f>
        <v>0</v>
      </c>
      <c r="G29" s="35" t="e">
        <f t="shared" si="0"/>
        <v>#DIV/0!</v>
      </c>
      <c r="H29" s="1">
        <f>DATA!X29</f>
        <v>0</v>
      </c>
      <c r="I29" s="31">
        <f>H29+APRIL!I29</f>
        <v>0</v>
      </c>
      <c r="J29" s="35" t="e">
        <f t="shared" si="1"/>
        <v>#DIV/0!</v>
      </c>
      <c r="K29" s="1">
        <f>DATA!Y29</f>
        <v>0</v>
      </c>
      <c r="L29" s="31">
        <f>K29+APRIL!L29</f>
        <v>0</v>
      </c>
      <c r="M29" s="31" t="e">
        <f t="shared" si="2"/>
        <v>#DIV/0!</v>
      </c>
      <c r="N29" s="1">
        <f>DATA!Z29</f>
        <v>0</v>
      </c>
      <c r="O29" s="31">
        <f>N29+APRIL!O29</f>
        <v>0</v>
      </c>
      <c r="P29" s="31" t="e">
        <f t="shared" si="3"/>
        <v>#DIV/0!</v>
      </c>
      <c r="Q29" s="1">
        <f>DATA!AA29</f>
        <v>0</v>
      </c>
      <c r="R29" s="31">
        <f>Q29+APRIL!R29</f>
        <v>0</v>
      </c>
      <c r="S29" s="96" t="e">
        <f t="shared" si="4"/>
        <v>#DIV/0!</v>
      </c>
      <c r="T29" s="27"/>
      <c r="U29" s="28"/>
      <c r="V29" s="28"/>
      <c r="W29" s="28"/>
      <c r="X29" s="28"/>
    </row>
    <row r="30" spans="1:24" x14ac:dyDescent="0.3">
      <c r="A30" s="105">
        <f>'DATA A'!A29</f>
        <v>23</v>
      </c>
      <c r="B30" s="20">
        <f>'DATA A'!B29</f>
        <v>0</v>
      </c>
      <c r="C30" s="1">
        <f>'DATA A'!C29</f>
        <v>0</v>
      </c>
      <c r="D30" s="1">
        <f>'DATA A'!D29</f>
        <v>0</v>
      </c>
      <c r="E30" s="1">
        <f>DATA!W30</f>
        <v>0</v>
      </c>
      <c r="F30" s="31">
        <f>(E30+APRIL!F30)-(N30+Q30)</f>
        <v>0</v>
      </c>
      <c r="G30" s="35" t="e">
        <f t="shared" si="0"/>
        <v>#DIV/0!</v>
      </c>
      <c r="H30" s="1">
        <f>DATA!X30</f>
        <v>0</v>
      </c>
      <c r="I30" s="31">
        <f>H30+APRIL!I30</f>
        <v>0</v>
      </c>
      <c r="J30" s="35" t="e">
        <f t="shared" si="1"/>
        <v>#DIV/0!</v>
      </c>
      <c r="K30" s="1">
        <f>DATA!Y30</f>
        <v>0</v>
      </c>
      <c r="L30" s="31">
        <f>K30+APRIL!L30</f>
        <v>0</v>
      </c>
      <c r="M30" s="31" t="e">
        <f t="shared" si="2"/>
        <v>#DIV/0!</v>
      </c>
      <c r="N30" s="1">
        <f>DATA!Z30</f>
        <v>0</v>
      </c>
      <c r="O30" s="31">
        <f>N30+APRIL!O30</f>
        <v>0</v>
      </c>
      <c r="P30" s="31" t="e">
        <f t="shared" si="3"/>
        <v>#DIV/0!</v>
      </c>
      <c r="Q30" s="1">
        <f>DATA!AA30</f>
        <v>0</v>
      </c>
      <c r="R30" s="31">
        <f>Q30+APRIL!R30</f>
        <v>0</v>
      </c>
      <c r="S30" s="96" t="e">
        <f t="shared" si="4"/>
        <v>#DIV/0!</v>
      </c>
      <c r="T30" s="27"/>
      <c r="U30" s="28"/>
      <c r="V30" s="28"/>
      <c r="W30" s="28"/>
      <c r="X30" s="28"/>
    </row>
    <row r="31" spans="1:24" x14ac:dyDescent="0.3">
      <c r="A31" s="105">
        <f>'DATA A'!A30</f>
        <v>24</v>
      </c>
      <c r="B31" s="20">
        <f>'DATA A'!B30</f>
        <v>0</v>
      </c>
      <c r="C31" s="1">
        <f>'DATA A'!C30</f>
        <v>0</v>
      </c>
      <c r="D31" s="1">
        <f>'DATA A'!D30</f>
        <v>0</v>
      </c>
      <c r="E31" s="1">
        <f>DATA!W31</f>
        <v>0</v>
      </c>
      <c r="F31" s="31">
        <f>(E31+APRIL!F31)-(N31+Q31)</f>
        <v>0</v>
      </c>
      <c r="G31" s="35" t="e">
        <f t="shared" si="0"/>
        <v>#DIV/0!</v>
      </c>
      <c r="H31" s="1">
        <f>DATA!X31</f>
        <v>0</v>
      </c>
      <c r="I31" s="31">
        <f>H31+APRIL!I31</f>
        <v>0</v>
      </c>
      <c r="J31" s="35" t="e">
        <f t="shared" si="1"/>
        <v>#DIV/0!</v>
      </c>
      <c r="K31" s="1">
        <f>DATA!Y31</f>
        <v>0</v>
      </c>
      <c r="L31" s="31">
        <f>K31+APRIL!L31</f>
        <v>0</v>
      </c>
      <c r="M31" s="31" t="e">
        <f t="shared" si="2"/>
        <v>#DIV/0!</v>
      </c>
      <c r="N31" s="1">
        <f>DATA!Z31</f>
        <v>0</v>
      </c>
      <c r="O31" s="31">
        <f>N31+APRIL!O31</f>
        <v>0</v>
      </c>
      <c r="P31" s="31" t="e">
        <f t="shared" si="3"/>
        <v>#DIV/0!</v>
      </c>
      <c r="Q31" s="1">
        <f>DATA!AA31</f>
        <v>0</v>
      </c>
      <c r="R31" s="31">
        <f>Q31+APRIL!R31</f>
        <v>0</v>
      </c>
      <c r="S31" s="96" t="e">
        <f t="shared" si="4"/>
        <v>#DIV/0!</v>
      </c>
      <c r="T31" s="27"/>
      <c r="U31" s="28"/>
      <c r="V31" s="28"/>
      <c r="W31" s="28"/>
      <c r="X31" s="28"/>
    </row>
    <row r="32" spans="1:24" x14ac:dyDescent="0.3">
      <c r="A32" s="105">
        <f>'DATA A'!A31</f>
        <v>25</v>
      </c>
      <c r="B32" s="20">
        <f>'DATA A'!B31</f>
        <v>0</v>
      </c>
      <c r="C32" s="1">
        <f>'DATA A'!C31</f>
        <v>0</v>
      </c>
      <c r="D32" s="1">
        <f>'DATA A'!D31</f>
        <v>0</v>
      </c>
      <c r="E32" s="1">
        <f>DATA!W32</f>
        <v>0</v>
      </c>
      <c r="F32" s="31">
        <f>(E32+APRIL!F32)-(N32+Q32)</f>
        <v>0</v>
      </c>
      <c r="G32" s="35" t="e">
        <f t="shared" si="0"/>
        <v>#DIV/0!</v>
      </c>
      <c r="H32" s="1">
        <f>DATA!X32</f>
        <v>0</v>
      </c>
      <c r="I32" s="31">
        <f>H32+APRIL!I32</f>
        <v>0</v>
      </c>
      <c r="J32" s="35" t="e">
        <f t="shared" si="1"/>
        <v>#DIV/0!</v>
      </c>
      <c r="K32" s="1">
        <f>DATA!Y32</f>
        <v>0</v>
      </c>
      <c r="L32" s="31">
        <f>K32+APRIL!L32</f>
        <v>0</v>
      </c>
      <c r="M32" s="31" t="e">
        <f t="shared" si="2"/>
        <v>#DIV/0!</v>
      </c>
      <c r="N32" s="1">
        <f>DATA!Z32</f>
        <v>0</v>
      </c>
      <c r="O32" s="31">
        <f>N32+APRIL!O32</f>
        <v>0</v>
      </c>
      <c r="P32" s="31" t="e">
        <f t="shared" si="3"/>
        <v>#DIV/0!</v>
      </c>
      <c r="Q32" s="1">
        <f>DATA!AA32</f>
        <v>0</v>
      </c>
      <c r="R32" s="31">
        <f>Q32+APRIL!R32</f>
        <v>0</v>
      </c>
      <c r="S32" s="96" t="e">
        <f t="shared" si="4"/>
        <v>#DIV/0!</v>
      </c>
      <c r="T32" s="27"/>
      <c r="U32" s="28"/>
      <c r="V32" s="28"/>
      <c r="W32" s="28"/>
      <c r="X32" s="28"/>
    </row>
    <row r="33" spans="1:33" ht="15" thickBot="1" x14ac:dyDescent="0.35">
      <c r="A33" s="106">
        <f>'DATA A'!A32</f>
        <v>0</v>
      </c>
      <c r="B33" s="22">
        <f>'DATA A'!B32</f>
        <v>0</v>
      </c>
      <c r="C33" s="3">
        <f>'DATA A'!C32</f>
        <v>0</v>
      </c>
      <c r="D33" s="3">
        <f>'DATA A'!D32</f>
        <v>0</v>
      </c>
      <c r="E33" s="3">
        <f>DATA!W33</f>
        <v>0</v>
      </c>
      <c r="F33" s="32">
        <f>(E33+APRIL!F33)-(N33+Q33)</f>
        <v>0</v>
      </c>
      <c r="G33" s="32" t="e">
        <f t="shared" si="0"/>
        <v>#DIV/0!</v>
      </c>
      <c r="H33" s="3">
        <f>DATA!X33</f>
        <v>0</v>
      </c>
      <c r="I33" s="32">
        <f>H33+APRIL!I33</f>
        <v>0</v>
      </c>
      <c r="J33" s="37" t="e">
        <f t="shared" si="1"/>
        <v>#DIV/0!</v>
      </c>
      <c r="K33" s="3">
        <f>DATA!Y33</f>
        <v>0</v>
      </c>
      <c r="L33" s="32">
        <f>K33+APRIL!L33</f>
        <v>0</v>
      </c>
      <c r="M33" s="32" t="e">
        <f t="shared" si="2"/>
        <v>#DIV/0!</v>
      </c>
      <c r="N33" s="3">
        <f>DATA!Z33</f>
        <v>0</v>
      </c>
      <c r="O33" s="32">
        <f>N33+APRIL!O33</f>
        <v>0</v>
      </c>
      <c r="P33" s="32" t="e">
        <f t="shared" si="3"/>
        <v>#DIV/0!</v>
      </c>
      <c r="Q33" s="3">
        <f>DATA!AA33</f>
        <v>0</v>
      </c>
      <c r="R33" s="32">
        <f>Q33+APRIL!R33</f>
        <v>0</v>
      </c>
      <c r="S33" s="45" t="e">
        <f t="shared" si="4"/>
        <v>#DIV/0!</v>
      </c>
      <c r="T33" s="27"/>
      <c r="U33" s="28"/>
      <c r="V33" s="28"/>
      <c r="W33" s="28"/>
      <c r="X33" s="28"/>
    </row>
    <row r="35" spans="1:33" ht="15" thickBot="1" x14ac:dyDescent="0.35"/>
    <row r="36" spans="1:33" ht="15" customHeight="1" thickBot="1" x14ac:dyDescent="0.35">
      <c r="A36" s="189" t="s">
        <v>0</v>
      </c>
      <c r="B36" s="192" t="str">
        <f>'DATA A'!B5</f>
        <v>PUSKESMAS</v>
      </c>
      <c r="C36" s="209" t="s">
        <v>28</v>
      </c>
      <c r="D36" s="182" t="s">
        <v>3</v>
      </c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4"/>
    </row>
    <row r="37" spans="1:33" ht="15" thickTop="1" x14ac:dyDescent="0.3">
      <c r="A37" s="190"/>
      <c r="B37" s="193"/>
      <c r="C37" s="210"/>
      <c r="D37" s="185" t="s">
        <v>9</v>
      </c>
      <c r="E37" s="186"/>
      <c r="F37" s="187"/>
      <c r="G37" s="185" t="s">
        <v>10</v>
      </c>
      <c r="H37" s="186"/>
      <c r="I37" s="187"/>
      <c r="J37" s="185" t="s">
        <v>11</v>
      </c>
      <c r="K37" s="186"/>
      <c r="L37" s="187"/>
      <c r="M37" s="185" t="s">
        <v>12</v>
      </c>
      <c r="N37" s="186"/>
      <c r="O37" s="187"/>
      <c r="P37" s="185" t="s">
        <v>13</v>
      </c>
      <c r="Q37" s="186"/>
      <c r="R37" s="187"/>
      <c r="S37" s="185" t="s">
        <v>14</v>
      </c>
      <c r="T37" s="186"/>
      <c r="U37" s="187"/>
      <c r="V37" s="185" t="s">
        <v>15</v>
      </c>
      <c r="W37" s="186"/>
      <c r="X37" s="188"/>
      <c r="Z37" s="86"/>
      <c r="AA37" s="87"/>
      <c r="AB37" s="87"/>
      <c r="AC37" s="87"/>
      <c r="AD37" s="87"/>
      <c r="AE37" s="87"/>
      <c r="AF37" s="87"/>
      <c r="AG37" s="88"/>
    </row>
    <row r="38" spans="1:33" ht="15" thickBot="1" x14ac:dyDescent="0.35">
      <c r="A38" s="212"/>
      <c r="B38" s="207"/>
      <c r="C38" s="210"/>
      <c r="D38" s="110" t="s">
        <v>23</v>
      </c>
      <c r="E38" s="111" t="s">
        <v>16</v>
      </c>
      <c r="F38" s="111" t="s">
        <v>17</v>
      </c>
      <c r="G38" s="110" t="s">
        <v>23</v>
      </c>
      <c r="H38" s="111" t="s">
        <v>16</v>
      </c>
      <c r="I38" s="111" t="s">
        <v>17</v>
      </c>
      <c r="J38" s="110" t="s">
        <v>23</v>
      </c>
      <c r="K38" s="111" t="s">
        <v>16</v>
      </c>
      <c r="L38" s="111" t="s">
        <v>17</v>
      </c>
      <c r="M38" s="110" t="s">
        <v>23</v>
      </c>
      <c r="N38" s="111" t="s">
        <v>16</v>
      </c>
      <c r="O38" s="111" t="s">
        <v>17</v>
      </c>
      <c r="P38" s="110" t="s">
        <v>23</v>
      </c>
      <c r="Q38" s="111" t="s">
        <v>16</v>
      </c>
      <c r="R38" s="112" t="s">
        <v>17</v>
      </c>
      <c r="S38" s="110" t="s">
        <v>23</v>
      </c>
      <c r="T38" s="111" t="s">
        <v>16</v>
      </c>
      <c r="U38" s="111" t="s">
        <v>17</v>
      </c>
      <c r="V38" s="110" t="s">
        <v>23</v>
      </c>
      <c r="W38" s="111" t="s">
        <v>16</v>
      </c>
      <c r="X38" s="113" t="s">
        <v>17</v>
      </c>
      <c r="Z38" s="89"/>
      <c r="AA38" s="28" t="s">
        <v>65</v>
      </c>
      <c r="AB38" s="28"/>
      <c r="AC38" s="28"/>
      <c r="AD38" s="28"/>
      <c r="AE38" s="28"/>
      <c r="AF38" s="28"/>
      <c r="AG38" s="90"/>
    </row>
    <row r="39" spans="1:33" ht="15" thickBot="1" x14ac:dyDescent="0.35">
      <c r="A39" s="19">
        <f>'DATA A'!A7</f>
        <v>1</v>
      </c>
      <c r="B39" s="20">
        <f>'DATA A'!B7</f>
        <v>0</v>
      </c>
      <c r="C39" s="1">
        <f t="shared" ref="C39:C64" si="5">(E39+H39+K39+N39+Q39+T39+W39)-(O8+R8)</f>
        <v>0</v>
      </c>
      <c r="D39" s="1">
        <f>DATA!AE39</f>
        <v>0</v>
      </c>
      <c r="E39" s="31">
        <f>D39+APRIL!E39</f>
        <v>0</v>
      </c>
      <c r="F39" s="31" t="e">
        <f>(E39/C39)*100</f>
        <v>#DIV/0!</v>
      </c>
      <c r="G39" s="1">
        <f>DATA!AF39</f>
        <v>0</v>
      </c>
      <c r="H39" s="31">
        <f>G39+APRIL!H39</f>
        <v>0</v>
      </c>
      <c r="I39" s="31" t="e">
        <f>(H39/C39)*100</f>
        <v>#DIV/0!</v>
      </c>
      <c r="J39" s="1">
        <f>DATA!AG39</f>
        <v>0</v>
      </c>
      <c r="K39" s="31">
        <f>J39+APRIL!K39</f>
        <v>0</v>
      </c>
      <c r="L39" s="31" t="e">
        <f>(K39/C39)*100</f>
        <v>#DIV/0!</v>
      </c>
      <c r="M39" s="1">
        <f>DATA!AH39</f>
        <v>0</v>
      </c>
      <c r="N39" s="31">
        <f>M39+APRIL!N39</f>
        <v>0</v>
      </c>
      <c r="O39" s="31" t="e">
        <f>(N39/C39)*100</f>
        <v>#DIV/0!</v>
      </c>
      <c r="P39" s="1">
        <f>DATA!AI39</f>
        <v>0</v>
      </c>
      <c r="Q39" s="31">
        <f>P39+APRIL!Q39</f>
        <v>0</v>
      </c>
      <c r="R39" s="31" t="e">
        <f>(Q39/C39)*100</f>
        <v>#DIV/0!</v>
      </c>
      <c r="S39" s="1">
        <f>DATA!AJ39</f>
        <v>0</v>
      </c>
      <c r="T39" s="31">
        <f>S39+APRIL!T39</f>
        <v>0</v>
      </c>
      <c r="U39" s="31" t="e">
        <f>(T39/C39)*100</f>
        <v>#DIV/0!</v>
      </c>
      <c r="V39" s="1">
        <f>DATA!AK39</f>
        <v>0</v>
      </c>
      <c r="W39" s="31">
        <f>V39+APRIL!W39</f>
        <v>0</v>
      </c>
      <c r="X39" s="33" t="e">
        <f>(W39/C39)*100</f>
        <v>#DIV/0!</v>
      </c>
      <c r="Z39" s="89"/>
      <c r="AA39" s="83"/>
      <c r="AB39" s="85" t="s">
        <v>64</v>
      </c>
      <c r="AC39" s="28"/>
      <c r="AD39" s="28"/>
      <c r="AE39" s="28"/>
      <c r="AF39" s="28"/>
      <c r="AG39" s="90"/>
    </row>
    <row r="40" spans="1:33" ht="15" thickBot="1" x14ac:dyDescent="0.35">
      <c r="A40" s="19">
        <f>'DATA A'!A8</f>
        <v>2</v>
      </c>
      <c r="B40" s="20">
        <f>'DATA A'!B8</f>
        <v>0</v>
      </c>
      <c r="C40" s="1">
        <f t="shared" si="5"/>
        <v>0</v>
      </c>
      <c r="D40" s="1">
        <f>DATA!AE40</f>
        <v>0</v>
      </c>
      <c r="E40" s="31">
        <f>D40+APRIL!E40</f>
        <v>0</v>
      </c>
      <c r="F40" s="31" t="e">
        <f>(E40/C40)*100</f>
        <v>#DIV/0!</v>
      </c>
      <c r="G40" s="1">
        <f>DATA!AF40</f>
        <v>0</v>
      </c>
      <c r="H40" s="31">
        <f>G40+APRIL!H40</f>
        <v>0</v>
      </c>
      <c r="I40" s="31" t="e">
        <f t="shared" ref="I40:I64" si="6">(H40/C40)*100</f>
        <v>#DIV/0!</v>
      </c>
      <c r="J40" s="1">
        <f>DATA!AG40</f>
        <v>0</v>
      </c>
      <c r="K40" s="31">
        <f>J40+APRIL!K40</f>
        <v>0</v>
      </c>
      <c r="L40" s="31" t="e">
        <f t="shared" ref="L40:L64" si="7">(K40/C40)*100</f>
        <v>#DIV/0!</v>
      </c>
      <c r="M40" s="1">
        <f>DATA!AH40</f>
        <v>0</v>
      </c>
      <c r="N40" s="31">
        <f>M40+APRIL!N40</f>
        <v>0</v>
      </c>
      <c r="O40" s="31" t="e">
        <f t="shared" ref="O40:O63" si="8">(N40/C40)*100</f>
        <v>#DIV/0!</v>
      </c>
      <c r="P40" s="1">
        <f>DATA!AI40</f>
        <v>0</v>
      </c>
      <c r="Q40" s="31">
        <f>P40+APRIL!Q40</f>
        <v>0</v>
      </c>
      <c r="R40" s="31" t="e">
        <f t="shared" ref="R40:R64" si="9">(Q40/C40)*100</f>
        <v>#DIV/0!</v>
      </c>
      <c r="S40" s="1">
        <f>DATA!AJ40</f>
        <v>0</v>
      </c>
      <c r="T40" s="31">
        <f>S40+APRIL!T40</f>
        <v>0</v>
      </c>
      <c r="U40" s="31" t="e">
        <f t="shared" ref="U40:U64" si="10">(T40/C40)*100</f>
        <v>#DIV/0!</v>
      </c>
      <c r="V40" s="1">
        <f>DATA!AK40</f>
        <v>0</v>
      </c>
      <c r="W40" s="31">
        <f>V40+APRIL!W40</f>
        <v>0</v>
      </c>
      <c r="X40" s="33" t="e">
        <f t="shared" ref="X40:X64" si="11">(W40/C40)*100</f>
        <v>#DIV/0!</v>
      </c>
      <c r="Z40" s="89"/>
      <c r="AA40" s="28"/>
      <c r="AB40" s="28"/>
      <c r="AC40" s="28"/>
      <c r="AD40" s="28"/>
      <c r="AE40" s="28"/>
      <c r="AF40" s="28"/>
      <c r="AG40" s="90"/>
    </row>
    <row r="41" spans="1:33" ht="15" thickBot="1" x14ac:dyDescent="0.35">
      <c r="A41" s="19">
        <f>'DATA A'!A9</f>
        <v>3</v>
      </c>
      <c r="B41" s="20">
        <f>'DATA A'!B9</f>
        <v>0</v>
      </c>
      <c r="C41" s="1">
        <f t="shared" si="5"/>
        <v>0</v>
      </c>
      <c r="D41" s="1">
        <f>DATA!AE41</f>
        <v>0</v>
      </c>
      <c r="E41" s="31">
        <f>D41+APRIL!E41</f>
        <v>0</v>
      </c>
      <c r="F41" s="35" t="e">
        <f>(E41/C41)*100</f>
        <v>#DIV/0!</v>
      </c>
      <c r="G41" s="1">
        <f>DATA!AF41</f>
        <v>0</v>
      </c>
      <c r="H41" s="31">
        <f>G41+APRIL!H41</f>
        <v>0</v>
      </c>
      <c r="I41" s="31" t="e">
        <f t="shared" si="6"/>
        <v>#DIV/0!</v>
      </c>
      <c r="J41" s="1">
        <f>DATA!AG41</f>
        <v>0</v>
      </c>
      <c r="K41" s="31">
        <f>J41+APRIL!K41</f>
        <v>0</v>
      </c>
      <c r="L41" s="31" t="e">
        <f t="shared" si="7"/>
        <v>#DIV/0!</v>
      </c>
      <c r="M41" s="1">
        <f>DATA!AH41</f>
        <v>0</v>
      </c>
      <c r="N41" s="31">
        <f>M41+APRIL!N41</f>
        <v>0</v>
      </c>
      <c r="O41" s="31" t="e">
        <f t="shared" si="8"/>
        <v>#DIV/0!</v>
      </c>
      <c r="P41" s="1">
        <f>DATA!AI41</f>
        <v>0</v>
      </c>
      <c r="Q41" s="31">
        <f>P41+APRIL!Q41</f>
        <v>0</v>
      </c>
      <c r="R41" s="31" t="e">
        <f t="shared" si="9"/>
        <v>#DIV/0!</v>
      </c>
      <c r="S41" s="1">
        <f>DATA!AJ41</f>
        <v>0</v>
      </c>
      <c r="T41" s="31">
        <f>S41+APRIL!T41</f>
        <v>0</v>
      </c>
      <c r="U41" s="31" t="e">
        <f t="shared" si="10"/>
        <v>#DIV/0!</v>
      </c>
      <c r="V41" s="1">
        <f>DATA!AK41</f>
        <v>0</v>
      </c>
      <c r="W41" s="31">
        <f>V41+APRIL!W41</f>
        <v>0</v>
      </c>
      <c r="X41" s="33" t="e">
        <f t="shared" si="11"/>
        <v>#DIV/0!</v>
      </c>
      <c r="Z41" s="89"/>
      <c r="AA41" s="84"/>
      <c r="AB41" s="85" t="s">
        <v>66</v>
      </c>
      <c r="AC41" s="28"/>
      <c r="AD41" s="28"/>
      <c r="AE41" s="28"/>
      <c r="AF41" s="28"/>
      <c r="AG41" s="90"/>
    </row>
    <row r="42" spans="1:33" x14ac:dyDescent="0.3">
      <c r="A42" s="19">
        <f>'DATA A'!A10</f>
        <v>4</v>
      </c>
      <c r="B42" s="20">
        <f>'DATA A'!B10</f>
        <v>0</v>
      </c>
      <c r="C42" s="1">
        <f t="shared" si="5"/>
        <v>0</v>
      </c>
      <c r="D42" s="1">
        <f>DATA!AE42</f>
        <v>0</v>
      </c>
      <c r="E42" s="31">
        <f>D42+APRIL!E42</f>
        <v>0</v>
      </c>
      <c r="F42" s="35" t="e">
        <f t="shared" ref="F42:F64" si="12">(E42/C42)*100</f>
        <v>#DIV/0!</v>
      </c>
      <c r="G42" s="1">
        <f>DATA!AF42</f>
        <v>0</v>
      </c>
      <c r="H42" s="31">
        <f>G42+APRIL!H42</f>
        <v>0</v>
      </c>
      <c r="I42" s="31" t="e">
        <f t="shared" si="6"/>
        <v>#DIV/0!</v>
      </c>
      <c r="J42" s="1">
        <f>DATA!AG42</f>
        <v>0</v>
      </c>
      <c r="K42" s="31">
        <f>J42+APRIL!K42</f>
        <v>0</v>
      </c>
      <c r="L42" s="31" t="e">
        <f t="shared" si="7"/>
        <v>#DIV/0!</v>
      </c>
      <c r="M42" s="1">
        <f>DATA!AH42</f>
        <v>0</v>
      </c>
      <c r="N42" s="31">
        <f>M42+APRIL!N42</f>
        <v>0</v>
      </c>
      <c r="O42" s="31" t="e">
        <f t="shared" si="8"/>
        <v>#DIV/0!</v>
      </c>
      <c r="P42" s="1">
        <f>DATA!AI42</f>
        <v>0</v>
      </c>
      <c r="Q42" s="31">
        <f>P42+APRIL!Q42</f>
        <v>0</v>
      </c>
      <c r="R42" s="31" t="e">
        <f t="shared" si="9"/>
        <v>#DIV/0!</v>
      </c>
      <c r="S42" s="1">
        <f>DATA!AJ42</f>
        <v>0</v>
      </c>
      <c r="T42" s="31">
        <f>S42+APRIL!T42</f>
        <v>0</v>
      </c>
      <c r="U42" s="31" t="e">
        <f t="shared" si="10"/>
        <v>#DIV/0!</v>
      </c>
      <c r="V42" s="1">
        <f>DATA!AK42</f>
        <v>0</v>
      </c>
      <c r="W42" s="31">
        <f>V42+APRIL!W42</f>
        <v>0</v>
      </c>
      <c r="X42" s="33" t="e">
        <f t="shared" si="11"/>
        <v>#DIV/0!</v>
      </c>
      <c r="Z42" s="89"/>
      <c r="AA42" s="28"/>
      <c r="AB42" s="28"/>
      <c r="AC42" s="28"/>
      <c r="AD42" s="28"/>
      <c r="AE42" s="28"/>
      <c r="AF42" s="28"/>
      <c r="AG42" s="90"/>
    </row>
    <row r="43" spans="1:33" ht="15" thickBot="1" x14ac:dyDescent="0.35">
      <c r="A43" s="19">
        <f>'DATA A'!A11</f>
        <v>5</v>
      </c>
      <c r="B43" s="20">
        <f>'DATA A'!B11</f>
        <v>0</v>
      </c>
      <c r="C43" s="1">
        <f t="shared" si="5"/>
        <v>0</v>
      </c>
      <c r="D43" s="1">
        <f>DATA!AE43</f>
        <v>0</v>
      </c>
      <c r="E43" s="31">
        <f>D43+APRIL!E43</f>
        <v>0</v>
      </c>
      <c r="F43" s="35" t="e">
        <f t="shared" si="12"/>
        <v>#DIV/0!</v>
      </c>
      <c r="G43" s="1">
        <f>DATA!AF43</f>
        <v>0</v>
      </c>
      <c r="H43" s="31">
        <f>G43+APRIL!H43</f>
        <v>0</v>
      </c>
      <c r="I43" s="31" t="e">
        <f t="shared" si="6"/>
        <v>#DIV/0!</v>
      </c>
      <c r="J43" s="1">
        <f>DATA!AG43</f>
        <v>0</v>
      </c>
      <c r="K43" s="31">
        <f>J43+APRIL!K43</f>
        <v>0</v>
      </c>
      <c r="L43" s="31" t="e">
        <f t="shared" si="7"/>
        <v>#DIV/0!</v>
      </c>
      <c r="M43" s="1">
        <f>DATA!AH43</f>
        <v>0</v>
      </c>
      <c r="N43" s="31">
        <f>M43+APRIL!N43</f>
        <v>0</v>
      </c>
      <c r="O43" s="31" t="e">
        <f t="shared" si="8"/>
        <v>#DIV/0!</v>
      </c>
      <c r="P43" s="1">
        <f>DATA!AI43</f>
        <v>0</v>
      </c>
      <c r="Q43" s="31">
        <f>P43+APRIL!Q43</f>
        <v>0</v>
      </c>
      <c r="R43" s="31" t="e">
        <f t="shared" si="9"/>
        <v>#DIV/0!</v>
      </c>
      <c r="S43" s="1">
        <f>DATA!AJ43</f>
        <v>0</v>
      </c>
      <c r="T43" s="31">
        <f>S43+APRIL!T43</f>
        <v>0</v>
      </c>
      <c r="U43" s="31" t="e">
        <f t="shared" si="10"/>
        <v>#DIV/0!</v>
      </c>
      <c r="V43" s="1">
        <f>DATA!AK43</f>
        <v>0</v>
      </c>
      <c r="W43" s="31">
        <f>V43+APRIL!W43</f>
        <v>0</v>
      </c>
      <c r="X43" s="33" t="e">
        <f t="shared" si="11"/>
        <v>#DIV/0!</v>
      </c>
      <c r="Z43" s="91"/>
      <c r="AA43" s="92"/>
      <c r="AB43" s="92"/>
      <c r="AC43" s="92"/>
      <c r="AD43" s="92"/>
      <c r="AE43" s="92"/>
      <c r="AF43" s="92"/>
      <c r="AG43" s="93"/>
    </row>
    <row r="44" spans="1:33" ht="15" thickTop="1" x14ac:dyDescent="0.3">
      <c r="A44" s="19">
        <f>'DATA A'!A12</f>
        <v>6</v>
      </c>
      <c r="B44" s="20">
        <f>'DATA A'!B12</f>
        <v>0</v>
      </c>
      <c r="C44" s="1">
        <f t="shared" si="5"/>
        <v>0</v>
      </c>
      <c r="D44" s="1">
        <f>DATA!AE44</f>
        <v>0</v>
      </c>
      <c r="E44" s="31">
        <f>D44+APRIL!E44</f>
        <v>0</v>
      </c>
      <c r="F44" s="35" t="e">
        <f t="shared" si="12"/>
        <v>#DIV/0!</v>
      </c>
      <c r="G44" s="1">
        <f>DATA!AF44</f>
        <v>0</v>
      </c>
      <c r="H44" s="31">
        <f>G44+APRIL!H44</f>
        <v>0</v>
      </c>
      <c r="I44" s="31" t="e">
        <f t="shared" si="6"/>
        <v>#DIV/0!</v>
      </c>
      <c r="J44" s="1">
        <f>DATA!AG44</f>
        <v>0</v>
      </c>
      <c r="K44" s="31">
        <f>J44+APRIL!K44</f>
        <v>0</v>
      </c>
      <c r="L44" s="31" t="e">
        <f t="shared" si="7"/>
        <v>#DIV/0!</v>
      </c>
      <c r="M44" s="1">
        <f>DATA!AH44</f>
        <v>0</v>
      </c>
      <c r="N44" s="31">
        <f>M44+APRIL!N44</f>
        <v>0</v>
      </c>
      <c r="O44" s="31" t="e">
        <f t="shared" si="8"/>
        <v>#DIV/0!</v>
      </c>
      <c r="P44" s="1">
        <f>DATA!AI44</f>
        <v>0</v>
      </c>
      <c r="Q44" s="31">
        <f>P44+APRIL!Q44</f>
        <v>0</v>
      </c>
      <c r="R44" s="31" t="e">
        <f t="shared" si="9"/>
        <v>#DIV/0!</v>
      </c>
      <c r="S44" s="1">
        <f>DATA!AJ44</f>
        <v>0</v>
      </c>
      <c r="T44" s="31">
        <f>S44+APRIL!T44</f>
        <v>0</v>
      </c>
      <c r="U44" s="31" t="e">
        <f t="shared" si="10"/>
        <v>#DIV/0!</v>
      </c>
      <c r="V44" s="1">
        <f>DATA!AK44</f>
        <v>0</v>
      </c>
      <c r="W44" s="31">
        <f>V44+APRIL!W44</f>
        <v>0</v>
      </c>
      <c r="X44" s="33" t="e">
        <f t="shared" si="11"/>
        <v>#DIV/0!</v>
      </c>
    </row>
    <row r="45" spans="1:33" x14ac:dyDescent="0.3">
      <c r="A45" s="19">
        <f>'DATA A'!A13</f>
        <v>7</v>
      </c>
      <c r="B45" s="20">
        <f>'DATA A'!B13</f>
        <v>0</v>
      </c>
      <c r="C45" s="1">
        <f t="shared" si="5"/>
        <v>0</v>
      </c>
      <c r="D45" s="1">
        <f>DATA!AE45</f>
        <v>0</v>
      </c>
      <c r="E45" s="31">
        <f>D45+APRIL!E45</f>
        <v>0</v>
      </c>
      <c r="F45" s="35" t="e">
        <f t="shared" si="12"/>
        <v>#DIV/0!</v>
      </c>
      <c r="G45" s="1">
        <f>DATA!AF45</f>
        <v>0</v>
      </c>
      <c r="H45" s="31">
        <f>G45+APRIL!H45</f>
        <v>0</v>
      </c>
      <c r="I45" s="31" t="e">
        <f t="shared" si="6"/>
        <v>#DIV/0!</v>
      </c>
      <c r="J45" s="1">
        <f>DATA!AG45</f>
        <v>0</v>
      </c>
      <c r="K45" s="31">
        <f>J45+APRIL!K45</f>
        <v>0</v>
      </c>
      <c r="L45" s="31" t="e">
        <f t="shared" si="7"/>
        <v>#DIV/0!</v>
      </c>
      <c r="M45" s="1">
        <f>DATA!AH45</f>
        <v>0</v>
      </c>
      <c r="N45" s="31">
        <f>M45+APRIL!N45</f>
        <v>0</v>
      </c>
      <c r="O45" s="31" t="e">
        <f t="shared" si="8"/>
        <v>#DIV/0!</v>
      </c>
      <c r="P45" s="1">
        <f>DATA!AI45</f>
        <v>0</v>
      </c>
      <c r="Q45" s="31">
        <f>P45+APRIL!Q45</f>
        <v>0</v>
      </c>
      <c r="R45" s="31" t="e">
        <f t="shared" si="9"/>
        <v>#DIV/0!</v>
      </c>
      <c r="S45" s="1">
        <f>DATA!AJ45</f>
        <v>0</v>
      </c>
      <c r="T45" s="31">
        <f>S45+APRIL!T45</f>
        <v>0</v>
      </c>
      <c r="U45" s="31" t="e">
        <f t="shared" si="10"/>
        <v>#DIV/0!</v>
      </c>
      <c r="V45" s="1">
        <f>DATA!AK45</f>
        <v>0</v>
      </c>
      <c r="W45" s="31">
        <f>V45+APRIL!W45</f>
        <v>0</v>
      </c>
      <c r="X45" s="33" t="e">
        <f t="shared" si="11"/>
        <v>#DIV/0!</v>
      </c>
    </row>
    <row r="46" spans="1:33" x14ac:dyDescent="0.3">
      <c r="A46" s="19">
        <f>'DATA A'!A14</f>
        <v>8</v>
      </c>
      <c r="B46" s="20">
        <f>'DATA A'!B14</f>
        <v>0</v>
      </c>
      <c r="C46" s="1">
        <f t="shared" si="5"/>
        <v>0</v>
      </c>
      <c r="D46" s="1">
        <f>DATA!AE46</f>
        <v>0</v>
      </c>
      <c r="E46" s="31">
        <f>D46+APRIL!E46</f>
        <v>0</v>
      </c>
      <c r="F46" s="35" t="e">
        <f t="shared" si="12"/>
        <v>#DIV/0!</v>
      </c>
      <c r="G46" s="1">
        <f>DATA!AF46</f>
        <v>0</v>
      </c>
      <c r="H46" s="31">
        <f>G46+APRIL!H46</f>
        <v>0</v>
      </c>
      <c r="I46" s="31" t="e">
        <f t="shared" si="6"/>
        <v>#DIV/0!</v>
      </c>
      <c r="J46" s="1">
        <f>DATA!AG46</f>
        <v>0</v>
      </c>
      <c r="K46" s="31">
        <f>J46+APRIL!K46</f>
        <v>0</v>
      </c>
      <c r="L46" s="31" t="e">
        <f t="shared" si="7"/>
        <v>#DIV/0!</v>
      </c>
      <c r="M46" s="1">
        <f>DATA!AH46</f>
        <v>0</v>
      </c>
      <c r="N46" s="31">
        <f>M46+APRIL!N46</f>
        <v>0</v>
      </c>
      <c r="O46" s="31" t="e">
        <f t="shared" si="8"/>
        <v>#DIV/0!</v>
      </c>
      <c r="P46" s="1">
        <f>DATA!AI46</f>
        <v>0</v>
      </c>
      <c r="Q46" s="31">
        <f>P46+APRIL!Q46</f>
        <v>0</v>
      </c>
      <c r="R46" s="31" t="e">
        <f t="shared" si="9"/>
        <v>#DIV/0!</v>
      </c>
      <c r="S46" s="1">
        <f>DATA!AJ46</f>
        <v>0</v>
      </c>
      <c r="T46" s="31">
        <f>S46+APRIL!T46</f>
        <v>0</v>
      </c>
      <c r="U46" s="31" t="e">
        <f t="shared" si="10"/>
        <v>#DIV/0!</v>
      </c>
      <c r="V46" s="1">
        <f>DATA!AK46</f>
        <v>0</v>
      </c>
      <c r="W46" s="31">
        <f>V46+APRIL!W46</f>
        <v>0</v>
      </c>
      <c r="X46" s="33" t="e">
        <f t="shared" si="11"/>
        <v>#DIV/0!</v>
      </c>
    </row>
    <row r="47" spans="1:33" x14ac:dyDescent="0.3">
      <c r="A47" s="19">
        <f>'DATA A'!A15</f>
        <v>9</v>
      </c>
      <c r="B47" s="20">
        <f>'DATA A'!B15</f>
        <v>0</v>
      </c>
      <c r="C47" s="1">
        <f t="shared" si="5"/>
        <v>0</v>
      </c>
      <c r="D47" s="1">
        <f>DATA!AE47</f>
        <v>0</v>
      </c>
      <c r="E47" s="31">
        <f>D47+APRIL!E47</f>
        <v>0</v>
      </c>
      <c r="F47" s="35" t="e">
        <f t="shared" si="12"/>
        <v>#DIV/0!</v>
      </c>
      <c r="G47" s="1">
        <f>DATA!AF47</f>
        <v>0</v>
      </c>
      <c r="H47" s="31">
        <f>G47+APRIL!H47</f>
        <v>0</v>
      </c>
      <c r="I47" s="31" t="e">
        <f t="shared" si="6"/>
        <v>#DIV/0!</v>
      </c>
      <c r="J47" s="1">
        <f>DATA!AG47</f>
        <v>0</v>
      </c>
      <c r="K47" s="31">
        <f>J47+APRIL!K47</f>
        <v>0</v>
      </c>
      <c r="L47" s="31" t="e">
        <f t="shared" si="7"/>
        <v>#DIV/0!</v>
      </c>
      <c r="M47" s="1">
        <f>DATA!AH47</f>
        <v>0</v>
      </c>
      <c r="N47" s="31">
        <f>M47+APRIL!N47</f>
        <v>0</v>
      </c>
      <c r="O47" s="31" t="e">
        <f t="shared" si="8"/>
        <v>#DIV/0!</v>
      </c>
      <c r="P47" s="1">
        <f>DATA!AI47</f>
        <v>0</v>
      </c>
      <c r="Q47" s="31">
        <f>P47+APRIL!Q47</f>
        <v>0</v>
      </c>
      <c r="R47" s="31" t="e">
        <f t="shared" si="9"/>
        <v>#DIV/0!</v>
      </c>
      <c r="S47" s="1">
        <f>DATA!AJ47</f>
        <v>0</v>
      </c>
      <c r="T47" s="31">
        <f>S47+APRIL!T47</f>
        <v>0</v>
      </c>
      <c r="U47" s="31" t="e">
        <f t="shared" si="10"/>
        <v>#DIV/0!</v>
      </c>
      <c r="V47" s="1">
        <f>DATA!AK47</f>
        <v>0</v>
      </c>
      <c r="W47" s="31">
        <f>V47+APRIL!W47</f>
        <v>0</v>
      </c>
      <c r="X47" s="33" t="e">
        <f t="shared" si="11"/>
        <v>#DIV/0!</v>
      </c>
    </row>
    <row r="48" spans="1:33" x14ac:dyDescent="0.3">
      <c r="A48" s="19">
        <f>'DATA A'!A16</f>
        <v>10</v>
      </c>
      <c r="B48" s="20">
        <f>'DATA A'!B16</f>
        <v>0</v>
      </c>
      <c r="C48" s="1">
        <f t="shared" si="5"/>
        <v>0</v>
      </c>
      <c r="D48" s="1">
        <f>DATA!AE48</f>
        <v>0</v>
      </c>
      <c r="E48" s="31">
        <f>D48+APRIL!E48</f>
        <v>0</v>
      </c>
      <c r="F48" s="35" t="e">
        <f t="shared" si="12"/>
        <v>#DIV/0!</v>
      </c>
      <c r="G48" s="1">
        <f>DATA!AF48</f>
        <v>0</v>
      </c>
      <c r="H48" s="31">
        <f>G48+APRIL!H48</f>
        <v>0</v>
      </c>
      <c r="I48" s="31" t="e">
        <f t="shared" si="6"/>
        <v>#DIV/0!</v>
      </c>
      <c r="J48" s="1">
        <f>DATA!AG48</f>
        <v>0</v>
      </c>
      <c r="K48" s="31">
        <f>J48+APRIL!K48</f>
        <v>0</v>
      </c>
      <c r="L48" s="31" t="e">
        <f t="shared" si="7"/>
        <v>#DIV/0!</v>
      </c>
      <c r="M48" s="1">
        <f>DATA!AH48</f>
        <v>0</v>
      </c>
      <c r="N48" s="31">
        <f>M48+APRIL!N48</f>
        <v>0</v>
      </c>
      <c r="O48" s="31" t="e">
        <f t="shared" si="8"/>
        <v>#DIV/0!</v>
      </c>
      <c r="P48" s="1">
        <f>DATA!AI48</f>
        <v>0</v>
      </c>
      <c r="Q48" s="31">
        <f>P48+APRIL!Q48</f>
        <v>0</v>
      </c>
      <c r="R48" s="31" t="e">
        <f t="shared" si="9"/>
        <v>#DIV/0!</v>
      </c>
      <c r="S48" s="1">
        <f>DATA!AJ48</f>
        <v>0</v>
      </c>
      <c r="T48" s="31">
        <f>S48+APRIL!T48</f>
        <v>0</v>
      </c>
      <c r="U48" s="31" t="e">
        <f t="shared" si="10"/>
        <v>#DIV/0!</v>
      </c>
      <c r="V48" s="1">
        <f>DATA!AK48</f>
        <v>0</v>
      </c>
      <c r="W48" s="31">
        <f>V48+APRIL!W48</f>
        <v>0</v>
      </c>
      <c r="X48" s="33" t="e">
        <f t="shared" si="11"/>
        <v>#DIV/0!</v>
      </c>
    </row>
    <row r="49" spans="1:24" x14ac:dyDescent="0.3">
      <c r="A49" s="19">
        <f>'DATA A'!A17</f>
        <v>11</v>
      </c>
      <c r="B49" s="20">
        <f>'DATA A'!B17</f>
        <v>0</v>
      </c>
      <c r="C49" s="1">
        <f t="shared" si="5"/>
        <v>0</v>
      </c>
      <c r="D49" s="1">
        <f>DATA!AE49</f>
        <v>0</v>
      </c>
      <c r="E49" s="31">
        <f>D49+APRIL!E49</f>
        <v>0</v>
      </c>
      <c r="F49" s="35" t="e">
        <f t="shared" si="12"/>
        <v>#DIV/0!</v>
      </c>
      <c r="G49" s="1">
        <f>DATA!AF49</f>
        <v>0</v>
      </c>
      <c r="H49" s="31">
        <f>G49+APRIL!H49</f>
        <v>0</v>
      </c>
      <c r="I49" s="31" t="e">
        <f t="shared" si="6"/>
        <v>#DIV/0!</v>
      </c>
      <c r="J49" s="1">
        <f>DATA!AG49</f>
        <v>0</v>
      </c>
      <c r="K49" s="31">
        <f>J49+APRIL!K49</f>
        <v>0</v>
      </c>
      <c r="L49" s="31" t="e">
        <f t="shared" si="7"/>
        <v>#DIV/0!</v>
      </c>
      <c r="M49" s="1">
        <f>DATA!AH49</f>
        <v>0</v>
      </c>
      <c r="N49" s="31">
        <f>M49+APRIL!N49</f>
        <v>0</v>
      </c>
      <c r="O49" s="31" t="e">
        <f t="shared" si="8"/>
        <v>#DIV/0!</v>
      </c>
      <c r="P49" s="1">
        <f>DATA!AI49</f>
        <v>0</v>
      </c>
      <c r="Q49" s="31">
        <f>P49+APRIL!Q49</f>
        <v>0</v>
      </c>
      <c r="R49" s="31" t="e">
        <f t="shared" si="9"/>
        <v>#DIV/0!</v>
      </c>
      <c r="S49" s="1">
        <f>DATA!AJ49</f>
        <v>0</v>
      </c>
      <c r="T49" s="31">
        <f>S49+APRIL!T49</f>
        <v>0</v>
      </c>
      <c r="U49" s="31" t="e">
        <f t="shared" si="10"/>
        <v>#DIV/0!</v>
      </c>
      <c r="V49" s="1">
        <f>DATA!AK49</f>
        <v>0</v>
      </c>
      <c r="W49" s="31">
        <f>V49+APRIL!W49</f>
        <v>0</v>
      </c>
      <c r="X49" s="33" t="e">
        <f t="shared" si="11"/>
        <v>#DIV/0!</v>
      </c>
    </row>
    <row r="50" spans="1:24" x14ac:dyDescent="0.3">
      <c r="A50" s="19">
        <f>'DATA A'!A18</f>
        <v>12</v>
      </c>
      <c r="B50" s="20">
        <f>'DATA A'!B18</f>
        <v>0</v>
      </c>
      <c r="C50" s="1">
        <f t="shared" si="5"/>
        <v>0</v>
      </c>
      <c r="D50" s="1">
        <f>DATA!AE50</f>
        <v>0</v>
      </c>
      <c r="E50" s="31">
        <f>D50+APRIL!E50</f>
        <v>0</v>
      </c>
      <c r="F50" s="35" t="e">
        <f t="shared" si="12"/>
        <v>#DIV/0!</v>
      </c>
      <c r="G50" s="1">
        <f>DATA!AF50</f>
        <v>0</v>
      </c>
      <c r="H50" s="31">
        <f>G50+APRIL!H50</f>
        <v>0</v>
      </c>
      <c r="I50" s="31" t="e">
        <f t="shared" si="6"/>
        <v>#DIV/0!</v>
      </c>
      <c r="J50" s="1">
        <f>DATA!AG50</f>
        <v>0</v>
      </c>
      <c r="K50" s="31">
        <f>J50+APRIL!K50</f>
        <v>0</v>
      </c>
      <c r="L50" s="31" t="e">
        <f t="shared" si="7"/>
        <v>#DIV/0!</v>
      </c>
      <c r="M50" s="1">
        <f>DATA!AH50</f>
        <v>0</v>
      </c>
      <c r="N50" s="31">
        <f>M50+APRIL!N50</f>
        <v>0</v>
      </c>
      <c r="O50" s="31" t="e">
        <f t="shared" si="8"/>
        <v>#DIV/0!</v>
      </c>
      <c r="P50" s="1">
        <f>DATA!AI50</f>
        <v>0</v>
      </c>
      <c r="Q50" s="31">
        <f>P50+APRIL!Q50</f>
        <v>0</v>
      </c>
      <c r="R50" s="31" t="e">
        <f t="shared" si="9"/>
        <v>#DIV/0!</v>
      </c>
      <c r="S50" s="1">
        <f>DATA!AJ50</f>
        <v>0</v>
      </c>
      <c r="T50" s="31">
        <f>S50+APRIL!T50</f>
        <v>0</v>
      </c>
      <c r="U50" s="31" t="e">
        <f t="shared" si="10"/>
        <v>#DIV/0!</v>
      </c>
      <c r="V50" s="1">
        <f>DATA!AK50</f>
        <v>0</v>
      </c>
      <c r="W50" s="31">
        <f>V50+APRIL!W50</f>
        <v>0</v>
      </c>
      <c r="X50" s="33" t="e">
        <f t="shared" si="11"/>
        <v>#DIV/0!</v>
      </c>
    </row>
    <row r="51" spans="1:24" x14ac:dyDescent="0.3">
      <c r="A51" s="19">
        <f>'DATA A'!A19</f>
        <v>13</v>
      </c>
      <c r="B51" s="20">
        <f>'DATA A'!B19</f>
        <v>0</v>
      </c>
      <c r="C51" s="1">
        <f t="shared" si="5"/>
        <v>0</v>
      </c>
      <c r="D51" s="1">
        <f>DATA!AE51</f>
        <v>0</v>
      </c>
      <c r="E51" s="31">
        <f>D51+APRIL!E51</f>
        <v>0</v>
      </c>
      <c r="F51" s="35" t="e">
        <f t="shared" si="12"/>
        <v>#DIV/0!</v>
      </c>
      <c r="G51" s="1">
        <f>DATA!AF51</f>
        <v>0</v>
      </c>
      <c r="H51" s="31">
        <f>G51+APRIL!H51</f>
        <v>0</v>
      </c>
      <c r="I51" s="31" t="e">
        <f t="shared" si="6"/>
        <v>#DIV/0!</v>
      </c>
      <c r="J51" s="1">
        <f>DATA!AG51</f>
        <v>0</v>
      </c>
      <c r="K51" s="31">
        <f>J51+APRIL!K51</f>
        <v>0</v>
      </c>
      <c r="L51" s="31" t="e">
        <f t="shared" si="7"/>
        <v>#DIV/0!</v>
      </c>
      <c r="M51" s="1">
        <f>DATA!AH51</f>
        <v>0</v>
      </c>
      <c r="N51" s="31">
        <f>M51+APRIL!N51</f>
        <v>0</v>
      </c>
      <c r="O51" s="31" t="e">
        <f t="shared" si="8"/>
        <v>#DIV/0!</v>
      </c>
      <c r="P51" s="1">
        <f>DATA!AI51</f>
        <v>0</v>
      </c>
      <c r="Q51" s="31">
        <f>P51+APRIL!Q51</f>
        <v>0</v>
      </c>
      <c r="R51" s="31" t="e">
        <f t="shared" si="9"/>
        <v>#DIV/0!</v>
      </c>
      <c r="S51" s="1">
        <f>DATA!AJ51</f>
        <v>0</v>
      </c>
      <c r="T51" s="31">
        <f>S51+APRIL!T51</f>
        <v>0</v>
      </c>
      <c r="U51" s="31" t="e">
        <f t="shared" si="10"/>
        <v>#DIV/0!</v>
      </c>
      <c r="V51" s="1">
        <f>DATA!AK51</f>
        <v>0</v>
      </c>
      <c r="W51" s="31">
        <f>V51+APRIL!W51</f>
        <v>0</v>
      </c>
      <c r="X51" s="33" t="e">
        <f t="shared" si="11"/>
        <v>#DIV/0!</v>
      </c>
    </row>
    <row r="52" spans="1:24" x14ac:dyDescent="0.3">
      <c r="A52" s="19">
        <f>'DATA A'!A20</f>
        <v>14</v>
      </c>
      <c r="B52" s="20">
        <f>'DATA A'!B20</f>
        <v>0</v>
      </c>
      <c r="C52" s="1">
        <f t="shared" si="5"/>
        <v>0</v>
      </c>
      <c r="D52" s="1">
        <f>DATA!AE52</f>
        <v>0</v>
      </c>
      <c r="E52" s="31">
        <f>D52+APRIL!E52</f>
        <v>0</v>
      </c>
      <c r="F52" s="35" t="e">
        <f t="shared" si="12"/>
        <v>#DIV/0!</v>
      </c>
      <c r="G52" s="1">
        <f>DATA!AF52</f>
        <v>0</v>
      </c>
      <c r="H52" s="31">
        <f>G52+APRIL!H52</f>
        <v>0</v>
      </c>
      <c r="I52" s="31" t="e">
        <f t="shared" si="6"/>
        <v>#DIV/0!</v>
      </c>
      <c r="J52" s="1">
        <f>DATA!AG52</f>
        <v>0</v>
      </c>
      <c r="K52" s="31">
        <f>J52+APRIL!K52</f>
        <v>0</v>
      </c>
      <c r="L52" s="31" t="e">
        <f t="shared" si="7"/>
        <v>#DIV/0!</v>
      </c>
      <c r="M52" s="1">
        <f>DATA!AH52</f>
        <v>0</v>
      </c>
      <c r="N52" s="31">
        <f>M52+APRIL!N52</f>
        <v>0</v>
      </c>
      <c r="O52" s="31" t="e">
        <f t="shared" si="8"/>
        <v>#DIV/0!</v>
      </c>
      <c r="P52" s="1">
        <f>DATA!AI52</f>
        <v>0</v>
      </c>
      <c r="Q52" s="31">
        <f>P52+APRIL!Q52</f>
        <v>0</v>
      </c>
      <c r="R52" s="31" t="e">
        <f t="shared" si="9"/>
        <v>#DIV/0!</v>
      </c>
      <c r="S52" s="1">
        <f>DATA!AJ52</f>
        <v>0</v>
      </c>
      <c r="T52" s="31">
        <f>S52+APRIL!T52</f>
        <v>0</v>
      </c>
      <c r="U52" s="31" t="e">
        <f t="shared" si="10"/>
        <v>#DIV/0!</v>
      </c>
      <c r="V52" s="1">
        <f>DATA!AK52</f>
        <v>0</v>
      </c>
      <c r="W52" s="31">
        <f>V52+APRIL!W52</f>
        <v>0</v>
      </c>
      <c r="X52" s="33" t="e">
        <f t="shared" si="11"/>
        <v>#DIV/0!</v>
      </c>
    </row>
    <row r="53" spans="1:24" x14ac:dyDescent="0.3">
      <c r="A53" s="19">
        <f>'DATA A'!A21</f>
        <v>15</v>
      </c>
      <c r="B53" s="20">
        <f>'DATA A'!B21</f>
        <v>0</v>
      </c>
      <c r="C53" s="1">
        <f t="shared" si="5"/>
        <v>0</v>
      </c>
      <c r="D53" s="1">
        <f>DATA!AE53</f>
        <v>0</v>
      </c>
      <c r="E53" s="31">
        <f>D53+APRIL!E53</f>
        <v>0</v>
      </c>
      <c r="F53" s="35" t="e">
        <f t="shared" si="12"/>
        <v>#DIV/0!</v>
      </c>
      <c r="G53" s="1">
        <f>DATA!AF53</f>
        <v>0</v>
      </c>
      <c r="H53" s="31">
        <f>G53+APRIL!H53</f>
        <v>0</v>
      </c>
      <c r="I53" s="31" t="e">
        <f t="shared" si="6"/>
        <v>#DIV/0!</v>
      </c>
      <c r="J53" s="1">
        <f>DATA!AG53</f>
        <v>0</v>
      </c>
      <c r="K53" s="31">
        <f>J53+APRIL!K53</f>
        <v>0</v>
      </c>
      <c r="L53" s="31" t="e">
        <f t="shared" si="7"/>
        <v>#DIV/0!</v>
      </c>
      <c r="M53" s="1">
        <f>DATA!AH53</f>
        <v>0</v>
      </c>
      <c r="N53" s="31">
        <f>M53+APRIL!N53</f>
        <v>0</v>
      </c>
      <c r="O53" s="31" t="e">
        <f t="shared" si="8"/>
        <v>#DIV/0!</v>
      </c>
      <c r="P53" s="1">
        <f>DATA!AI53</f>
        <v>0</v>
      </c>
      <c r="Q53" s="31">
        <f>P53+APRIL!Q53</f>
        <v>0</v>
      </c>
      <c r="R53" s="31" t="e">
        <f t="shared" si="9"/>
        <v>#DIV/0!</v>
      </c>
      <c r="S53" s="1">
        <f>DATA!AJ53</f>
        <v>0</v>
      </c>
      <c r="T53" s="31">
        <f>S53+APRIL!T53</f>
        <v>0</v>
      </c>
      <c r="U53" s="31" t="e">
        <f t="shared" si="10"/>
        <v>#DIV/0!</v>
      </c>
      <c r="V53" s="1">
        <f>DATA!AK53</f>
        <v>0</v>
      </c>
      <c r="W53" s="31">
        <f>V53+APRIL!W53</f>
        <v>0</v>
      </c>
      <c r="X53" s="33" t="e">
        <f t="shared" si="11"/>
        <v>#DIV/0!</v>
      </c>
    </row>
    <row r="54" spans="1:24" x14ac:dyDescent="0.3">
      <c r="A54" s="19">
        <f>'DATA A'!A22</f>
        <v>16</v>
      </c>
      <c r="B54" s="20">
        <f>'DATA A'!B22</f>
        <v>0</v>
      </c>
      <c r="C54" s="1">
        <f t="shared" si="5"/>
        <v>0</v>
      </c>
      <c r="D54" s="1">
        <f>DATA!AE54</f>
        <v>0</v>
      </c>
      <c r="E54" s="31">
        <f>D54+APRIL!E54</f>
        <v>0</v>
      </c>
      <c r="F54" s="35" t="e">
        <f t="shared" si="12"/>
        <v>#DIV/0!</v>
      </c>
      <c r="G54" s="1">
        <f>DATA!AF54</f>
        <v>0</v>
      </c>
      <c r="H54" s="31">
        <f>G54+APRIL!H54</f>
        <v>0</v>
      </c>
      <c r="I54" s="31" t="e">
        <f t="shared" si="6"/>
        <v>#DIV/0!</v>
      </c>
      <c r="J54" s="1">
        <f>DATA!AG54</f>
        <v>0</v>
      </c>
      <c r="K54" s="31">
        <f>J54+APRIL!K54</f>
        <v>0</v>
      </c>
      <c r="L54" s="31" t="e">
        <f t="shared" si="7"/>
        <v>#DIV/0!</v>
      </c>
      <c r="M54" s="1">
        <f>DATA!AH54</f>
        <v>0</v>
      </c>
      <c r="N54" s="31">
        <f>M54+APRIL!N54</f>
        <v>0</v>
      </c>
      <c r="O54" s="31" t="e">
        <f t="shared" si="8"/>
        <v>#DIV/0!</v>
      </c>
      <c r="P54" s="1">
        <f>DATA!AI54</f>
        <v>0</v>
      </c>
      <c r="Q54" s="31">
        <f>P54+APRIL!Q54</f>
        <v>0</v>
      </c>
      <c r="R54" s="31" t="e">
        <f t="shared" si="9"/>
        <v>#DIV/0!</v>
      </c>
      <c r="S54" s="1">
        <f>DATA!AJ54</f>
        <v>0</v>
      </c>
      <c r="T54" s="31">
        <f>S54+APRIL!T54</f>
        <v>0</v>
      </c>
      <c r="U54" s="31" t="e">
        <f t="shared" si="10"/>
        <v>#DIV/0!</v>
      </c>
      <c r="V54" s="1">
        <f>DATA!AK54</f>
        <v>0</v>
      </c>
      <c r="W54" s="31">
        <f>V54+APRIL!W54</f>
        <v>0</v>
      </c>
      <c r="X54" s="33" t="e">
        <f t="shared" si="11"/>
        <v>#DIV/0!</v>
      </c>
    </row>
    <row r="55" spans="1:24" x14ac:dyDescent="0.3">
      <c r="A55" s="19">
        <f>'DATA A'!A23</f>
        <v>17</v>
      </c>
      <c r="B55" s="20">
        <f>'DATA A'!B23</f>
        <v>0</v>
      </c>
      <c r="C55" s="1">
        <f t="shared" si="5"/>
        <v>0</v>
      </c>
      <c r="D55" s="1">
        <f>DATA!AE55</f>
        <v>0</v>
      </c>
      <c r="E55" s="31">
        <f>D55+APRIL!E55</f>
        <v>0</v>
      </c>
      <c r="F55" s="35" t="e">
        <f t="shared" si="12"/>
        <v>#DIV/0!</v>
      </c>
      <c r="G55" s="1">
        <f>DATA!AF55</f>
        <v>0</v>
      </c>
      <c r="H55" s="31">
        <f>G55+APRIL!H55</f>
        <v>0</v>
      </c>
      <c r="I55" s="31" t="e">
        <f t="shared" si="6"/>
        <v>#DIV/0!</v>
      </c>
      <c r="J55" s="1">
        <f>DATA!AG55</f>
        <v>0</v>
      </c>
      <c r="K55" s="31">
        <f>J55+APRIL!K55</f>
        <v>0</v>
      </c>
      <c r="L55" s="31" t="e">
        <f t="shared" si="7"/>
        <v>#DIV/0!</v>
      </c>
      <c r="M55" s="1">
        <f>DATA!AH55</f>
        <v>0</v>
      </c>
      <c r="N55" s="31">
        <f>M55+APRIL!N55</f>
        <v>0</v>
      </c>
      <c r="O55" s="31" t="e">
        <f t="shared" si="8"/>
        <v>#DIV/0!</v>
      </c>
      <c r="P55" s="1">
        <f>DATA!AI55</f>
        <v>0</v>
      </c>
      <c r="Q55" s="31">
        <f>P55+APRIL!Q55</f>
        <v>0</v>
      </c>
      <c r="R55" s="31" t="e">
        <f t="shared" si="9"/>
        <v>#DIV/0!</v>
      </c>
      <c r="S55" s="1">
        <f>DATA!AJ55</f>
        <v>0</v>
      </c>
      <c r="T55" s="31">
        <f>S55+APRIL!T55</f>
        <v>0</v>
      </c>
      <c r="U55" s="31" t="e">
        <f t="shared" si="10"/>
        <v>#DIV/0!</v>
      </c>
      <c r="V55" s="1">
        <f>DATA!AK55</f>
        <v>0</v>
      </c>
      <c r="W55" s="31">
        <f>V55+APRIL!W55</f>
        <v>0</v>
      </c>
      <c r="X55" s="33" t="e">
        <f t="shared" si="11"/>
        <v>#DIV/0!</v>
      </c>
    </row>
    <row r="56" spans="1:24" x14ac:dyDescent="0.3">
      <c r="A56" s="19">
        <f>'DATA A'!A24</f>
        <v>18</v>
      </c>
      <c r="B56" s="20">
        <f>'DATA A'!B24</f>
        <v>0</v>
      </c>
      <c r="C56" s="1">
        <f t="shared" si="5"/>
        <v>0</v>
      </c>
      <c r="D56" s="1">
        <f>DATA!AE56</f>
        <v>0</v>
      </c>
      <c r="E56" s="31">
        <f>D56+APRIL!E56</f>
        <v>0</v>
      </c>
      <c r="F56" s="35" t="e">
        <f t="shared" si="12"/>
        <v>#DIV/0!</v>
      </c>
      <c r="G56" s="1">
        <f>DATA!AF56</f>
        <v>0</v>
      </c>
      <c r="H56" s="31">
        <f>G56+APRIL!H56</f>
        <v>0</v>
      </c>
      <c r="I56" s="31" t="e">
        <f t="shared" si="6"/>
        <v>#DIV/0!</v>
      </c>
      <c r="J56" s="1">
        <f>DATA!AG56</f>
        <v>0</v>
      </c>
      <c r="K56" s="31">
        <f>J56+APRIL!K56</f>
        <v>0</v>
      </c>
      <c r="L56" s="31" t="e">
        <f t="shared" si="7"/>
        <v>#DIV/0!</v>
      </c>
      <c r="M56" s="1">
        <f>DATA!AH56</f>
        <v>0</v>
      </c>
      <c r="N56" s="31">
        <f>M56+APRIL!N56</f>
        <v>0</v>
      </c>
      <c r="O56" s="31" t="e">
        <f t="shared" si="8"/>
        <v>#DIV/0!</v>
      </c>
      <c r="P56" s="1">
        <f>DATA!AI56</f>
        <v>0</v>
      </c>
      <c r="Q56" s="31">
        <f>P56+APRIL!Q56</f>
        <v>0</v>
      </c>
      <c r="R56" s="31" t="e">
        <f t="shared" si="9"/>
        <v>#DIV/0!</v>
      </c>
      <c r="S56" s="1">
        <f>DATA!AJ56</f>
        <v>0</v>
      </c>
      <c r="T56" s="31">
        <f>S56+APRIL!T56</f>
        <v>0</v>
      </c>
      <c r="U56" s="31" t="e">
        <f t="shared" si="10"/>
        <v>#DIV/0!</v>
      </c>
      <c r="V56" s="1">
        <f>DATA!AK56</f>
        <v>0</v>
      </c>
      <c r="W56" s="31">
        <f>V56+APRIL!W56</f>
        <v>0</v>
      </c>
      <c r="X56" s="33" t="e">
        <f t="shared" si="11"/>
        <v>#DIV/0!</v>
      </c>
    </row>
    <row r="57" spans="1:24" x14ac:dyDescent="0.3">
      <c r="A57" s="19">
        <f>'DATA A'!A25</f>
        <v>19</v>
      </c>
      <c r="B57" s="20">
        <f>'DATA A'!B25</f>
        <v>0</v>
      </c>
      <c r="C57" s="1">
        <f t="shared" si="5"/>
        <v>0</v>
      </c>
      <c r="D57" s="1">
        <f>DATA!AE57</f>
        <v>0</v>
      </c>
      <c r="E57" s="31">
        <f>D57+APRIL!E57</f>
        <v>0</v>
      </c>
      <c r="F57" s="35" t="e">
        <f t="shared" si="12"/>
        <v>#DIV/0!</v>
      </c>
      <c r="G57" s="1">
        <f>DATA!AF57</f>
        <v>0</v>
      </c>
      <c r="H57" s="31">
        <f>G57+APRIL!H57</f>
        <v>0</v>
      </c>
      <c r="I57" s="31" t="e">
        <f t="shared" si="6"/>
        <v>#DIV/0!</v>
      </c>
      <c r="J57" s="1">
        <f>DATA!AG57</f>
        <v>0</v>
      </c>
      <c r="K57" s="31">
        <f>J57+APRIL!K57</f>
        <v>0</v>
      </c>
      <c r="L57" s="31" t="e">
        <f t="shared" si="7"/>
        <v>#DIV/0!</v>
      </c>
      <c r="M57" s="1">
        <f>DATA!AH57</f>
        <v>0</v>
      </c>
      <c r="N57" s="31">
        <f>M57+APRIL!N57</f>
        <v>0</v>
      </c>
      <c r="O57" s="31" t="e">
        <f t="shared" si="8"/>
        <v>#DIV/0!</v>
      </c>
      <c r="P57" s="1">
        <f>DATA!AI57</f>
        <v>0</v>
      </c>
      <c r="Q57" s="31">
        <f>P57+APRIL!Q57</f>
        <v>0</v>
      </c>
      <c r="R57" s="31" t="e">
        <f t="shared" si="9"/>
        <v>#DIV/0!</v>
      </c>
      <c r="S57" s="1">
        <f>DATA!AJ57</f>
        <v>0</v>
      </c>
      <c r="T57" s="31">
        <f>S57+APRIL!T57</f>
        <v>0</v>
      </c>
      <c r="U57" s="31" t="e">
        <f t="shared" si="10"/>
        <v>#DIV/0!</v>
      </c>
      <c r="V57" s="1">
        <f>DATA!AK57</f>
        <v>0</v>
      </c>
      <c r="W57" s="31">
        <f>V57+APRIL!W57</f>
        <v>0</v>
      </c>
      <c r="X57" s="33" t="e">
        <f t="shared" si="11"/>
        <v>#DIV/0!</v>
      </c>
    </row>
    <row r="58" spans="1:24" x14ac:dyDescent="0.3">
      <c r="A58" s="19">
        <f>'DATA A'!A26</f>
        <v>20</v>
      </c>
      <c r="B58" s="20">
        <f>'DATA A'!B26</f>
        <v>0</v>
      </c>
      <c r="C58" s="1">
        <f t="shared" si="5"/>
        <v>0</v>
      </c>
      <c r="D58" s="1">
        <f>DATA!AE58</f>
        <v>0</v>
      </c>
      <c r="E58" s="31">
        <f>D58+APRIL!E58</f>
        <v>0</v>
      </c>
      <c r="F58" s="35" t="e">
        <f t="shared" si="12"/>
        <v>#DIV/0!</v>
      </c>
      <c r="G58" s="1">
        <f>DATA!AF58</f>
        <v>0</v>
      </c>
      <c r="H58" s="31">
        <f>G58+APRIL!H58</f>
        <v>0</v>
      </c>
      <c r="I58" s="31" t="e">
        <f t="shared" si="6"/>
        <v>#DIV/0!</v>
      </c>
      <c r="J58" s="1">
        <f>DATA!AG58</f>
        <v>0</v>
      </c>
      <c r="K58" s="31">
        <f>J58+APRIL!K58</f>
        <v>0</v>
      </c>
      <c r="L58" s="31" t="e">
        <f t="shared" si="7"/>
        <v>#DIV/0!</v>
      </c>
      <c r="M58" s="1">
        <f>DATA!AH58</f>
        <v>0</v>
      </c>
      <c r="N58" s="31">
        <f>M58+APRIL!N58</f>
        <v>0</v>
      </c>
      <c r="O58" s="31" t="e">
        <f t="shared" si="8"/>
        <v>#DIV/0!</v>
      </c>
      <c r="P58" s="1">
        <f>DATA!AI58</f>
        <v>0</v>
      </c>
      <c r="Q58" s="31">
        <f>P58+APRIL!Q58</f>
        <v>0</v>
      </c>
      <c r="R58" s="31" t="e">
        <f t="shared" si="9"/>
        <v>#DIV/0!</v>
      </c>
      <c r="S58" s="1">
        <f>DATA!AJ58</f>
        <v>0</v>
      </c>
      <c r="T58" s="31">
        <f>S58+APRIL!T58</f>
        <v>0</v>
      </c>
      <c r="U58" s="31" t="e">
        <f t="shared" si="10"/>
        <v>#DIV/0!</v>
      </c>
      <c r="V58" s="1">
        <f>DATA!AK58</f>
        <v>0</v>
      </c>
      <c r="W58" s="31">
        <f>V58+APRIL!W58</f>
        <v>0</v>
      </c>
      <c r="X58" s="33" t="e">
        <f t="shared" si="11"/>
        <v>#DIV/0!</v>
      </c>
    </row>
    <row r="59" spans="1:24" x14ac:dyDescent="0.3">
      <c r="A59" s="19">
        <f>'DATA A'!A27</f>
        <v>21</v>
      </c>
      <c r="B59" s="20">
        <f>'DATA A'!B27</f>
        <v>0</v>
      </c>
      <c r="C59" s="1">
        <f t="shared" si="5"/>
        <v>0</v>
      </c>
      <c r="D59" s="1">
        <f>DATA!AE59</f>
        <v>0</v>
      </c>
      <c r="E59" s="31">
        <f>D59+APRIL!E59</f>
        <v>0</v>
      </c>
      <c r="F59" s="35" t="e">
        <f t="shared" si="12"/>
        <v>#DIV/0!</v>
      </c>
      <c r="G59" s="1">
        <f>DATA!AF59</f>
        <v>0</v>
      </c>
      <c r="H59" s="31">
        <f>G59+APRIL!H59</f>
        <v>0</v>
      </c>
      <c r="I59" s="31" t="e">
        <f t="shared" si="6"/>
        <v>#DIV/0!</v>
      </c>
      <c r="J59" s="1">
        <f>DATA!AG59</f>
        <v>0</v>
      </c>
      <c r="K59" s="31">
        <f>J59+APRIL!K59</f>
        <v>0</v>
      </c>
      <c r="L59" s="31" t="e">
        <f t="shared" si="7"/>
        <v>#DIV/0!</v>
      </c>
      <c r="M59" s="1">
        <f>DATA!AH59</f>
        <v>0</v>
      </c>
      <c r="N59" s="31">
        <f>M59+APRIL!N59</f>
        <v>0</v>
      </c>
      <c r="O59" s="31" t="e">
        <f t="shared" si="8"/>
        <v>#DIV/0!</v>
      </c>
      <c r="P59" s="1">
        <f>DATA!AI59</f>
        <v>0</v>
      </c>
      <c r="Q59" s="31">
        <f>P59+APRIL!Q59</f>
        <v>0</v>
      </c>
      <c r="R59" s="31" t="e">
        <f t="shared" si="9"/>
        <v>#DIV/0!</v>
      </c>
      <c r="S59" s="1">
        <f>DATA!AJ59</f>
        <v>0</v>
      </c>
      <c r="T59" s="31">
        <f>S59+APRIL!T59</f>
        <v>0</v>
      </c>
      <c r="U59" s="31" t="e">
        <f t="shared" si="10"/>
        <v>#DIV/0!</v>
      </c>
      <c r="V59" s="1">
        <f>DATA!AK59</f>
        <v>0</v>
      </c>
      <c r="W59" s="31">
        <f>V59+APRIL!W59</f>
        <v>0</v>
      </c>
      <c r="X59" s="33" t="e">
        <f t="shared" si="11"/>
        <v>#DIV/0!</v>
      </c>
    </row>
    <row r="60" spans="1:24" x14ac:dyDescent="0.3">
      <c r="A60" s="19">
        <f>'DATA A'!A28</f>
        <v>22</v>
      </c>
      <c r="B60" s="20">
        <f>'DATA A'!B28</f>
        <v>0</v>
      </c>
      <c r="C60" s="1">
        <f t="shared" si="5"/>
        <v>0</v>
      </c>
      <c r="D60" s="1">
        <f>DATA!AE60</f>
        <v>0</v>
      </c>
      <c r="E60" s="31">
        <f>D60+APRIL!E60</f>
        <v>0</v>
      </c>
      <c r="F60" s="35" t="e">
        <f t="shared" si="12"/>
        <v>#DIV/0!</v>
      </c>
      <c r="G60" s="1">
        <f>DATA!AF60</f>
        <v>0</v>
      </c>
      <c r="H60" s="31">
        <f>G60+APRIL!H60</f>
        <v>0</v>
      </c>
      <c r="I60" s="31" t="e">
        <f t="shared" si="6"/>
        <v>#DIV/0!</v>
      </c>
      <c r="J60" s="1">
        <f>DATA!AG60</f>
        <v>0</v>
      </c>
      <c r="K60" s="31">
        <f>J60+APRIL!K60</f>
        <v>0</v>
      </c>
      <c r="L60" s="31" t="e">
        <f t="shared" si="7"/>
        <v>#DIV/0!</v>
      </c>
      <c r="M60" s="1">
        <f>DATA!AH60</f>
        <v>0</v>
      </c>
      <c r="N60" s="31">
        <f>M60+APRIL!N60</f>
        <v>0</v>
      </c>
      <c r="O60" s="31" t="e">
        <f t="shared" si="8"/>
        <v>#DIV/0!</v>
      </c>
      <c r="P60" s="1">
        <f>DATA!AI60</f>
        <v>0</v>
      </c>
      <c r="Q60" s="31">
        <f>P60+APRIL!Q60</f>
        <v>0</v>
      </c>
      <c r="R60" s="31" t="e">
        <f t="shared" si="9"/>
        <v>#DIV/0!</v>
      </c>
      <c r="S60" s="1">
        <f>DATA!AJ60</f>
        <v>0</v>
      </c>
      <c r="T60" s="31">
        <f>S60+APRIL!T60</f>
        <v>0</v>
      </c>
      <c r="U60" s="31" t="e">
        <f t="shared" si="10"/>
        <v>#DIV/0!</v>
      </c>
      <c r="V60" s="1">
        <f>DATA!AK60</f>
        <v>0</v>
      </c>
      <c r="W60" s="31">
        <f>V60+APRIL!W60</f>
        <v>0</v>
      </c>
      <c r="X60" s="33" t="e">
        <f t="shared" si="11"/>
        <v>#DIV/0!</v>
      </c>
    </row>
    <row r="61" spans="1:24" x14ac:dyDescent="0.3">
      <c r="A61" s="19">
        <f>'DATA A'!A29</f>
        <v>23</v>
      </c>
      <c r="B61" s="20">
        <f>'DATA A'!B29</f>
        <v>0</v>
      </c>
      <c r="C61" s="1">
        <f t="shared" si="5"/>
        <v>0</v>
      </c>
      <c r="D61" s="1">
        <f>DATA!AE61</f>
        <v>0</v>
      </c>
      <c r="E61" s="31">
        <f>D61+APRIL!E61</f>
        <v>0</v>
      </c>
      <c r="F61" s="35" t="e">
        <f t="shared" si="12"/>
        <v>#DIV/0!</v>
      </c>
      <c r="G61" s="1">
        <f>DATA!AF61</f>
        <v>0</v>
      </c>
      <c r="H61" s="31">
        <f>G61+APRIL!H61</f>
        <v>0</v>
      </c>
      <c r="I61" s="31" t="e">
        <f t="shared" si="6"/>
        <v>#DIV/0!</v>
      </c>
      <c r="J61" s="1">
        <f>DATA!AG61</f>
        <v>0</v>
      </c>
      <c r="K61" s="31">
        <f>J61+APRIL!K61</f>
        <v>0</v>
      </c>
      <c r="L61" s="31" t="e">
        <f t="shared" si="7"/>
        <v>#DIV/0!</v>
      </c>
      <c r="M61" s="1">
        <f>DATA!AH61</f>
        <v>0</v>
      </c>
      <c r="N61" s="31">
        <f>M61+APRIL!N61</f>
        <v>0</v>
      </c>
      <c r="O61" s="31" t="e">
        <f t="shared" si="8"/>
        <v>#DIV/0!</v>
      </c>
      <c r="P61" s="1">
        <f>DATA!AI61</f>
        <v>0</v>
      </c>
      <c r="Q61" s="31">
        <f>P61+APRIL!Q61</f>
        <v>0</v>
      </c>
      <c r="R61" s="31" t="e">
        <f t="shared" si="9"/>
        <v>#DIV/0!</v>
      </c>
      <c r="S61" s="1">
        <f>DATA!AJ61</f>
        <v>0</v>
      </c>
      <c r="T61" s="31">
        <f>S61+APRIL!T61</f>
        <v>0</v>
      </c>
      <c r="U61" s="31" t="e">
        <f t="shared" si="10"/>
        <v>#DIV/0!</v>
      </c>
      <c r="V61" s="1">
        <f>DATA!AK61</f>
        <v>0</v>
      </c>
      <c r="W61" s="31">
        <f>V61+APRIL!W61</f>
        <v>0</v>
      </c>
      <c r="X61" s="33" t="e">
        <f t="shared" si="11"/>
        <v>#DIV/0!</v>
      </c>
    </row>
    <row r="62" spans="1:24" x14ac:dyDescent="0.3">
      <c r="A62" s="19">
        <f>'DATA A'!A30</f>
        <v>24</v>
      </c>
      <c r="B62" s="20">
        <f>'DATA A'!B30</f>
        <v>0</v>
      </c>
      <c r="C62" s="1">
        <f t="shared" si="5"/>
        <v>0</v>
      </c>
      <c r="D62" s="1">
        <f>DATA!AE62</f>
        <v>0</v>
      </c>
      <c r="E62" s="31">
        <f>D62+APRIL!E62</f>
        <v>0</v>
      </c>
      <c r="F62" s="35" t="e">
        <f t="shared" si="12"/>
        <v>#DIV/0!</v>
      </c>
      <c r="G62" s="1">
        <f>DATA!AF62</f>
        <v>0</v>
      </c>
      <c r="H62" s="31">
        <f>G62+APRIL!H62</f>
        <v>0</v>
      </c>
      <c r="I62" s="31" t="e">
        <f t="shared" si="6"/>
        <v>#DIV/0!</v>
      </c>
      <c r="J62" s="1">
        <f>DATA!AG62</f>
        <v>0</v>
      </c>
      <c r="K62" s="31">
        <f>J62+APRIL!K62</f>
        <v>0</v>
      </c>
      <c r="L62" s="31" t="e">
        <f t="shared" si="7"/>
        <v>#DIV/0!</v>
      </c>
      <c r="M62" s="1">
        <f>DATA!AH62</f>
        <v>0</v>
      </c>
      <c r="N62" s="31">
        <f>M62+APRIL!N62</f>
        <v>0</v>
      </c>
      <c r="O62" s="31" t="e">
        <f t="shared" si="8"/>
        <v>#DIV/0!</v>
      </c>
      <c r="P62" s="1">
        <f>DATA!AI62</f>
        <v>0</v>
      </c>
      <c r="Q62" s="31">
        <f>P62+APRIL!Q62</f>
        <v>0</v>
      </c>
      <c r="R62" s="31" t="e">
        <f t="shared" si="9"/>
        <v>#DIV/0!</v>
      </c>
      <c r="S62" s="1">
        <f>DATA!AJ62</f>
        <v>0</v>
      </c>
      <c r="T62" s="31">
        <f>S62+APRIL!T62</f>
        <v>0</v>
      </c>
      <c r="U62" s="31" t="e">
        <f t="shared" si="10"/>
        <v>#DIV/0!</v>
      </c>
      <c r="V62" s="1">
        <f>DATA!AK62</f>
        <v>0</v>
      </c>
      <c r="W62" s="31">
        <f>V62+APRIL!W62</f>
        <v>0</v>
      </c>
      <c r="X62" s="33" t="e">
        <f t="shared" si="11"/>
        <v>#DIV/0!</v>
      </c>
    </row>
    <row r="63" spans="1:24" x14ac:dyDescent="0.3">
      <c r="A63" s="19">
        <f>'DATA A'!A31</f>
        <v>25</v>
      </c>
      <c r="B63" s="20">
        <f>'DATA A'!B31</f>
        <v>0</v>
      </c>
      <c r="C63" s="1">
        <f t="shared" si="5"/>
        <v>0</v>
      </c>
      <c r="D63" s="1">
        <f>DATA!AE63</f>
        <v>0</v>
      </c>
      <c r="E63" s="31">
        <f>D63+APRIL!E63</f>
        <v>0</v>
      </c>
      <c r="F63" s="35" t="e">
        <f t="shared" si="12"/>
        <v>#DIV/0!</v>
      </c>
      <c r="G63" s="1">
        <f>DATA!AF63</f>
        <v>0</v>
      </c>
      <c r="H63" s="31">
        <f>G63+APRIL!H63</f>
        <v>0</v>
      </c>
      <c r="I63" s="31" t="e">
        <f t="shared" si="6"/>
        <v>#DIV/0!</v>
      </c>
      <c r="J63" s="1">
        <f>DATA!AG63</f>
        <v>0</v>
      </c>
      <c r="K63" s="31">
        <f>J63+APRIL!K63</f>
        <v>0</v>
      </c>
      <c r="L63" s="31" t="e">
        <f t="shared" si="7"/>
        <v>#DIV/0!</v>
      </c>
      <c r="M63" s="1">
        <f>DATA!AH63</f>
        <v>0</v>
      </c>
      <c r="N63" s="31">
        <f>M63+APRIL!N63</f>
        <v>0</v>
      </c>
      <c r="O63" s="31" t="e">
        <f t="shared" si="8"/>
        <v>#DIV/0!</v>
      </c>
      <c r="P63" s="1">
        <f>DATA!AI63</f>
        <v>0</v>
      </c>
      <c r="Q63" s="31">
        <f>P63+APRIL!Q63</f>
        <v>0</v>
      </c>
      <c r="R63" s="31" t="e">
        <f t="shared" si="9"/>
        <v>#DIV/0!</v>
      </c>
      <c r="S63" s="1">
        <f>DATA!AJ63</f>
        <v>0</v>
      </c>
      <c r="T63" s="31">
        <f>S63+APRIL!T63</f>
        <v>0</v>
      </c>
      <c r="U63" s="31" t="e">
        <f t="shared" si="10"/>
        <v>#DIV/0!</v>
      </c>
      <c r="V63" s="1">
        <f>DATA!AK63</f>
        <v>0</v>
      </c>
      <c r="W63" s="31">
        <f>V63+APRIL!W63</f>
        <v>0</v>
      </c>
      <c r="X63" s="33" t="e">
        <f t="shared" si="11"/>
        <v>#DIV/0!</v>
      </c>
    </row>
    <row r="64" spans="1:24" ht="15" thickBot="1" x14ac:dyDescent="0.35">
      <c r="A64" s="21">
        <f>'DATA A'!A32</f>
        <v>0</v>
      </c>
      <c r="B64" s="22">
        <f>'DATA A'!B32</f>
        <v>0</v>
      </c>
      <c r="C64" s="3">
        <f t="shared" si="5"/>
        <v>0</v>
      </c>
      <c r="D64" s="3">
        <f>DATA!AE64</f>
        <v>0</v>
      </c>
      <c r="E64" s="32">
        <f>D64+APRIL!E64</f>
        <v>0</v>
      </c>
      <c r="F64" s="37" t="e">
        <f t="shared" si="12"/>
        <v>#DIV/0!</v>
      </c>
      <c r="G64" s="3">
        <f>DATA!AF64</f>
        <v>0</v>
      </c>
      <c r="H64" s="32">
        <f>G64+APRIL!H64</f>
        <v>0</v>
      </c>
      <c r="I64" s="32" t="e">
        <f t="shared" si="6"/>
        <v>#DIV/0!</v>
      </c>
      <c r="J64" s="3">
        <f>DATA!AG64</f>
        <v>0</v>
      </c>
      <c r="K64" s="32">
        <f>J64+APRIL!K64</f>
        <v>0</v>
      </c>
      <c r="L64" s="32" t="e">
        <f t="shared" si="7"/>
        <v>#DIV/0!</v>
      </c>
      <c r="M64" s="3">
        <f>DATA!AH64</f>
        <v>0</v>
      </c>
      <c r="N64" s="32">
        <f>M64+APRIL!N64</f>
        <v>0</v>
      </c>
      <c r="O64" s="32" t="e">
        <f>(N64/C64)*100</f>
        <v>#DIV/0!</v>
      </c>
      <c r="P64" s="3">
        <f>DATA!AI64</f>
        <v>0</v>
      </c>
      <c r="Q64" s="32">
        <f>P64+APRIL!Q64</f>
        <v>0</v>
      </c>
      <c r="R64" s="32" t="e">
        <f t="shared" si="9"/>
        <v>#DIV/0!</v>
      </c>
      <c r="S64" s="3">
        <f>DATA!AJ64</f>
        <v>0</v>
      </c>
      <c r="T64" s="32">
        <f>S64+APRIL!T64</f>
        <v>0</v>
      </c>
      <c r="U64" s="32" t="e">
        <f t="shared" si="10"/>
        <v>#DIV/0!</v>
      </c>
      <c r="V64" s="3">
        <f>DATA!AK64</f>
        <v>0</v>
      </c>
      <c r="W64" s="32">
        <f>V64+APRIL!W64</f>
        <v>0</v>
      </c>
      <c r="X64" s="34" t="e">
        <f t="shared" si="11"/>
        <v>#DIV/0!</v>
      </c>
    </row>
    <row r="66" spans="1:24" ht="15" thickBot="1" x14ac:dyDescent="0.35"/>
    <row r="67" spans="1:24" ht="15" customHeight="1" x14ac:dyDescent="0.3">
      <c r="A67" s="189" t="s">
        <v>0</v>
      </c>
      <c r="B67" s="192" t="str">
        <f>'DATA A'!B5</f>
        <v>PUSKESMAS</v>
      </c>
      <c r="C67" s="195" t="s">
        <v>29</v>
      </c>
      <c r="D67" s="182" t="s">
        <v>22</v>
      </c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4"/>
    </row>
    <row r="68" spans="1:24" x14ac:dyDescent="0.3">
      <c r="A68" s="190"/>
      <c r="B68" s="193"/>
      <c r="C68" s="196"/>
      <c r="D68" s="185" t="s">
        <v>9</v>
      </c>
      <c r="E68" s="186"/>
      <c r="F68" s="187"/>
      <c r="G68" s="185" t="s">
        <v>10</v>
      </c>
      <c r="H68" s="186"/>
      <c r="I68" s="187"/>
      <c r="J68" s="185" t="s">
        <v>11</v>
      </c>
      <c r="K68" s="186"/>
      <c r="L68" s="187"/>
      <c r="M68" s="185" t="s">
        <v>12</v>
      </c>
      <c r="N68" s="186"/>
      <c r="O68" s="187"/>
      <c r="P68" s="185" t="s">
        <v>13</v>
      </c>
      <c r="Q68" s="186"/>
      <c r="R68" s="187"/>
      <c r="S68" s="185" t="s">
        <v>14</v>
      </c>
      <c r="T68" s="186"/>
      <c r="U68" s="187"/>
      <c r="V68" s="185" t="s">
        <v>15</v>
      </c>
      <c r="W68" s="186"/>
      <c r="X68" s="188"/>
    </row>
    <row r="69" spans="1:24" x14ac:dyDescent="0.3">
      <c r="A69" s="190"/>
      <c r="B69" s="193"/>
      <c r="C69" s="197"/>
      <c r="D69" s="110" t="s">
        <v>23</v>
      </c>
      <c r="E69" s="111" t="s">
        <v>16</v>
      </c>
      <c r="F69" s="111" t="s">
        <v>17</v>
      </c>
      <c r="G69" s="110" t="s">
        <v>23</v>
      </c>
      <c r="H69" s="111" t="s">
        <v>16</v>
      </c>
      <c r="I69" s="111" t="s">
        <v>17</v>
      </c>
      <c r="J69" s="110" t="s">
        <v>23</v>
      </c>
      <c r="K69" s="111" t="s">
        <v>16</v>
      </c>
      <c r="L69" s="111" t="s">
        <v>17</v>
      </c>
      <c r="M69" s="110" t="s">
        <v>23</v>
      </c>
      <c r="N69" s="111" t="s">
        <v>16</v>
      </c>
      <c r="O69" s="111" t="s">
        <v>17</v>
      </c>
      <c r="P69" s="110" t="s">
        <v>23</v>
      </c>
      <c r="Q69" s="111" t="s">
        <v>16</v>
      </c>
      <c r="R69" s="112" t="s">
        <v>17</v>
      </c>
      <c r="S69" s="110" t="s">
        <v>23</v>
      </c>
      <c r="T69" s="111" t="s">
        <v>16</v>
      </c>
      <c r="U69" s="111" t="s">
        <v>17</v>
      </c>
      <c r="V69" s="110" t="s">
        <v>23</v>
      </c>
      <c r="W69" s="111" t="s">
        <v>16</v>
      </c>
      <c r="X69" s="113" t="s">
        <v>17</v>
      </c>
    </row>
    <row r="70" spans="1:24" x14ac:dyDescent="0.3">
      <c r="A70" s="19">
        <f>'DATA A'!A7</f>
        <v>1</v>
      </c>
      <c r="B70" s="20">
        <f>'DATA A'!B7</f>
        <v>0</v>
      </c>
      <c r="C70" s="20">
        <f>E70+H70+K70+N70+Q70+T70+W70</f>
        <v>0</v>
      </c>
      <c r="D70" s="1">
        <f>DATA!AE70</f>
        <v>0</v>
      </c>
      <c r="E70" s="31">
        <f>D70+APRIL!E70</f>
        <v>0</v>
      </c>
      <c r="F70" s="31" t="e">
        <f>(E70/C70)*100</f>
        <v>#DIV/0!</v>
      </c>
      <c r="G70" s="1">
        <f>DATA!AF70</f>
        <v>0</v>
      </c>
      <c r="H70" s="31">
        <f>G70+APRIL!H70</f>
        <v>0</v>
      </c>
      <c r="I70" s="31" t="e">
        <f>(H70/C70)*100</f>
        <v>#DIV/0!</v>
      </c>
      <c r="J70" s="1">
        <f>DATA!AG70</f>
        <v>0</v>
      </c>
      <c r="K70" s="31">
        <f>J70+APRIL!K70</f>
        <v>0</v>
      </c>
      <c r="L70" s="31" t="e">
        <f>(K70/C70)*100</f>
        <v>#DIV/0!</v>
      </c>
      <c r="M70" s="1">
        <f>DATA!AH70</f>
        <v>0</v>
      </c>
      <c r="N70" s="31">
        <f>M70+APRIL!N70</f>
        <v>0</v>
      </c>
      <c r="O70" s="31" t="e">
        <f>(N70/C70)*100</f>
        <v>#DIV/0!</v>
      </c>
      <c r="P70" s="1">
        <f>DATA!AI70</f>
        <v>0</v>
      </c>
      <c r="Q70" s="31">
        <f>P70+APRIL!Q70</f>
        <v>0</v>
      </c>
      <c r="R70" s="31" t="e">
        <f>(Q70/C70)*100</f>
        <v>#DIV/0!</v>
      </c>
      <c r="S70" s="1">
        <f>DATA!AJ70</f>
        <v>0</v>
      </c>
      <c r="T70" s="31">
        <f>S70+APRIL!T70</f>
        <v>0</v>
      </c>
      <c r="U70" s="31" t="e">
        <f>(T70/C70)*100</f>
        <v>#DIV/0!</v>
      </c>
      <c r="V70" s="1">
        <f>DATA!AK70</f>
        <v>0</v>
      </c>
      <c r="W70" s="31">
        <f>V70+APRIL!W70</f>
        <v>0</v>
      </c>
      <c r="X70" s="33" t="e">
        <f>(W70/C70)*100</f>
        <v>#DIV/0!</v>
      </c>
    </row>
    <row r="71" spans="1:24" x14ac:dyDescent="0.3">
      <c r="A71" s="19">
        <f>'DATA A'!A8</f>
        <v>2</v>
      </c>
      <c r="B71" s="20">
        <f>'DATA A'!B8</f>
        <v>0</v>
      </c>
      <c r="C71" s="20">
        <f t="shared" ref="C71:C95" si="13">E71+H71+K71+N71+Q71+T71+W71</f>
        <v>0</v>
      </c>
      <c r="D71" s="1">
        <f>DATA!AE71</f>
        <v>0</v>
      </c>
      <c r="E71" s="31">
        <f>D71+APRIL!E71</f>
        <v>0</v>
      </c>
      <c r="F71" s="31" t="e">
        <f>(E71/C71)*100</f>
        <v>#DIV/0!</v>
      </c>
      <c r="G71" s="1">
        <f>DATA!AF71</f>
        <v>0</v>
      </c>
      <c r="H71" s="31">
        <f>G71+APRIL!H71</f>
        <v>0</v>
      </c>
      <c r="I71" s="31" t="e">
        <f t="shared" ref="I71:I95" si="14">(H71/C71)*100</f>
        <v>#DIV/0!</v>
      </c>
      <c r="J71" s="1">
        <f>DATA!AG71</f>
        <v>0</v>
      </c>
      <c r="K71" s="31">
        <f>J71+APRIL!K71</f>
        <v>0</v>
      </c>
      <c r="L71" s="31" t="e">
        <f t="shared" ref="L71:L95" si="15">(K71/C71)*100</f>
        <v>#DIV/0!</v>
      </c>
      <c r="M71" s="1">
        <f>DATA!AH71</f>
        <v>0</v>
      </c>
      <c r="N71" s="31">
        <f>M71+APRIL!N71</f>
        <v>0</v>
      </c>
      <c r="O71" s="31" t="e">
        <f t="shared" ref="O71:O94" si="16">(N71/C71)*100</f>
        <v>#DIV/0!</v>
      </c>
      <c r="P71" s="1">
        <f>DATA!AI71</f>
        <v>0</v>
      </c>
      <c r="Q71" s="31">
        <f>P71+APRIL!Q71</f>
        <v>0</v>
      </c>
      <c r="R71" s="31" t="e">
        <f t="shared" ref="R71:R95" si="17">(Q71/C71)*100</f>
        <v>#DIV/0!</v>
      </c>
      <c r="S71" s="1">
        <f>DATA!AJ71</f>
        <v>0</v>
      </c>
      <c r="T71" s="31">
        <f>S71+APRIL!T71</f>
        <v>0</v>
      </c>
      <c r="U71" s="31" t="e">
        <f t="shared" ref="U71:U95" si="18">(T71/C71)*100</f>
        <v>#DIV/0!</v>
      </c>
      <c r="V71" s="1">
        <f>DATA!AK71</f>
        <v>0</v>
      </c>
      <c r="W71" s="31">
        <f>V71+APRIL!W71</f>
        <v>0</v>
      </c>
      <c r="X71" s="33" t="e">
        <f t="shared" ref="X71:X95" si="19">(W71/C71)*100</f>
        <v>#DIV/0!</v>
      </c>
    </row>
    <row r="72" spans="1:24" x14ac:dyDescent="0.3">
      <c r="A72" s="19">
        <f>'DATA A'!A9</f>
        <v>3</v>
      </c>
      <c r="B72" s="20">
        <f>'DATA A'!B9</f>
        <v>0</v>
      </c>
      <c r="C72" s="20">
        <f t="shared" si="13"/>
        <v>0</v>
      </c>
      <c r="D72" s="1">
        <f>DATA!AE72</f>
        <v>0</v>
      </c>
      <c r="E72" s="31">
        <f>D72+APRIL!E72</f>
        <v>0</v>
      </c>
      <c r="F72" s="35" t="e">
        <f>(E72/C72)*100</f>
        <v>#DIV/0!</v>
      </c>
      <c r="G72" s="1">
        <f>DATA!AF72</f>
        <v>0</v>
      </c>
      <c r="H72" s="31">
        <f>G72+APRIL!H72</f>
        <v>0</v>
      </c>
      <c r="I72" s="31" t="e">
        <f t="shared" si="14"/>
        <v>#DIV/0!</v>
      </c>
      <c r="J72" s="1">
        <f>DATA!AG72</f>
        <v>0</v>
      </c>
      <c r="K72" s="31">
        <f>J72+APRIL!K72</f>
        <v>0</v>
      </c>
      <c r="L72" s="31" t="e">
        <f t="shared" si="15"/>
        <v>#DIV/0!</v>
      </c>
      <c r="M72" s="1">
        <f>DATA!AH72</f>
        <v>0</v>
      </c>
      <c r="N72" s="31">
        <f>M72+APRIL!N72</f>
        <v>0</v>
      </c>
      <c r="O72" s="31" t="e">
        <f t="shared" si="16"/>
        <v>#DIV/0!</v>
      </c>
      <c r="P72" s="1">
        <f>DATA!AI72</f>
        <v>0</v>
      </c>
      <c r="Q72" s="31">
        <f>P72+APRIL!Q72</f>
        <v>0</v>
      </c>
      <c r="R72" s="31" t="e">
        <f t="shared" si="17"/>
        <v>#DIV/0!</v>
      </c>
      <c r="S72" s="1">
        <f>DATA!AJ72</f>
        <v>0</v>
      </c>
      <c r="T72" s="31">
        <f>S72+APRIL!T72</f>
        <v>0</v>
      </c>
      <c r="U72" s="31" t="e">
        <f t="shared" si="18"/>
        <v>#DIV/0!</v>
      </c>
      <c r="V72" s="1">
        <f>DATA!AK72</f>
        <v>0</v>
      </c>
      <c r="W72" s="31">
        <f>V72+APRIL!W72</f>
        <v>0</v>
      </c>
      <c r="X72" s="33" t="e">
        <f t="shared" si="19"/>
        <v>#DIV/0!</v>
      </c>
    </row>
    <row r="73" spans="1:24" x14ac:dyDescent="0.3">
      <c r="A73" s="19">
        <f>'DATA A'!A10</f>
        <v>4</v>
      </c>
      <c r="B73" s="20">
        <f>'DATA A'!B10</f>
        <v>0</v>
      </c>
      <c r="C73" s="20">
        <f t="shared" si="13"/>
        <v>0</v>
      </c>
      <c r="D73" s="1">
        <f>DATA!AE73</f>
        <v>0</v>
      </c>
      <c r="E73" s="31">
        <f>D73+APRIL!E73</f>
        <v>0</v>
      </c>
      <c r="F73" s="35" t="e">
        <f t="shared" ref="F73:F95" si="20">(E73/C73)*100</f>
        <v>#DIV/0!</v>
      </c>
      <c r="G73" s="1">
        <f>DATA!AF73</f>
        <v>0</v>
      </c>
      <c r="H73" s="31">
        <f>G73+APRIL!H73</f>
        <v>0</v>
      </c>
      <c r="I73" s="31" t="e">
        <f t="shared" si="14"/>
        <v>#DIV/0!</v>
      </c>
      <c r="J73" s="1">
        <f>DATA!AG73</f>
        <v>0</v>
      </c>
      <c r="K73" s="31">
        <f>J73+APRIL!K73</f>
        <v>0</v>
      </c>
      <c r="L73" s="31" t="e">
        <f t="shared" si="15"/>
        <v>#DIV/0!</v>
      </c>
      <c r="M73" s="1">
        <f>DATA!AH73</f>
        <v>0</v>
      </c>
      <c r="N73" s="31">
        <f>M73+APRIL!N73</f>
        <v>0</v>
      </c>
      <c r="O73" s="31" t="e">
        <f t="shared" si="16"/>
        <v>#DIV/0!</v>
      </c>
      <c r="P73" s="1">
        <f>DATA!AI73</f>
        <v>0</v>
      </c>
      <c r="Q73" s="31">
        <f>P73+APRIL!Q73</f>
        <v>0</v>
      </c>
      <c r="R73" s="31" t="e">
        <f t="shared" si="17"/>
        <v>#DIV/0!</v>
      </c>
      <c r="S73" s="1">
        <f>DATA!AJ73</f>
        <v>0</v>
      </c>
      <c r="T73" s="31">
        <f>S73+APRIL!T73</f>
        <v>0</v>
      </c>
      <c r="U73" s="31" t="e">
        <f t="shared" si="18"/>
        <v>#DIV/0!</v>
      </c>
      <c r="V73" s="1">
        <f>DATA!AK73</f>
        <v>0</v>
      </c>
      <c r="W73" s="31">
        <f>V73+APRIL!W73</f>
        <v>0</v>
      </c>
      <c r="X73" s="33" t="e">
        <f t="shared" si="19"/>
        <v>#DIV/0!</v>
      </c>
    </row>
    <row r="74" spans="1:24" x14ac:dyDescent="0.3">
      <c r="A74" s="19">
        <f>'DATA A'!A11</f>
        <v>5</v>
      </c>
      <c r="B74" s="20">
        <f>'DATA A'!B11</f>
        <v>0</v>
      </c>
      <c r="C74" s="20">
        <f t="shared" si="13"/>
        <v>0</v>
      </c>
      <c r="D74" s="1">
        <f>DATA!AE74</f>
        <v>0</v>
      </c>
      <c r="E74" s="31">
        <f>D74+APRIL!E74</f>
        <v>0</v>
      </c>
      <c r="F74" s="35" t="e">
        <f t="shared" si="20"/>
        <v>#DIV/0!</v>
      </c>
      <c r="G74" s="1">
        <f>DATA!AF74</f>
        <v>0</v>
      </c>
      <c r="H74" s="31">
        <f>G74+APRIL!H74</f>
        <v>0</v>
      </c>
      <c r="I74" s="31" t="e">
        <f t="shared" si="14"/>
        <v>#DIV/0!</v>
      </c>
      <c r="J74" s="1">
        <f>DATA!AG74</f>
        <v>0</v>
      </c>
      <c r="K74" s="31">
        <f>J74+APRIL!K74</f>
        <v>0</v>
      </c>
      <c r="L74" s="31" t="e">
        <f t="shared" si="15"/>
        <v>#DIV/0!</v>
      </c>
      <c r="M74" s="1">
        <f>DATA!AH74</f>
        <v>0</v>
      </c>
      <c r="N74" s="31">
        <f>M74+APRIL!N74</f>
        <v>0</v>
      </c>
      <c r="O74" s="31" t="e">
        <f t="shared" si="16"/>
        <v>#DIV/0!</v>
      </c>
      <c r="P74" s="1">
        <f>DATA!AI74</f>
        <v>0</v>
      </c>
      <c r="Q74" s="31">
        <f>P74+APRIL!Q74</f>
        <v>0</v>
      </c>
      <c r="R74" s="31" t="e">
        <f t="shared" si="17"/>
        <v>#DIV/0!</v>
      </c>
      <c r="S74" s="1">
        <f>DATA!AJ74</f>
        <v>0</v>
      </c>
      <c r="T74" s="31">
        <f>S74+APRIL!T74</f>
        <v>0</v>
      </c>
      <c r="U74" s="31" t="e">
        <f t="shared" si="18"/>
        <v>#DIV/0!</v>
      </c>
      <c r="V74" s="1">
        <f>DATA!AK74</f>
        <v>0</v>
      </c>
      <c r="W74" s="31">
        <f>V74+APRIL!W74</f>
        <v>0</v>
      </c>
      <c r="X74" s="33" t="e">
        <f t="shared" si="19"/>
        <v>#DIV/0!</v>
      </c>
    </row>
    <row r="75" spans="1:24" x14ac:dyDescent="0.3">
      <c r="A75" s="19">
        <f>'DATA A'!A12</f>
        <v>6</v>
      </c>
      <c r="B75" s="20">
        <f>'DATA A'!B12</f>
        <v>0</v>
      </c>
      <c r="C75" s="20">
        <f t="shared" si="13"/>
        <v>0</v>
      </c>
      <c r="D75" s="1">
        <f>DATA!AE75</f>
        <v>0</v>
      </c>
      <c r="E75" s="31">
        <f>D75+APRIL!E75</f>
        <v>0</v>
      </c>
      <c r="F75" s="35" t="e">
        <f t="shared" si="20"/>
        <v>#DIV/0!</v>
      </c>
      <c r="G75" s="1">
        <f>DATA!AF75</f>
        <v>0</v>
      </c>
      <c r="H75" s="31">
        <f>G75+APRIL!H75</f>
        <v>0</v>
      </c>
      <c r="I75" s="31" t="e">
        <f t="shared" si="14"/>
        <v>#DIV/0!</v>
      </c>
      <c r="J75" s="1">
        <f>DATA!AG75</f>
        <v>0</v>
      </c>
      <c r="K75" s="31">
        <f>J75+APRIL!K75</f>
        <v>0</v>
      </c>
      <c r="L75" s="31" t="e">
        <f t="shared" si="15"/>
        <v>#DIV/0!</v>
      </c>
      <c r="M75" s="1">
        <f>DATA!AH75</f>
        <v>0</v>
      </c>
      <c r="N75" s="31">
        <f>M75+APRIL!N75</f>
        <v>0</v>
      </c>
      <c r="O75" s="31" t="e">
        <f t="shared" si="16"/>
        <v>#DIV/0!</v>
      </c>
      <c r="P75" s="1">
        <f>DATA!AI75</f>
        <v>0</v>
      </c>
      <c r="Q75" s="31">
        <f>P75+APRIL!Q75</f>
        <v>0</v>
      </c>
      <c r="R75" s="31" t="e">
        <f t="shared" si="17"/>
        <v>#DIV/0!</v>
      </c>
      <c r="S75" s="1">
        <f>DATA!AJ75</f>
        <v>0</v>
      </c>
      <c r="T75" s="31">
        <f>S75+APRIL!T75</f>
        <v>0</v>
      </c>
      <c r="U75" s="31" t="e">
        <f t="shared" si="18"/>
        <v>#DIV/0!</v>
      </c>
      <c r="V75" s="1">
        <f>DATA!AK75</f>
        <v>0</v>
      </c>
      <c r="W75" s="31">
        <f>V75+APRIL!W75</f>
        <v>0</v>
      </c>
      <c r="X75" s="33" t="e">
        <f t="shared" si="19"/>
        <v>#DIV/0!</v>
      </c>
    </row>
    <row r="76" spans="1:24" x14ac:dyDescent="0.3">
      <c r="A76" s="19">
        <f>'DATA A'!A13</f>
        <v>7</v>
      </c>
      <c r="B76" s="20">
        <f>'DATA A'!B13</f>
        <v>0</v>
      </c>
      <c r="C76" s="20">
        <f t="shared" si="13"/>
        <v>0</v>
      </c>
      <c r="D76" s="1">
        <f>DATA!AE76</f>
        <v>0</v>
      </c>
      <c r="E76" s="31">
        <f>D76+APRIL!E76</f>
        <v>0</v>
      </c>
      <c r="F76" s="35" t="e">
        <f t="shared" si="20"/>
        <v>#DIV/0!</v>
      </c>
      <c r="G76" s="1">
        <f>DATA!AF76</f>
        <v>0</v>
      </c>
      <c r="H76" s="31">
        <f>G76+APRIL!H76</f>
        <v>0</v>
      </c>
      <c r="I76" s="31" t="e">
        <f t="shared" si="14"/>
        <v>#DIV/0!</v>
      </c>
      <c r="J76" s="1">
        <f>DATA!AG76</f>
        <v>0</v>
      </c>
      <c r="K76" s="31">
        <f>J76+APRIL!K76</f>
        <v>0</v>
      </c>
      <c r="L76" s="31" t="e">
        <f t="shared" si="15"/>
        <v>#DIV/0!</v>
      </c>
      <c r="M76" s="1">
        <f>DATA!AH76</f>
        <v>0</v>
      </c>
      <c r="N76" s="31">
        <f>M76+APRIL!N76</f>
        <v>0</v>
      </c>
      <c r="O76" s="31" t="e">
        <f t="shared" si="16"/>
        <v>#DIV/0!</v>
      </c>
      <c r="P76" s="1">
        <f>DATA!AI76</f>
        <v>0</v>
      </c>
      <c r="Q76" s="31">
        <f>P76+APRIL!Q76</f>
        <v>0</v>
      </c>
      <c r="R76" s="31" t="e">
        <f t="shared" si="17"/>
        <v>#DIV/0!</v>
      </c>
      <c r="S76" s="1">
        <f>DATA!AJ76</f>
        <v>0</v>
      </c>
      <c r="T76" s="31">
        <f>S76+APRIL!T76</f>
        <v>0</v>
      </c>
      <c r="U76" s="31" t="e">
        <f t="shared" si="18"/>
        <v>#DIV/0!</v>
      </c>
      <c r="V76" s="1">
        <f>DATA!AK76</f>
        <v>0</v>
      </c>
      <c r="W76" s="31">
        <f>V76+APRIL!W76</f>
        <v>0</v>
      </c>
      <c r="X76" s="33" t="e">
        <f t="shared" si="19"/>
        <v>#DIV/0!</v>
      </c>
    </row>
    <row r="77" spans="1:24" x14ac:dyDescent="0.3">
      <c r="A77" s="19">
        <f>'DATA A'!A14</f>
        <v>8</v>
      </c>
      <c r="B77" s="20">
        <f>'DATA A'!B14</f>
        <v>0</v>
      </c>
      <c r="C77" s="20">
        <f t="shared" si="13"/>
        <v>0</v>
      </c>
      <c r="D77" s="1">
        <f>DATA!AE77</f>
        <v>0</v>
      </c>
      <c r="E77" s="31">
        <f>D77+APRIL!E77</f>
        <v>0</v>
      </c>
      <c r="F77" s="35" t="e">
        <f t="shared" si="20"/>
        <v>#DIV/0!</v>
      </c>
      <c r="G77" s="1">
        <f>DATA!AF77</f>
        <v>0</v>
      </c>
      <c r="H77" s="31">
        <f>G77+APRIL!H77</f>
        <v>0</v>
      </c>
      <c r="I77" s="31" t="e">
        <f t="shared" si="14"/>
        <v>#DIV/0!</v>
      </c>
      <c r="J77" s="1">
        <f>DATA!AG77</f>
        <v>0</v>
      </c>
      <c r="K77" s="31">
        <f>J77+APRIL!K77</f>
        <v>0</v>
      </c>
      <c r="L77" s="31" t="e">
        <f t="shared" si="15"/>
        <v>#DIV/0!</v>
      </c>
      <c r="M77" s="1">
        <f>DATA!AH77</f>
        <v>0</v>
      </c>
      <c r="N77" s="31">
        <f>M77+APRIL!N77</f>
        <v>0</v>
      </c>
      <c r="O77" s="31" t="e">
        <f t="shared" si="16"/>
        <v>#DIV/0!</v>
      </c>
      <c r="P77" s="1">
        <f>DATA!AI77</f>
        <v>0</v>
      </c>
      <c r="Q77" s="31">
        <f>P77+APRIL!Q77</f>
        <v>0</v>
      </c>
      <c r="R77" s="31" t="e">
        <f t="shared" si="17"/>
        <v>#DIV/0!</v>
      </c>
      <c r="S77" s="1">
        <f>DATA!AJ77</f>
        <v>0</v>
      </c>
      <c r="T77" s="31">
        <f>S77+APRIL!T77</f>
        <v>0</v>
      </c>
      <c r="U77" s="31" t="e">
        <f t="shared" si="18"/>
        <v>#DIV/0!</v>
      </c>
      <c r="V77" s="1">
        <f>DATA!AK77</f>
        <v>0</v>
      </c>
      <c r="W77" s="31">
        <f>V77+APRIL!W77</f>
        <v>0</v>
      </c>
      <c r="X77" s="33" t="e">
        <f t="shared" si="19"/>
        <v>#DIV/0!</v>
      </c>
    </row>
    <row r="78" spans="1:24" x14ac:dyDescent="0.3">
      <c r="A78" s="19">
        <f>'DATA A'!A15</f>
        <v>9</v>
      </c>
      <c r="B78" s="20">
        <f>'DATA A'!B15</f>
        <v>0</v>
      </c>
      <c r="C78" s="20">
        <f>E78+H78+K78+N78+Q78+T78+W78</f>
        <v>0</v>
      </c>
      <c r="D78" s="1">
        <f>DATA!AE78</f>
        <v>0</v>
      </c>
      <c r="E78" s="31">
        <f>D78+APRIL!E78</f>
        <v>0</v>
      </c>
      <c r="F78" s="35" t="e">
        <f t="shared" si="20"/>
        <v>#DIV/0!</v>
      </c>
      <c r="G78" s="1">
        <f>DATA!AF78</f>
        <v>0</v>
      </c>
      <c r="H78" s="31">
        <f>G78+APRIL!H78</f>
        <v>0</v>
      </c>
      <c r="I78" s="31" t="e">
        <f t="shared" si="14"/>
        <v>#DIV/0!</v>
      </c>
      <c r="J78" s="1">
        <f>DATA!AG78</f>
        <v>0</v>
      </c>
      <c r="K78" s="31">
        <f>J78+APRIL!K78</f>
        <v>0</v>
      </c>
      <c r="L78" s="31" t="e">
        <f t="shared" si="15"/>
        <v>#DIV/0!</v>
      </c>
      <c r="M78" s="1">
        <f>DATA!AH78</f>
        <v>0</v>
      </c>
      <c r="N78" s="31">
        <f>M78+APRIL!N78</f>
        <v>0</v>
      </c>
      <c r="O78" s="31" t="e">
        <f t="shared" si="16"/>
        <v>#DIV/0!</v>
      </c>
      <c r="P78" s="1">
        <f>DATA!AI78</f>
        <v>0</v>
      </c>
      <c r="Q78" s="31">
        <f>P78+APRIL!Q78</f>
        <v>0</v>
      </c>
      <c r="R78" s="31" t="e">
        <f t="shared" si="17"/>
        <v>#DIV/0!</v>
      </c>
      <c r="S78" s="1">
        <f>DATA!AJ78</f>
        <v>0</v>
      </c>
      <c r="T78" s="31">
        <f>S78+APRIL!T78</f>
        <v>0</v>
      </c>
      <c r="U78" s="31" t="e">
        <f t="shared" si="18"/>
        <v>#DIV/0!</v>
      </c>
      <c r="V78" s="1">
        <f>DATA!AK78</f>
        <v>0</v>
      </c>
      <c r="W78" s="31">
        <f>V78+APRIL!W78</f>
        <v>0</v>
      </c>
      <c r="X78" s="33" t="e">
        <f t="shared" si="19"/>
        <v>#DIV/0!</v>
      </c>
    </row>
    <row r="79" spans="1:24" x14ac:dyDescent="0.3">
      <c r="A79" s="19">
        <f>'DATA A'!A16</f>
        <v>10</v>
      </c>
      <c r="B79" s="20">
        <f>'DATA A'!B16</f>
        <v>0</v>
      </c>
      <c r="C79" s="20">
        <f t="shared" si="13"/>
        <v>0</v>
      </c>
      <c r="D79" s="1">
        <f>DATA!AE79</f>
        <v>0</v>
      </c>
      <c r="E79" s="31">
        <f>D79+APRIL!E79</f>
        <v>0</v>
      </c>
      <c r="F79" s="35" t="e">
        <f t="shared" si="20"/>
        <v>#DIV/0!</v>
      </c>
      <c r="G79" s="1">
        <f>DATA!AF79</f>
        <v>0</v>
      </c>
      <c r="H79" s="31">
        <f>G79+APRIL!H79</f>
        <v>0</v>
      </c>
      <c r="I79" s="31" t="e">
        <f t="shared" si="14"/>
        <v>#DIV/0!</v>
      </c>
      <c r="J79" s="1">
        <f>DATA!AG79</f>
        <v>0</v>
      </c>
      <c r="K79" s="31">
        <f>J79+APRIL!K79</f>
        <v>0</v>
      </c>
      <c r="L79" s="31" t="e">
        <f t="shared" si="15"/>
        <v>#DIV/0!</v>
      </c>
      <c r="M79" s="1">
        <f>DATA!AH79</f>
        <v>0</v>
      </c>
      <c r="N79" s="31">
        <f>M79+APRIL!N79</f>
        <v>0</v>
      </c>
      <c r="O79" s="31" t="e">
        <f t="shared" si="16"/>
        <v>#DIV/0!</v>
      </c>
      <c r="P79" s="1">
        <f>DATA!AI79</f>
        <v>0</v>
      </c>
      <c r="Q79" s="31">
        <f>P79+APRIL!Q79</f>
        <v>0</v>
      </c>
      <c r="R79" s="31" t="e">
        <f t="shared" si="17"/>
        <v>#DIV/0!</v>
      </c>
      <c r="S79" s="1">
        <f>DATA!AJ79</f>
        <v>0</v>
      </c>
      <c r="T79" s="31">
        <f>S79+APRIL!T79</f>
        <v>0</v>
      </c>
      <c r="U79" s="31" t="e">
        <f t="shared" si="18"/>
        <v>#DIV/0!</v>
      </c>
      <c r="V79" s="1">
        <f>DATA!AK79</f>
        <v>0</v>
      </c>
      <c r="W79" s="31">
        <f>V79+APRIL!W79</f>
        <v>0</v>
      </c>
      <c r="X79" s="33" t="e">
        <f t="shared" si="19"/>
        <v>#DIV/0!</v>
      </c>
    </row>
    <row r="80" spans="1:24" x14ac:dyDescent="0.3">
      <c r="A80" s="19">
        <f>'DATA A'!A17</f>
        <v>11</v>
      </c>
      <c r="B80" s="20">
        <f>'DATA A'!B17</f>
        <v>0</v>
      </c>
      <c r="C80" s="20">
        <f t="shared" si="13"/>
        <v>0</v>
      </c>
      <c r="D80" s="1">
        <f>DATA!AE80</f>
        <v>0</v>
      </c>
      <c r="E80" s="31">
        <f>D80+APRIL!E80</f>
        <v>0</v>
      </c>
      <c r="F80" s="35" t="e">
        <f t="shared" si="20"/>
        <v>#DIV/0!</v>
      </c>
      <c r="G80" s="1">
        <f>DATA!AF80</f>
        <v>0</v>
      </c>
      <c r="H80" s="31">
        <f>G80+APRIL!H80</f>
        <v>0</v>
      </c>
      <c r="I80" s="31" t="e">
        <f t="shared" si="14"/>
        <v>#DIV/0!</v>
      </c>
      <c r="J80" s="1">
        <f>DATA!AG80</f>
        <v>0</v>
      </c>
      <c r="K80" s="31">
        <f>J80+APRIL!K80</f>
        <v>0</v>
      </c>
      <c r="L80" s="31" t="e">
        <f t="shared" si="15"/>
        <v>#DIV/0!</v>
      </c>
      <c r="M80" s="1">
        <f>DATA!AH80</f>
        <v>0</v>
      </c>
      <c r="N80" s="31">
        <f>M80+APRIL!N80</f>
        <v>0</v>
      </c>
      <c r="O80" s="31" t="e">
        <f t="shared" si="16"/>
        <v>#DIV/0!</v>
      </c>
      <c r="P80" s="1">
        <f>DATA!AI80</f>
        <v>0</v>
      </c>
      <c r="Q80" s="31">
        <f>P80+APRIL!Q80</f>
        <v>0</v>
      </c>
      <c r="R80" s="31" t="e">
        <f t="shared" si="17"/>
        <v>#DIV/0!</v>
      </c>
      <c r="S80" s="1">
        <f>DATA!AJ80</f>
        <v>0</v>
      </c>
      <c r="T80" s="31">
        <f>S80+APRIL!T80</f>
        <v>0</v>
      </c>
      <c r="U80" s="31" t="e">
        <f t="shared" si="18"/>
        <v>#DIV/0!</v>
      </c>
      <c r="V80" s="1">
        <f>DATA!AK80</f>
        <v>0</v>
      </c>
      <c r="W80" s="31">
        <f>V80+APRIL!W80</f>
        <v>0</v>
      </c>
      <c r="X80" s="33" t="e">
        <f t="shared" si="19"/>
        <v>#DIV/0!</v>
      </c>
    </row>
    <row r="81" spans="1:24" x14ac:dyDescent="0.3">
      <c r="A81" s="19">
        <f>'DATA A'!A18</f>
        <v>12</v>
      </c>
      <c r="B81" s="20">
        <f>'DATA A'!B18</f>
        <v>0</v>
      </c>
      <c r="C81" s="20">
        <f t="shared" si="13"/>
        <v>0</v>
      </c>
      <c r="D81" s="1">
        <f>DATA!AE81</f>
        <v>0</v>
      </c>
      <c r="E81" s="31">
        <f>D81+APRIL!E81</f>
        <v>0</v>
      </c>
      <c r="F81" s="35" t="e">
        <f t="shared" si="20"/>
        <v>#DIV/0!</v>
      </c>
      <c r="G81" s="1">
        <f>DATA!AF81</f>
        <v>0</v>
      </c>
      <c r="H81" s="31">
        <f>G81+APRIL!H81</f>
        <v>0</v>
      </c>
      <c r="I81" s="31" t="e">
        <f t="shared" si="14"/>
        <v>#DIV/0!</v>
      </c>
      <c r="J81" s="1">
        <f>DATA!AG81</f>
        <v>0</v>
      </c>
      <c r="K81" s="31">
        <f>J81+APRIL!K81</f>
        <v>0</v>
      </c>
      <c r="L81" s="31" t="e">
        <f t="shared" si="15"/>
        <v>#DIV/0!</v>
      </c>
      <c r="M81" s="1">
        <f>DATA!AH81</f>
        <v>0</v>
      </c>
      <c r="N81" s="31">
        <f>M81+APRIL!N81</f>
        <v>0</v>
      </c>
      <c r="O81" s="31" t="e">
        <f t="shared" si="16"/>
        <v>#DIV/0!</v>
      </c>
      <c r="P81" s="1">
        <f>DATA!AI81</f>
        <v>0</v>
      </c>
      <c r="Q81" s="31">
        <f>P81+APRIL!Q81</f>
        <v>0</v>
      </c>
      <c r="R81" s="31" t="e">
        <f t="shared" si="17"/>
        <v>#DIV/0!</v>
      </c>
      <c r="S81" s="1">
        <f>DATA!AJ81</f>
        <v>0</v>
      </c>
      <c r="T81" s="31">
        <f>S81+APRIL!T81</f>
        <v>0</v>
      </c>
      <c r="U81" s="31" t="e">
        <f t="shared" si="18"/>
        <v>#DIV/0!</v>
      </c>
      <c r="V81" s="1">
        <f>DATA!AK81</f>
        <v>0</v>
      </c>
      <c r="W81" s="31">
        <f>V81+APRIL!W81</f>
        <v>0</v>
      </c>
      <c r="X81" s="33" t="e">
        <f t="shared" si="19"/>
        <v>#DIV/0!</v>
      </c>
    </row>
    <row r="82" spans="1:24" x14ac:dyDescent="0.3">
      <c r="A82" s="19">
        <f>'DATA A'!A19</f>
        <v>13</v>
      </c>
      <c r="B82" s="20">
        <f>'DATA A'!B19</f>
        <v>0</v>
      </c>
      <c r="C82" s="20">
        <f t="shared" si="13"/>
        <v>0</v>
      </c>
      <c r="D82" s="1">
        <f>DATA!AE82</f>
        <v>0</v>
      </c>
      <c r="E82" s="31">
        <f>D82+APRIL!E82</f>
        <v>0</v>
      </c>
      <c r="F82" s="35" t="e">
        <f t="shared" si="20"/>
        <v>#DIV/0!</v>
      </c>
      <c r="G82" s="1">
        <f>DATA!AF82</f>
        <v>0</v>
      </c>
      <c r="H82" s="31">
        <f>G82+APRIL!H82</f>
        <v>0</v>
      </c>
      <c r="I82" s="31" t="e">
        <f t="shared" si="14"/>
        <v>#DIV/0!</v>
      </c>
      <c r="J82" s="1">
        <f>DATA!AG82</f>
        <v>0</v>
      </c>
      <c r="K82" s="31">
        <f>J82+APRIL!K82</f>
        <v>0</v>
      </c>
      <c r="L82" s="31" t="e">
        <f t="shared" si="15"/>
        <v>#DIV/0!</v>
      </c>
      <c r="M82" s="1">
        <f>DATA!AH82</f>
        <v>0</v>
      </c>
      <c r="N82" s="31">
        <f>M82+APRIL!N82</f>
        <v>0</v>
      </c>
      <c r="O82" s="31" t="e">
        <f t="shared" si="16"/>
        <v>#DIV/0!</v>
      </c>
      <c r="P82" s="1">
        <f>DATA!AI82</f>
        <v>0</v>
      </c>
      <c r="Q82" s="31">
        <f>P82+APRIL!Q82</f>
        <v>0</v>
      </c>
      <c r="R82" s="31" t="e">
        <f t="shared" si="17"/>
        <v>#DIV/0!</v>
      </c>
      <c r="S82" s="1">
        <f>DATA!AJ82</f>
        <v>0</v>
      </c>
      <c r="T82" s="31">
        <f>S82+APRIL!T82</f>
        <v>0</v>
      </c>
      <c r="U82" s="31" t="e">
        <f t="shared" si="18"/>
        <v>#DIV/0!</v>
      </c>
      <c r="V82" s="1">
        <f>DATA!AK82</f>
        <v>0</v>
      </c>
      <c r="W82" s="31">
        <f>V82+APRIL!W82</f>
        <v>0</v>
      </c>
      <c r="X82" s="33" t="e">
        <f t="shared" si="19"/>
        <v>#DIV/0!</v>
      </c>
    </row>
    <row r="83" spans="1:24" x14ac:dyDescent="0.3">
      <c r="A83" s="19">
        <f>'DATA A'!A20</f>
        <v>14</v>
      </c>
      <c r="B83" s="20">
        <f>'DATA A'!B20</f>
        <v>0</v>
      </c>
      <c r="C83" s="20">
        <f t="shared" si="13"/>
        <v>0</v>
      </c>
      <c r="D83" s="1">
        <f>DATA!AE83</f>
        <v>0</v>
      </c>
      <c r="E83" s="31">
        <f>D83+APRIL!E83</f>
        <v>0</v>
      </c>
      <c r="F83" s="35" t="e">
        <f t="shared" si="20"/>
        <v>#DIV/0!</v>
      </c>
      <c r="G83" s="1">
        <f>DATA!AF83</f>
        <v>0</v>
      </c>
      <c r="H83" s="31">
        <f>G83+APRIL!H83</f>
        <v>0</v>
      </c>
      <c r="I83" s="31" t="e">
        <f t="shared" si="14"/>
        <v>#DIV/0!</v>
      </c>
      <c r="J83" s="1">
        <f>DATA!AG83</f>
        <v>0</v>
      </c>
      <c r="K83" s="31">
        <f>J83+APRIL!K83</f>
        <v>0</v>
      </c>
      <c r="L83" s="31" t="e">
        <f t="shared" si="15"/>
        <v>#DIV/0!</v>
      </c>
      <c r="M83" s="1">
        <f>DATA!AH83</f>
        <v>0</v>
      </c>
      <c r="N83" s="31">
        <f>M83+APRIL!N83</f>
        <v>0</v>
      </c>
      <c r="O83" s="31" t="e">
        <f t="shared" si="16"/>
        <v>#DIV/0!</v>
      </c>
      <c r="P83" s="1">
        <f>DATA!AI83</f>
        <v>0</v>
      </c>
      <c r="Q83" s="31">
        <f>P83+APRIL!Q83</f>
        <v>0</v>
      </c>
      <c r="R83" s="31" t="e">
        <f t="shared" si="17"/>
        <v>#DIV/0!</v>
      </c>
      <c r="S83" s="1">
        <f>DATA!AJ83</f>
        <v>0</v>
      </c>
      <c r="T83" s="31">
        <f>S83+APRIL!T83</f>
        <v>0</v>
      </c>
      <c r="U83" s="31" t="e">
        <f t="shared" si="18"/>
        <v>#DIV/0!</v>
      </c>
      <c r="V83" s="1">
        <f>DATA!AK83</f>
        <v>0</v>
      </c>
      <c r="W83" s="31">
        <f>V83+APRIL!W83</f>
        <v>0</v>
      </c>
      <c r="X83" s="33" t="e">
        <f t="shared" si="19"/>
        <v>#DIV/0!</v>
      </c>
    </row>
    <row r="84" spans="1:24" x14ac:dyDescent="0.3">
      <c r="A84" s="19">
        <f>'DATA A'!A21</f>
        <v>15</v>
      </c>
      <c r="B84" s="20">
        <f>'DATA A'!B21</f>
        <v>0</v>
      </c>
      <c r="C84" s="20">
        <f t="shared" si="13"/>
        <v>0</v>
      </c>
      <c r="D84" s="1">
        <f>DATA!AE84</f>
        <v>0</v>
      </c>
      <c r="E84" s="31">
        <f>D84+APRIL!E84</f>
        <v>0</v>
      </c>
      <c r="F84" s="35" t="e">
        <f t="shared" si="20"/>
        <v>#DIV/0!</v>
      </c>
      <c r="G84" s="1">
        <f>DATA!AF84</f>
        <v>0</v>
      </c>
      <c r="H84" s="31">
        <f>G84+APRIL!H84</f>
        <v>0</v>
      </c>
      <c r="I84" s="31" t="e">
        <f t="shared" si="14"/>
        <v>#DIV/0!</v>
      </c>
      <c r="J84" s="1">
        <f>DATA!AG84</f>
        <v>0</v>
      </c>
      <c r="K84" s="31">
        <f>J84+APRIL!K84</f>
        <v>0</v>
      </c>
      <c r="L84" s="31" t="e">
        <f t="shared" si="15"/>
        <v>#DIV/0!</v>
      </c>
      <c r="M84" s="1">
        <f>DATA!AH84</f>
        <v>0</v>
      </c>
      <c r="N84" s="31">
        <f>M84+APRIL!N84</f>
        <v>0</v>
      </c>
      <c r="O84" s="31" t="e">
        <f t="shared" si="16"/>
        <v>#DIV/0!</v>
      </c>
      <c r="P84" s="1">
        <f>DATA!AI84</f>
        <v>0</v>
      </c>
      <c r="Q84" s="31">
        <f>P84+APRIL!Q84</f>
        <v>0</v>
      </c>
      <c r="R84" s="31" t="e">
        <f t="shared" si="17"/>
        <v>#DIV/0!</v>
      </c>
      <c r="S84" s="1">
        <f>DATA!AJ84</f>
        <v>0</v>
      </c>
      <c r="T84" s="31">
        <f>S84+APRIL!T84</f>
        <v>0</v>
      </c>
      <c r="U84" s="31" t="e">
        <f t="shared" si="18"/>
        <v>#DIV/0!</v>
      </c>
      <c r="V84" s="1">
        <f>DATA!AK84</f>
        <v>0</v>
      </c>
      <c r="W84" s="31">
        <f>V84+APRIL!W84</f>
        <v>0</v>
      </c>
      <c r="X84" s="33" t="e">
        <f t="shared" si="19"/>
        <v>#DIV/0!</v>
      </c>
    </row>
    <row r="85" spans="1:24" x14ac:dyDescent="0.3">
      <c r="A85" s="19">
        <f>'DATA A'!A22</f>
        <v>16</v>
      </c>
      <c r="B85" s="20">
        <f>'DATA A'!B22</f>
        <v>0</v>
      </c>
      <c r="C85" s="20">
        <f t="shared" si="13"/>
        <v>0</v>
      </c>
      <c r="D85" s="1">
        <f>DATA!AE85</f>
        <v>0</v>
      </c>
      <c r="E85" s="31">
        <f>D85+APRIL!E85</f>
        <v>0</v>
      </c>
      <c r="F85" s="35" t="e">
        <f t="shared" si="20"/>
        <v>#DIV/0!</v>
      </c>
      <c r="G85" s="1">
        <f>DATA!AF85</f>
        <v>0</v>
      </c>
      <c r="H85" s="31">
        <f>G85+APRIL!H85</f>
        <v>0</v>
      </c>
      <c r="I85" s="31" t="e">
        <f t="shared" si="14"/>
        <v>#DIV/0!</v>
      </c>
      <c r="J85" s="1">
        <f>DATA!AG85</f>
        <v>0</v>
      </c>
      <c r="K85" s="31">
        <f>J85+APRIL!K85</f>
        <v>0</v>
      </c>
      <c r="L85" s="31" t="e">
        <f t="shared" si="15"/>
        <v>#DIV/0!</v>
      </c>
      <c r="M85" s="1">
        <f>DATA!AH85</f>
        <v>0</v>
      </c>
      <c r="N85" s="31">
        <f>M85+APRIL!N85</f>
        <v>0</v>
      </c>
      <c r="O85" s="31" t="e">
        <f t="shared" si="16"/>
        <v>#DIV/0!</v>
      </c>
      <c r="P85" s="1">
        <f>DATA!AI85</f>
        <v>0</v>
      </c>
      <c r="Q85" s="31">
        <f>P85+APRIL!Q85</f>
        <v>0</v>
      </c>
      <c r="R85" s="31" t="e">
        <f t="shared" si="17"/>
        <v>#DIV/0!</v>
      </c>
      <c r="S85" s="1">
        <f>DATA!AJ85</f>
        <v>0</v>
      </c>
      <c r="T85" s="31">
        <f>S85+APRIL!T85</f>
        <v>0</v>
      </c>
      <c r="U85" s="31" t="e">
        <f t="shared" si="18"/>
        <v>#DIV/0!</v>
      </c>
      <c r="V85" s="1">
        <f>DATA!AK85</f>
        <v>0</v>
      </c>
      <c r="W85" s="31">
        <f>V85+APRIL!W85</f>
        <v>0</v>
      </c>
      <c r="X85" s="33" t="e">
        <f t="shared" si="19"/>
        <v>#DIV/0!</v>
      </c>
    </row>
    <row r="86" spans="1:24" x14ac:dyDescent="0.3">
      <c r="A86" s="19">
        <f>'DATA A'!A23</f>
        <v>17</v>
      </c>
      <c r="B86" s="20">
        <f>'DATA A'!B23</f>
        <v>0</v>
      </c>
      <c r="C86" s="20">
        <f t="shared" si="13"/>
        <v>0</v>
      </c>
      <c r="D86" s="1">
        <f>DATA!AE86</f>
        <v>0</v>
      </c>
      <c r="E86" s="31">
        <f>D86+APRIL!E86</f>
        <v>0</v>
      </c>
      <c r="F86" s="35" t="e">
        <f t="shared" si="20"/>
        <v>#DIV/0!</v>
      </c>
      <c r="G86" s="1">
        <f>DATA!AF86</f>
        <v>0</v>
      </c>
      <c r="H86" s="31">
        <f>G86+APRIL!H86</f>
        <v>0</v>
      </c>
      <c r="I86" s="31" t="e">
        <f t="shared" si="14"/>
        <v>#DIV/0!</v>
      </c>
      <c r="J86" s="1">
        <f>DATA!AG86</f>
        <v>0</v>
      </c>
      <c r="K86" s="31">
        <f>J86+APRIL!K86</f>
        <v>0</v>
      </c>
      <c r="L86" s="31" t="e">
        <f t="shared" si="15"/>
        <v>#DIV/0!</v>
      </c>
      <c r="M86" s="1">
        <f>DATA!AH86</f>
        <v>0</v>
      </c>
      <c r="N86" s="31">
        <f>M86+APRIL!N86</f>
        <v>0</v>
      </c>
      <c r="O86" s="31" t="e">
        <f t="shared" si="16"/>
        <v>#DIV/0!</v>
      </c>
      <c r="P86" s="1">
        <f>DATA!AI86</f>
        <v>0</v>
      </c>
      <c r="Q86" s="31">
        <f>P86+APRIL!Q86</f>
        <v>0</v>
      </c>
      <c r="R86" s="31" t="e">
        <f t="shared" si="17"/>
        <v>#DIV/0!</v>
      </c>
      <c r="S86" s="1">
        <f>DATA!AJ86</f>
        <v>0</v>
      </c>
      <c r="T86" s="31">
        <f>S86+APRIL!T86</f>
        <v>0</v>
      </c>
      <c r="U86" s="31" t="e">
        <f t="shared" si="18"/>
        <v>#DIV/0!</v>
      </c>
      <c r="V86" s="1">
        <f>DATA!AK86</f>
        <v>0</v>
      </c>
      <c r="W86" s="31">
        <f>V86+APRIL!W86</f>
        <v>0</v>
      </c>
      <c r="X86" s="33" t="e">
        <f t="shared" si="19"/>
        <v>#DIV/0!</v>
      </c>
    </row>
    <row r="87" spans="1:24" x14ac:dyDescent="0.3">
      <c r="A87" s="19">
        <f>'DATA A'!A24</f>
        <v>18</v>
      </c>
      <c r="B87" s="20">
        <f>'DATA A'!B24</f>
        <v>0</v>
      </c>
      <c r="C87" s="20">
        <f t="shared" si="13"/>
        <v>0</v>
      </c>
      <c r="D87" s="1">
        <f>DATA!AE87</f>
        <v>0</v>
      </c>
      <c r="E87" s="31">
        <f>D87+APRIL!E87</f>
        <v>0</v>
      </c>
      <c r="F87" s="35" t="e">
        <f t="shared" si="20"/>
        <v>#DIV/0!</v>
      </c>
      <c r="G87" s="1">
        <f>DATA!AF87</f>
        <v>0</v>
      </c>
      <c r="H87" s="31">
        <f>G87+APRIL!H87</f>
        <v>0</v>
      </c>
      <c r="I87" s="31" t="e">
        <f t="shared" si="14"/>
        <v>#DIV/0!</v>
      </c>
      <c r="J87" s="1">
        <f>DATA!AG87</f>
        <v>0</v>
      </c>
      <c r="K87" s="31">
        <f>J87+APRIL!K87</f>
        <v>0</v>
      </c>
      <c r="L87" s="31" t="e">
        <f t="shared" si="15"/>
        <v>#DIV/0!</v>
      </c>
      <c r="M87" s="1">
        <f>DATA!AH87</f>
        <v>0</v>
      </c>
      <c r="N87" s="31">
        <f>M87+APRIL!N87</f>
        <v>0</v>
      </c>
      <c r="O87" s="31" t="e">
        <f t="shared" si="16"/>
        <v>#DIV/0!</v>
      </c>
      <c r="P87" s="1">
        <f>DATA!AI87</f>
        <v>0</v>
      </c>
      <c r="Q87" s="31">
        <f>P87+APRIL!Q87</f>
        <v>0</v>
      </c>
      <c r="R87" s="31" t="e">
        <f t="shared" si="17"/>
        <v>#DIV/0!</v>
      </c>
      <c r="S87" s="1">
        <f>DATA!AJ87</f>
        <v>0</v>
      </c>
      <c r="T87" s="31">
        <f>S87+APRIL!T87</f>
        <v>0</v>
      </c>
      <c r="U87" s="31" t="e">
        <f t="shared" si="18"/>
        <v>#DIV/0!</v>
      </c>
      <c r="V87" s="1">
        <f>DATA!AK87</f>
        <v>0</v>
      </c>
      <c r="W87" s="31">
        <f>V87+APRIL!W87</f>
        <v>0</v>
      </c>
      <c r="X87" s="33" t="e">
        <f t="shared" si="19"/>
        <v>#DIV/0!</v>
      </c>
    </row>
    <row r="88" spans="1:24" x14ac:dyDescent="0.3">
      <c r="A88" s="19">
        <f>'DATA A'!A25</f>
        <v>19</v>
      </c>
      <c r="B88" s="20">
        <f>'DATA A'!B25</f>
        <v>0</v>
      </c>
      <c r="C88" s="20">
        <f t="shared" si="13"/>
        <v>0</v>
      </c>
      <c r="D88" s="1">
        <f>DATA!AE88</f>
        <v>0</v>
      </c>
      <c r="E88" s="31">
        <f>D88+APRIL!E88</f>
        <v>0</v>
      </c>
      <c r="F88" s="35" t="e">
        <f t="shared" si="20"/>
        <v>#DIV/0!</v>
      </c>
      <c r="G88" s="1">
        <f>DATA!AF88</f>
        <v>0</v>
      </c>
      <c r="H88" s="31">
        <f>G88+APRIL!H88</f>
        <v>0</v>
      </c>
      <c r="I88" s="31" t="e">
        <f t="shared" si="14"/>
        <v>#DIV/0!</v>
      </c>
      <c r="J88" s="1">
        <f>DATA!AG88</f>
        <v>0</v>
      </c>
      <c r="K88" s="31">
        <f>J88+APRIL!K88</f>
        <v>0</v>
      </c>
      <c r="L88" s="31" t="e">
        <f t="shared" si="15"/>
        <v>#DIV/0!</v>
      </c>
      <c r="M88" s="1">
        <f>DATA!AH88</f>
        <v>0</v>
      </c>
      <c r="N88" s="31">
        <f>M88+APRIL!N88</f>
        <v>0</v>
      </c>
      <c r="O88" s="31" t="e">
        <f t="shared" si="16"/>
        <v>#DIV/0!</v>
      </c>
      <c r="P88" s="1">
        <f>DATA!AI88</f>
        <v>0</v>
      </c>
      <c r="Q88" s="31">
        <f>P88+APRIL!Q88</f>
        <v>0</v>
      </c>
      <c r="R88" s="31" t="e">
        <f t="shared" si="17"/>
        <v>#DIV/0!</v>
      </c>
      <c r="S88" s="1">
        <f>DATA!AJ88</f>
        <v>0</v>
      </c>
      <c r="T88" s="31">
        <f>S88+APRIL!T88</f>
        <v>0</v>
      </c>
      <c r="U88" s="31" t="e">
        <f t="shared" si="18"/>
        <v>#DIV/0!</v>
      </c>
      <c r="V88" s="1">
        <f>DATA!AK88</f>
        <v>0</v>
      </c>
      <c r="W88" s="31">
        <f>V88+APRIL!W88</f>
        <v>0</v>
      </c>
      <c r="X88" s="33" t="e">
        <f t="shared" si="19"/>
        <v>#DIV/0!</v>
      </c>
    </row>
    <row r="89" spans="1:24" x14ac:dyDescent="0.3">
      <c r="A89" s="19">
        <f>'DATA A'!A26</f>
        <v>20</v>
      </c>
      <c r="B89" s="20">
        <f>'DATA A'!B26</f>
        <v>0</v>
      </c>
      <c r="C89" s="20">
        <f t="shared" si="13"/>
        <v>0</v>
      </c>
      <c r="D89" s="1">
        <f>DATA!AE89</f>
        <v>0</v>
      </c>
      <c r="E89" s="31">
        <f>D89+APRIL!E89</f>
        <v>0</v>
      </c>
      <c r="F89" s="35" t="e">
        <f t="shared" si="20"/>
        <v>#DIV/0!</v>
      </c>
      <c r="G89" s="1">
        <f>DATA!AF89</f>
        <v>0</v>
      </c>
      <c r="H89" s="31">
        <f>G89+APRIL!H89</f>
        <v>0</v>
      </c>
      <c r="I89" s="31" t="e">
        <f t="shared" si="14"/>
        <v>#DIV/0!</v>
      </c>
      <c r="J89" s="1">
        <f>DATA!AG89</f>
        <v>0</v>
      </c>
      <c r="K89" s="31">
        <f>J89+APRIL!K89</f>
        <v>0</v>
      </c>
      <c r="L89" s="31" t="e">
        <f t="shared" si="15"/>
        <v>#DIV/0!</v>
      </c>
      <c r="M89" s="1">
        <f>DATA!AH89</f>
        <v>0</v>
      </c>
      <c r="N89" s="31">
        <f>M89+APRIL!N89</f>
        <v>0</v>
      </c>
      <c r="O89" s="31" t="e">
        <f t="shared" si="16"/>
        <v>#DIV/0!</v>
      </c>
      <c r="P89" s="1">
        <f>DATA!AI89</f>
        <v>0</v>
      </c>
      <c r="Q89" s="31">
        <f>P89+APRIL!Q89</f>
        <v>0</v>
      </c>
      <c r="R89" s="31" t="e">
        <f t="shared" si="17"/>
        <v>#DIV/0!</v>
      </c>
      <c r="S89" s="1">
        <f>DATA!AJ89</f>
        <v>0</v>
      </c>
      <c r="T89" s="31">
        <f>S89+APRIL!T89</f>
        <v>0</v>
      </c>
      <c r="U89" s="31" t="e">
        <f t="shared" si="18"/>
        <v>#DIV/0!</v>
      </c>
      <c r="V89" s="1">
        <f>DATA!AK89</f>
        <v>0</v>
      </c>
      <c r="W89" s="31">
        <f>V89+APRIL!W89</f>
        <v>0</v>
      </c>
      <c r="X89" s="33" t="e">
        <f t="shared" si="19"/>
        <v>#DIV/0!</v>
      </c>
    </row>
    <row r="90" spans="1:24" x14ac:dyDescent="0.3">
      <c r="A90" s="19">
        <f>'DATA A'!A27</f>
        <v>21</v>
      </c>
      <c r="B90" s="20">
        <f>'DATA A'!B27</f>
        <v>0</v>
      </c>
      <c r="C90" s="20">
        <f t="shared" si="13"/>
        <v>0</v>
      </c>
      <c r="D90" s="1">
        <f>DATA!AE90</f>
        <v>0</v>
      </c>
      <c r="E90" s="31">
        <f>D90+APRIL!E90</f>
        <v>0</v>
      </c>
      <c r="F90" s="35" t="e">
        <f t="shared" si="20"/>
        <v>#DIV/0!</v>
      </c>
      <c r="G90" s="1">
        <f>DATA!AF90</f>
        <v>0</v>
      </c>
      <c r="H90" s="31">
        <f>G90+APRIL!H90</f>
        <v>0</v>
      </c>
      <c r="I90" s="31" t="e">
        <f t="shared" si="14"/>
        <v>#DIV/0!</v>
      </c>
      <c r="J90" s="1">
        <f>DATA!AG90</f>
        <v>0</v>
      </c>
      <c r="K90" s="31">
        <f>J90+APRIL!K90</f>
        <v>0</v>
      </c>
      <c r="L90" s="31" t="e">
        <f t="shared" si="15"/>
        <v>#DIV/0!</v>
      </c>
      <c r="M90" s="1">
        <f>DATA!AH90</f>
        <v>0</v>
      </c>
      <c r="N90" s="31">
        <f>M90+APRIL!N90</f>
        <v>0</v>
      </c>
      <c r="O90" s="31" t="e">
        <f t="shared" si="16"/>
        <v>#DIV/0!</v>
      </c>
      <c r="P90" s="1">
        <f>DATA!AI90</f>
        <v>0</v>
      </c>
      <c r="Q90" s="31">
        <f>P90+APRIL!Q90</f>
        <v>0</v>
      </c>
      <c r="R90" s="31" t="e">
        <f t="shared" si="17"/>
        <v>#DIV/0!</v>
      </c>
      <c r="S90" s="1">
        <f>DATA!AJ90</f>
        <v>0</v>
      </c>
      <c r="T90" s="31">
        <f>S90+APRIL!T90</f>
        <v>0</v>
      </c>
      <c r="U90" s="31" t="e">
        <f t="shared" si="18"/>
        <v>#DIV/0!</v>
      </c>
      <c r="V90" s="1">
        <f>DATA!AK90</f>
        <v>0</v>
      </c>
      <c r="W90" s="31">
        <f>V90+APRIL!W90</f>
        <v>0</v>
      </c>
      <c r="X90" s="33" t="e">
        <f t="shared" si="19"/>
        <v>#DIV/0!</v>
      </c>
    </row>
    <row r="91" spans="1:24" x14ac:dyDescent="0.3">
      <c r="A91" s="19">
        <f>'DATA A'!A28</f>
        <v>22</v>
      </c>
      <c r="B91" s="20">
        <f>'DATA A'!B28</f>
        <v>0</v>
      </c>
      <c r="C91" s="20">
        <f t="shared" si="13"/>
        <v>0</v>
      </c>
      <c r="D91" s="1">
        <f>DATA!AE91</f>
        <v>0</v>
      </c>
      <c r="E91" s="31">
        <f>D91+APRIL!E91</f>
        <v>0</v>
      </c>
      <c r="F91" s="35" t="e">
        <f t="shared" si="20"/>
        <v>#DIV/0!</v>
      </c>
      <c r="G91" s="1">
        <f>DATA!AF91</f>
        <v>0</v>
      </c>
      <c r="H91" s="31">
        <f>G91+APRIL!H91</f>
        <v>0</v>
      </c>
      <c r="I91" s="31" t="e">
        <f t="shared" si="14"/>
        <v>#DIV/0!</v>
      </c>
      <c r="J91" s="1">
        <f>DATA!AG91</f>
        <v>0</v>
      </c>
      <c r="K91" s="31">
        <f>J91+APRIL!K91</f>
        <v>0</v>
      </c>
      <c r="L91" s="31" t="e">
        <f t="shared" si="15"/>
        <v>#DIV/0!</v>
      </c>
      <c r="M91" s="1">
        <f>DATA!AH91</f>
        <v>0</v>
      </c>
      <c r="N91" s="31">
        <f>M91+APRIL!N91</f>
        <v>0</v>
      </c>
      <c r="O91" s="31" t="e">
        <f t="shared" si="16"/>
        <v>#DIV/0!</v>
      </c>
      <c r="P91" s="1">
        <f>DATA!AI91</f>
        <v>0</v>
      </c>
      <c r="Q91" s="31">
        <f>P91+APRIL!Q91</f>
        <v>0</v>
      </c>
      <c r="R91" s="31" t="e">
        <f t="shared" si="17"/>
        <v>#DIV/0!</v>
      </c>
      <c r="S91" s="1">
        <f>DATA!AJ91</f>
        <v>0</v>
      </c>
      <c r="T91" s="31">
        <f>S91+APRIL!T91</f>
        <v>0</v>
      </c>
      <c r="U91" s="31" t="e">
        <f t="shared" si="18"/>
        <v>#DIV/0!</v>
      </c>
      <c r="V91" s="1">
        <f>DATA!AK91</f>
        <v>0</v>
      </c>
      <c r="W91" s="31">
        <f>V91+APRIL!W91</f>
        <v>0</v>
      </c>
      <c r="X91" s="33" t="e">
        <f t="shared" si="19"/>
        <v>#DIV/0!</v>
      </c>
    </row>
    <row r="92" spans="1:24" x14ac:dyDescent="0.3">
      <c r="A92" s="19">
        <f>'DATA A'!A29</f>
        <v>23</v>
      </c>
      <c r="B92" s="20">
        <f>'DATA A'!B29</f>
        <v>0</v>
      </c>
      <c r="C92" s="20">
        <f t="shared" si="13"/>
        <v>0</v>
      </c>
      <c r="D92" s="1">
        <f>DATA!AE92</f>
        <v>0</v>
      </c>
      <c r="E92" s="31">
        <f>D92+APRIL!E92</f>
        <v>0</v>
      </c>
      <c r="F92" s="35" t="e">
        <f t="shared" si="20"/>
        <v>#DIV/0!</v>
      </c>
      <c r="G92" s="1">
        <f>DATA!AF92</f>
        <v>0</v>
      </c>
      <c r="H92" s="31">
        <f>G92+APRIL!H92</f>
        <v>0</v>
      </c>
      <c r="I92" s="31" t="e">
        <f t="shared" si="14"/>
        <v>#DIV/0!</v>
      </c>
      <c r="J92" s="1">
        <f>DATA!AG92</f>
        <v>0</v>
      </c>
      <c r="K92" s="31">
        <f>J92+APRIL!K92</f>
        <v>0</v>
      </c>
      <c r="L92" s="31" t="e">
        <f t="shared" si="15"/>
        <v>#DIV/0!</v>
      </c>
      <c r="M92" s="1">
        <f>DATA!AH92</f>
        <v>0</v>
      </c>
      <c r="N92" s="31">
        <f>M92+APRIL!N92</f>
        <v>0</v>
      </c>
      <c r="O92" s="31" t="e">
        <f t="shared" si="16"/>
        <v>#DIV/0!</v>
      </c>
      <c r="P92" s="1">
        <f>DATA!AI92</f>
        <v>0</v>
      </c>
      <c r="Q92" s="31">
        <f>P92+APRIL!Q92</f>
        <v>0</v>
      </c>
      <c r="R92" s="31" t="e">
        <f t="shared" si="17"/>
        <v>#DIV/0!</v>
      </c>
      <c r="S92" s="1">
        <f>DATA!AJ92</f>
        <v>0</v>
      </c>
      <c r="T92" s="31">
        <f>S92+APRIL!T92</f>
        <v>0</v>
      </c>
      <c r="U92" s="31" t="e">
        <f t="shared" si="18"/>
        <v>#DIV/0!</v>
      </c>
      <c r="V92" s="1">
        <f>DATA!AK92</f>
        <v>0</v>
      </c>
      <c r="W92" s="31">
        <f>V92+APRIL!W92</f>
        <v>0</v>
      </c>
      <c r="X92" s="33" t="e">
        <f t="shared" si="19"/>
        <v>#DIV/0!</v>
      </c>
    </row>
    <row r="93" spans="1:24" x14ac:dyDescent="0.3">
      <c r="A93" s="19">
        <f>'DATA A'!A30</f>
        <v>24</v>
      </c>
      <c r="B93" s="20">
        <f>'DATA A'!B30</f>
        <v>0</v>
      </c>
      <c r="C93" s="20">
        <f t="shared" si="13"/>
        <v>0</v>
      </c>
      <c r="D93" s="1">
        <f>DATA!AE93</f>
        <v>0</v>
      </c>
      <c r="E93" s="31">
        <f>D93+APRIL!E93</f>
        <v>0</v>
      </c>
      <c r="F93" s="35" t="e">
        <f t="shared" si="20"/>
        <v>#DIV/0!</v>
      </c>
      <c r="G93" s="1">
        <f>DATA!AF93</f>
        <v>0</v>
      </c>
      <c r="H93" s="31">
        <f>G93+APRIL!H93</f>
        <v>0</v>
      </c>
      <c r="I93" s="31" t="e">
        <f t="shared" si="14"/>
        <v>#DIV/0!</v>
      </c>
      <c r="J93" s="1">
        <f>DATA!AG93</f>
        <v>0</v>
      </c>
      <c r="K93" s="31">
        <f>J93+APRIL!K93</f>
        <v>0</v>
      </c>
      <c r="L93" s="31" t="e">
        <f t="shared" si="15"/>
        <v>#DIV/0!</v>
      </c>
      <c r="M93" s="1">
        <f>DATA!AH93</f>
        <v>0</v>
      </c>
      <c r="N93" s="31">
        <f>M93+APRIL!N93</f>
        <v>0</v>
      </c>
      <c r="O93" s="31" t="e">
        <f t="shared" si="16"/>
        <v>#DIV/0!</v>
      </c>
      <c r="P93" s="1">
        <f>DATA!AI93</f>
        <v>0</v>
      </c>
      <c r="Q93" s="31">
        <f>P93+APRIL!Q93</f>
        <v>0</v>
      </c>
      <c r="R93" s="31" t="e">
        <f t="shared" si="17"/>
        <v>#DIV/0!</v>
      </c>
      <c r="S93" s="1">
        <f>DATA!AJ93</f>
        <v>0</v>
      </c>
      <c r="T93" s="31">
        <f>S93+APRIL!T93</f>
        <v>0</v>
      </c>
      <c r="U93" s="31" t="e">
        <f t="shared" si="18"/>
        <v>#DIV/0!</v>
      </c>
      <c r="V93" s="1">
        <f>DATA!AK93</f>
        <v>0</v>
      </c>
      <c r="W93" s="31">
        <f>V93+APRIL!W93</f>
        <v>0</v>
      </c>
      <c r="X93" s="33" t="e">
        <f t="shared" si="19"/>
        <v>#DIV/0!</v>
      </c>
    </row>
    <row r="94" spans="1:24" x14ac:dyDescent="0.3">
      <c r="A94" s="19">
        <f>'DATA A'!A31</f>
        <v>25</v>
      </c>
      <c r="B94" s="20">
        <f>'DATA A'!B31</f>
        <v>0</v>
      </c>
      <c r="C94" s="20">
        <f t="shared" si="13"/>
        <v>0</v>
      </c>
      <c r="D94" s="1">
        <f>DATA!AE94</f>
        <v>0</v>
      </c>
      <c r="E94" s="31">
        <f>D94+APRIL!E94</f>
        <v>0</v>
      </c>
      <c r="F94" s="35" t="e">
        <f t="shared" si="20"/>
        <v>#DIV/0!</v>
      </c>
      <c r="G94" s="1">
        <f>DATA!AF94</f>
        <v>0</v>
      </c>
      <c r="H94" s="31">
        <f>G94+APRIL!H94</f>
        <v>0</v>
      </c>
      <c r="I94" s="31" t="e">
        <f t="shared" si="14"/>
        <v>#DIV/0!</v>
      </c>
      <c r="J94" s="1">
        <f>DATA!AG94</f>
        <v>0</v>
      </c>
      <c r="K94" s="31">
        <f>J94+APRIL!K94</f>
        <v>0</v>
      </c>
      <c r="L94" s="31" t="e">
        <f t="shared" si="15"/>
        <v>#DIV/0!</v>
      </c>
      <c r="M94" s="1">
        <f>DATA!AH94</f>
        <v>0</v>
      </c>
      <c r="N94" s="31">
        <f>M94+APRIL!N94</f>
        <v>0</v>
      </c>
      <c r="O94" s="31" t="e">
        <f t="shared" si="16"/>
        <v>#DIV/0!</v>
      </c>
      <c r="P94" s="1">
        <f>DATA!AI94</f>
        <v>0</v>
      </c>
      <c r="Q94" s="31">
        <f>P94+APRIL!Q94</f>
        <v>0</v>
      </c>
      <c r="R94" s="31" t="e">
        <f t="shared" si="17"/>
        <v>#DIV/0!</v>
      </c>
      <c r="S94" s="1">
        <f>DATA!AJ94</f>
        <v>0</v>
      </c>
      <c r="T94" s="31">
        <f>S94+APRIL!T94</f>
        <v>0</v>
      </c>
      <c r="U94" s="31" t="e">
        <f t="shared" si="18"/>
        <v>#DIV/0!</v>
      </c>
      <c r="V94" s="1">
        <f>DATA!AK94</f>
        <v>0</v>
      </c>
      <c r="W94" s="31">
        <f>V94+APRIL!W94</f>
        <v>0</v>
      </c>
      <c r="X94" s="33" t="e">
        <f t="shared" si="19"/>
        <v>#DIV/0!</v>
      </c>
    </row>
    <row r="95" spans="1:24" ht="15" thickBot="1" x14ac:dyDescent="0.35">
      <c r="A95" s="21">
        <f>'DATA A'!A32</f>
        <v>0</v>
      </c>
      <c r="B95" s="22">
        <f>'DATA A'!B32</f>
        <v>0</v>
      </c>
      <c r="C95" s="22">
        <f t="shared" si="13"/>
        <v>0</v>
      </c>
      <c r="D95" s="3">
        <f>DATA!AE95</f>
        <v>0</v>
      </c>
      <c r="E95" s="32">
        <f>D95+APRIL!E95</f>
        <v>0</v>
      </c>
      <c r="F95" s="37" t="e">
        <f t="shared" si="20"/>
        <v>#DIV/0!</v>
      </c>
      <c r="G95" s="3">
        <f>DATA!AF95</f>
        <v>0</v>
      </c>
      <c r="H95" s="32">
        <f>G95+APRIL!H95</f>
        <v>0</v>
      </c>
      <c r="I95" s="32" t="e">
        <f t="shared" si="14"/>
        <v>#DIV/0!</v>
      </c>
      <c r="J95" s="3">
        <f>DATA!AG95</f>
        <v>0</v>
      </c>
      <c r="K95" s="32">
        <f>J95+APRIL!K95</f>
        <v>0</v>
      </c>
      <c r="L95" s="32" t="e">
        <f t="shared" si="15"/>
        <v>#DIV/0!</v>
      </c>
      <c r="M95" s="3">
        <f>DATA!AH95</f>
        <v>0</v>
      </c>
      <c r="N95" s="32">
        <f>M95+APRIL!N95</f>
        <v>0</v>
      </c>
      <c r="O95" s="32" t="e">
        <f>(N95/C95)*100</f>
        <v>#DIV/0!</v>
      </c>
      <c r="P95" s="3">
        <f>DATA!AI95</f>
        <v>0</v>
      </c>
      <c r="Q95" s="32">
        <f>P95+APRIL!Q95</f>
        <v>0</v>
      </c>
      <c r="R95" s="32" t="e">
        <f t="shared" si="17"/>
        <v>#DIV/0!</v>
      </c>
      <c r="S95" s="3">
        <f>DATA!AJ95</f>
        <v>0</v>
      </c>
      <c r="T95" s="32">
        <f>S95+APRIL!T95</f>
        <v>0</v>
      </c>
      <c r="U95" s="32" t="e">
        <f t="shared" si="18"/>
        <v>#DIV/0!</v>
      </c>
      <c r="V95" s="3">
        <f>DATA!AK95</f>
        <v>0</v>
      </c>
      <c r="W95" s="32">
        <f>V95+APRIL!W95</f>
        <v>0</v>
      </c>
      <c r="X95" s="34" t="e">
        <f t="shared" si="19"/>
        <v>#DIV/0!</v>
      </c>
    </row>
    <row r="96" spans="1:24" x14ac:dyDescent="0.3">
      <c r="P96" s="28"/>
      <c r="Q96" s="28"/>
    </row>
    <row r="97" spans="16:17" x14ac:dyDescent="0.3">
      <c r="P97" s="28"/>
      <c r="Q97" s="28"/>
    </row>
    <row r="98" spans="16:17" x14ac:dyDescent="0.3">
      <c r="P98" s="28"/>
      <c r="Q98" s="28"/>
    </row>
  </sheetData>
  <mergeCells count="35">
    <mergeCell ref="A1:AK1"/>
    <mergeCell ref="A2:AK2"/>
    <mergeCell ref="A5:A7"/>
    <mergeCell ref="B5:B7"/>
    <mergeCell ref="C5:D5"/>
    <mergeCell ref="E5:S5"/>
    <mergeCell ref="C6:C7"/>
    <mergeCell ref="D6:D7"/>
    <mergeCell ref="E6:G6"/>
    <mergeCell ref="H6:J6"/>
    <mergeCell ref="K6:M6"/>
    <mergeCell ref="N6:P6"/>
    <mergeCell ref="Q6:S6"/>
    <mergeCell ref="A36:A38"/>
    <mergeCell ref="B36:B38"/>
    <mergeCell ref="C36:C38"/>
    <mergeCell ref="D37:F37"/>
    <mergeCell ref="G37:I37"/>
    <mergeCell ref="D36:X36"/>
    <mergeCell ref="J37:L37"/>
    <mergeCell ref="M37:O37"/>
    <mergeCell ref="P37:R37"/>
    <mergeCell ref="S37:U37"/>
    <mergeCell ref="V37:X37"/>
    <mergeCell ref="A67:A69"/>
    <mergeCell ref="B67:B69"/>
    <mergeCell ref="C67:C69"/>
    <mergeCell ref="D67:X67"/>
    <mergeCell ref="D68:F68"/>
    <mergeCell ref="G68:I68"/>
    <mergeCell ref="J68:L68"/>
    <mergeCell ref="M68:O68"/>
    <mergeCell ref="P68:R68"/>
    <mergeCell ref="S68:U68"/>
    <mergeCell ref="V68:X68"/>
  </mergeCells>
  <conditionalFormatting sqref="C39">
    <cfRule type="cellIs" dxfId="439" priority="59" operator="notEqual">
      <formula>F8</formula>
    </cfRule>
    <cfRule type="cellIs" dxfId="438" priority="60" operator="equal">
      <formula>F8</formula>
    </cfRule>
  </conditionalFormatting>
  <conditionalFormatting sqref="C40">
    <cfRule type="cellIs" dxfId="437" priority="57" operator="notEqual">
      <formula>F9</formula>
    </cfRule>
    <cfRule type="cellIs" dxfId="436" priority="58" operator="equal">
      <formula>F9</formula>
    </cfRule>
  </conditionalFormatting>
  <conditionalFormatting sqref="C41">
    <cfRule type="cellIs" dxfId="435" priority="55" operator="notEqual">
      <formula>F10</formula>
    </cfRule>
    <cfRule type="cellIs" dxfId="434" priority="56" operator="equal">
      <formula>F10</formula>
    </cfRule>
  </conditionalFormatting>
  <conditionalFormatting sqref="C42">
    <cfRule type="cellIs" dxfId="433" priority="53" operator="notEqual">
      <formula>F11</formula>
    </cfRule>
    <cfRule type="cellIs" dxfId="432" priority="54" operator="equal">
      <formula>F11</formula>
    </cfRule>
  </conditionalFormatting>
  <conditionalFormatting sqref="C43">
    <cfRule type="cellIs" dxfId="431" priority="51" operator="notEqual">
      <formula>F12</formula>
    </cfRule>
    <cfRule type="cellIs" dxfId="430" priority="52" operator="equal">
      <formula>F12</formula>
    </cfRule>
  </conditionalFormatting>
  <conditionalFormatting sqref="C44">
    <cfRule type="cellIs" dxfId="429" priority="49" operator="notEqual">
      <formula>F13</formula>
    </cfRule>
    <cfRule type="cellIs" dxfId="428" priority="50" operator="equal">
      <formula>F13</formula>
    </cfRule>
  </conditionalFormatting>
  <conditionalFormatting sqref="C45">
    <cfRule type="cellIs" dxfId="427" priority="47" operator="notEqual">
      <formula>F14</formula>
    </cfRule>
    <cfRule type="cellIs" dxfId="426" priority="48" operator="equal">
      <formula>F14</formula>
    </cfRule>
  </conditionalFormatting>
  <conditionalFormatting sqref="C46">
    <cfRule type="cellIs" dxfId="425" priority="45" operator="notEqual">
      <formula>F15</formula>
    </cfRule>
    <cfRule type="cellIs" dxfId="424" priority="46" operator="equal">
      <formula>F15</formula>
    </cfRule>
  </conditionalFormatting>
  <conditionalFormatting sqref="C47">
    <cfRule type="cellIs" dxfId="423" priority="43" operator="notEqual">
      <formula>F16</formula>
    </cfRule>
    <cfRule type="cellIs" dxfId="422" priority="44" operator="equal">
      <formula>F16</formula>
    </cfRule>
  </conditionalFormatting>
  <conditionalFormatting sqref="C48">
    <cfRule type="cellIs" dxfId="421" priority="41" operator="notEqual">
      <formula>F17</formula>
    </cfRule>
    <cfRule type="cellIs" dxfId="420" priority="42" operator="equal">
      <formula>F17</formula>
    </cfRule>
  </conditionalFormatting>
  <conditionalFormatting sqref="C49">
    <cfRule type="cellIs" dxfId="419" priority="39" operator="notEqual">
      <formula>F18</formula>
    </cfRule>
    <cfRule type="cellIs" dxfId="418" priority="40" operator="equal">
      <formula>F18</formula>
    </cfRule>
  </conditionalFormatting>
  <conditionalFormatting sqref="C50">
    <cfRule type="cellIs" dxfId="417" priority="37" operator="notEqual">
      <formula>F19</formula>
    </cfRule>
    <cfRule type="cellIs" dxfId="416" priority="38" operator="equal">
      <formula>F19</formula>
    </cfRule>
  </conditionalFormatting>
  <conditionalFormatting sqref="C51">
    <cfRule type="cellIs" dxfId="415" priority="35" operator="notEqual">
      <formula>F20</formula>
    </cfRule>
    <cfRule type="cellIs" dxfId="414" priority="36" operator="equal">
      <formula>F20</formula>
    </cfRule>
  </conditionalFormatting>
  <conditionalFormatting sqref="C52">
    <cfRule type="cellIs" dxfId="413" priority="33" operator="notEqual">
      <formula>F21</formula>
    </cfRule>
    <cfRule type="cellIs" dxfId="412" priority="34" operator="equal">
      <formula>F21</formula>
    </cfRule>
  </conditionalFormatting>
  <conditionalFormatting sqref="C53">
    <cfRule type="cellIs" dxfId="411" priority="31" operator="notEqual">
      <formula>F22</formula>
    </cfRule>
    <cfRule type="cellIs" dxfId="410" priority="32" operator="equal">
      <formula>F22</formula>
    </cfRule>
  </conditionalFormatting>
  <conditionalFormatting sqref="C54">
    <cfRule type="cellIs" dxfId="409" priority="29" operator="notEqual">
      <formula>F23</formula>
    </cfRule>
    <cfRule type="cellIs" dxfId="408" priority="30" operator="equal">
      <formula>F23</formula>
    </cfRule>
  </conditionalFormatting>
  <conditionalFormatting sqref="C55">
    <cfRule type="cellIs" dxfId="407" priority="27" operator="notEqual">
      <formula>F24</formula>
    </cfRule>
    <cfRule type="cellIs" dxfId="406" priority="28" operator="equal">
      <formula>F24</formula>
    </cfRule>
  </conditionalFormatting>
  <conditionalFormatting sqref="C56">
    <cfRule type="cellIs" dxfId="405" priority="25" operator="notEqual">
      <formula>F25</formula>
    </cfRule>
    <cfRule type="cellIs" dxfId="404" priority="26" operator="equal">
      <formula>F25</formula>
    </cfRule>
  </conditionalFormatting>
  <conditionalFormatting sqref="C57">
    <cfRule type="cellIs" dxfId="403" priority="23" operator="notEqual">
      <formula>F26</formula>
    </cfRule>
    <cfRule type="cellIs" dxfId="402" priority="24" operator="equal">
      <formula>F26</formula>
    </cfRule>
  </conditionalFormatting>
  <conditionalFormatting sqref="C58">
    <cfRule type="cellIs" dxfId="401" priority="21" operator="notEqual">
      <formula>F27</formula>
    </cfRule>
    <cfRule type="cellIs" dxfId="400" priority="22" operator="equal">
      <formula>F27</formula>
    </cfRule>
  </conditionalFormatting>
  <conditionalFormatting sqref="C59">
    <cfRule type="cellIs" dxfId="399" priority="19" operator="notEqual">
      <formula>F28</formula>
    </cfRule>
    <cfRule type="cellIs" dxfId="398" priority="20" operator="equal">
      <formula>F28</formula>
    </cfRule>
  </conditionalFormatting>
  <conditionalFormatting sqref="C60">
    <cfRule type="cellIs" dxfId="397" priority="17" operator="notEqual">
      <formula>F29</formula>
    </cfRule>
    <cfRule type="cellIs" dxfId="396" priority="18" operator="equal">
      <formula>F29</formula>
    </cfRule>
  </conditionalFormatting>
  <conditionalFormatting sqref="C61">
    <cfRule type="cellIs" dxfId="395" priority="15" operator="notEqual">
      <formula>F30</formula>
    </cfRule>
    <cfRule type="cellIs" dxfId="394" priority="16" operator="equal">
      <formula>F30</formula>
    </cfRule>
  </conditionalFormatting>
  <conditionalFormatting sqref="C62">
    <cfRule type="cellIs" dxfId="393" priority="13" operator="notEqual">
      <formula>F31</formula>
    </cfRule>
    <cfRule type="cellIs" dxfId="392" priority="14" operator="equal">
      <formula>F31</formula>
    </cfRule>
  </conditionalFormatting>
  <conditionalFormatting sqref="C63">
    <cfRule type="cellIs" dxfId="391" priority="11" operator="notEqual">
      <formula>F32</formula>
    </cfRule>
    <cfRule type="cellIs" dxfId="390" priority="12" operator="equal">
      <formula>F32</formula>
    </cfRule>
  </conditionalFormatting>
  <conditionalFormatting sqref="C64">
    <cfRule type="cellIs" dxfId="389" priority="1" operator="notEqual">
      <formula>F33</formula>
    </cfRule>
    <cfRule type="cellIs" dxfId="388" priority="2" operator="equal">
      <formula>F33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zoomScale="70" zoomScaleNormal="70" workbookViewId="0">
      <selection activeCell="B95" sqref="B95:B98"/>
    </sheetView>
  </sheetViews>
  <sheetFormatPr defaultRowHeight="14.4" x14ac:dyDescent="0.3"/>
  <cols>
    <col min="1" max="1" width="5.44140625" customWidth="1"/>
    <col min="2" max="2" width="16.109375" customWidth="1"/>
    <col min="3" max="3" width="9" customWidth="1"/>
    <col min="4" max="4" width="8.5546875" bestFit="1" customWidth="1"/>
    <col min="5" max="24" width="7.6640625" customWidth="1"/>
    <col min="25" max="25" width="6.5546875" customWidth="1"/>
    <col min="26" max="26" width="5.44140625" customWidth="1"/>
    <col min="27" max="27" width="9.6640625" customWidth="1"/>
    <col min="28" max="41" width="7.88671875" customWidth="1"/>
  </cols>
  <sheetData>
    <row r="1" spans="1:37" ht="21" x14ac:dyDescent="0.4">
      <c r="A1" s="199" t="str">
        <f>'DATA A'!A1</f>
        <v>FORMAT PELAPORAN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</row>
    <row r="2" spans="1:37" ht="21" x14ac:dyDescent="0.4">
      <c r="A2" s="199" t="str">
        <f>'DATA A'!A2</f>
        <v>PEMANTAUAN WILAYAH SETEMPAT (PWS) KAB. LOMBOK TENGAH TAHUN 2017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</row>
    <row r="3" spans="1:37" ht="21" x14ac:dyDescent="0.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 t="s">
        <v>25</v>
      </c>
      <c r="R3" s="10"/>
      <c r="S3" s="10" t="str">
        <f>'DATA A'!H12</f>
        <v>JUNI 2017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5" thickBot="1" x14ac:dyDescent="0.35"/>
    <row r="5" spans="1:37" s="7" customFormat="1" ht="30" customHeight="1" x14ac:dyDescent="0.3">
      <c r="A5" s="189" t="s">
        <v>0</v>
      </c>
      <c r="B5" s="192" t="str">
        <f>'DATA A'!B5</f>
        <v>PUSKESMAS</v>
      </c>
      <c r="C5" s="205" t="s">
        <v>1</v>
      </c>
      <c r="D5" s="206"/>
      <c r="E5" s="182" t="s">
        <v>2</v>
      </c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23"/>
      <c r="U5" s="24"/>
      <c r="V5" s="29"/>
      <c r="W5" s="29"/>
      <c r="X5" s="29"/>
    </row>
    <row r="6" spans="1:37" ht="29.25" customHeight="1" x14ac:dyDescent="0.3">
      <c r="A6" s="190"/>
      <c r="B6" s="193"/>
      <c r="C6" s="207" t="s">
        <v>20</v>
      </c>
      <c r="D6" s="203" t="s">
        <v>21</v>
      </c>
      <c r="E6" s="200" t="s">
        <v>4</v>
      </c>
      <c r="F6" s="201"/>
      <c r="G6" s="202"/>
      <c r="H6" s="200" t="s">
        <v>5</v>
      </c>
      <c r="I6" s="201"/>
      <c r="J6" s="202"/>
      <c r="K6" s="200" t="s">
        <v>6</v>
      </c>
      <c r="L6" s="201"/>
      <c r="M6" s="202"/>
      <c r="N6" s="200" t="s">
        <v>7</v>
      </c>
      <c r="O6" s="201"/>
      <c r="P6" s="202"/>
      <c r="Q6" s="200" t="s">
        <v>8</v>
      </c>
      <c r="R6" s="201"/>
      <c r="S6" s="201"/>
      <c r="T6" s="23"/>
      <c r="U6" s="24"/>
      <c r="V6" s="29"/>
      <c r="W6" s="29"/>
      <c r="X6" s="29"/>
    </row>
    <row r="7" spans="1:37" x14ac:dyDescent="0.3">
      <c r="A7" s="212"/>
      <c r="B7" s="207"/>
      <c r="C7" s="213"/>
      <c r="D7" s="196"/>
      <c r="E7" s="110" t="s">
        <v>23</v>
      </c>
      <c r="F7" s="111" t="s">
        <v>16</v>
      </c>
      <c r="G7" s="111" t="s">
        <v>17</v>
      </c>
      <c r="H7" s="110" t="s">
        <v>23</v>
      </c>
      <c r="I7" s="111" t="s">
        <v>16</v>
      </c>
      <c r="J7" s="111" t="s">
        <v>17</v>
      </c>
      <c r="K7" s="110" t="s">
        <v>23</v>
      </c>
      <c r="L7" s="111" t="s">
        <v>16</v>
      </c>
      <c r="M7" s="111" t="s">
        <v>17</v>
      </c>
      <c r="N7" s="110" t="s">
        <v>23</v>
      </c>
      <c r="O7" s="111" t="s">
        <v>16</v>
      </c>
      <c r="P7" s="111" t="s">
        <v>17</v>
      </c>
      <c r="Q7" s="110" t="s">
        <v>23</v>
      </c>
      <c r="R7" s="111" t="s">
        <v>16</v>
      </c>
      <c r="S7" s="112" t="s">
        <v>17</v>
      </c>
      <c r="T7" s="43"/>
      <c r="U7" s="42"/>
      <c r="V7" s="42"/>
      <c r="W7" s="42"/>
      <c r="X7" s="42"/>
    </row>
    <row r="8" spans="1:37" x14ac:dyDescent="0.3">
      <c r="A8" s="104">
        <f>'DATA A'!A7</f>
        <v>1</v>
      </c>
      <c r="B8" s="20">
        <f>'DATA A'!B7</f>
        <v>0</v>
      </c>
      <c r="C8" s="1">
        <f>'DATA A'!C7</f>
        <v>0</v>
      </c>
      <c r="D8" s="1">
        <f>'DATA A'!D7</f>
        <v>0</v>
      </c>
      <c r="E8" s="1">
        <f>DATA!AB8</f>
        <v>0</v>
      </c>
      <c r="F8" s="31">
        <f>(E8+MEI!F8)-(N8+Q8)</f>
        <v>0</v>
      </c>
      <c r="G8" s="31" t="e">
        <f t="shared" ref="G8:G33" si="0">(F8/C8)*100</f>
        <v>#DIV/0!</v>
      </c>
      <c r="H8" s="1">
        <f>DATA!AC8</f>
        <v>0</v>
      </c>
      <c r="I8" s="31">
        <f>H8+MEI!I8</f>
        <v>0</v>
      </c>
      <c r="J8" s="31" t="e">
        <f t="shared" ref="J8:J33" si="1">(I8/D8)*100</f>
        <v>#DIV/0!</v>
      </c>
      <c r="K8" s="1">
        <f>DATA!AD8</f>
        <v>0</v>
      </c>
      <c r="L8" s="31">
        <f>K8+MEI!L8</f>
        <v>0</v>
      </c>
      <c r="M8" s="31" t="e">
        <f t="shared" ref="M8:M33" si="2">(L8/C8)*100</f>
        <v>#DIV/0!</v>
      </c>
      <c r="N8" s="1">
        <f>DATA!AE8</f>
        <v>0</v>
      </c>
      <c r="O8" s="31">
        <f>N8+MEI!O8</f>
        <v>0</v>
      </c>
      <c r="P8" s="31" t="e">
        <f t="shared" ref="P8:P33" si="3">(O8/C8)*100</f>
        <v>#DIV/0!</v>
      </c>
      <c r="Q8" s="1">
        <f>DATA!AF8</f>
        <v>0</v>
      </c>
      <c r="R8" s="31">
        <f>Q8+MEI!R8</f>
        <v>0</v>
      </c>
      <c r="S8" s="33" t="e">
        <f t="shared" ref="S8:S33" si="4">(R8/C8)*100</f>
        <v>#DIV/0!</v>
      </c>
      <c r="T8" s="27"/>
      <c r="U8" s="28"/>
      <c r="V8" s="28"/>
      <c r="W8" s="28"/>
      <c r="X8" s="28"/>
    </row>
    <row r="9" spans="1:37" x14ac:dyDescent="0.3">
      <c r="A9" s="105">
        <f>'DATA A'!A8</f>
        <v>2</v>
      </c>
      <c r="B9" s="20">
        <f>'DATA A'!B8</f>
        <v>0</v>
      </c>
      <c r="C9" s="1">
        <f>'DATA A'!C8</f>
        <v>0</v>
      </c>
      <c r="D9" s="1">
        <f>'DATA A'!D8</f>
        <v>0</v>
      </c>
      <c r="E9" s="1">
        <f>DATA!AB9</f>
        <v>0</v>
      </c>
      <c r="F9" s="31">
        <f>(E9+MEI!F9)-(N9+Q9)</f>
        <v>0</v>
      </c>
      <c r="G9" s="35" t="e">
        <f t="shared" si="0"/>
        <v>#DIV/0!</v>
      </c>
      <c r="H9" s="1">
        <f>DATA!AC9</f>
        <v>0</v>
      </c>
      <c r="I9" s="31">
        <f>H9+MEI!I9</f>
        <v>0</v>
      </c>
      <c r="J9" s="35" t="e">
        <f t="shared" si="1"/>
        <v>#DIV/0!</v>
      </c>
      <c r="K9" s="1">
        <f>DATA!AD9</f>
        <v>0</v>
      </c>
      <c r="L9" s="31">
        <f>K9+MEI!L9</f>
        <v>0</v>
      </c>
      <c r="M9" s="31" t="e">
        <f t="shared" si="2"/>
        <v>#DIV/0!</v>
      </c>
      <c r="N9" s="1">
        <f>DATA!AE9</f>
        <v>0</v>
      </c>
      <c r="O9" s="31">
        <f>N9+MEI!O9</f>
        <v>0</v>
      </c>
      <c r="P9" s="31" t="e">
        <f t="shared" si="3"/>
        <v>#DIV/0!</v>
      </c>
      <c r="Q9" s="1">
        <f>DATA!AF9</f>
        <v>0</v>
      </c>
      <c r="R9" s="31">
        <f>Q9+MEI!R9</f>
        <v>0</v>
      </c>
      <c r="S9" s="96" t="e">
        <f t="shared" si="4"/>
        <v>#DIV/0!</v>
      </c>
      <c r="T9" s="27"/>
      <c r="U9" s="28"/>
      <c r="V9" s="28"/>
      <c r="W9" s="28"/>
      <c r="X9" s="28"/>
    </row>
    <row r="10" spans="1:37" x14ac:dyDescent="0.3">
      <c r="A10" s="105">
        <f>'DATA A'!A9</f>
        <v>3</v>
      </c>
      <c r="B10" s="20">
        <f>'DATA A'!B9</f>
        <v>0</v>
      </c>
      <c r="C10" s="1">
        <f>'DATA A'!C9</f>
        <v>0</v>
      </c>
      <c r="D10" s="1">
        <f>'DATA A'!D9</f>
        <v>0</v>
      </c>
      <c r="E10" s="1">
        <f>DATA!AB10</f>
        <v>0</v>
      </c>
      <c r="F10" s="31">
        <f>(E10+MEI!F10)-(N10+Q10)</f>
        <v>0</v>
      </c>
      <c r="G10" s="35" t="e">
        <f t="shared" si="0"/>
        <v>#DIV/0!</v>
      </c>
      <c r="H10" s="1">
        <f>DATA!AC10</f>
        <v>0</v>
      </c>
      <c r="I10" s="31">
        <f>H10+MEI!I10</f>
        <v>0</v>
      </c>
      <c r="J10" s="35" t="e">
        <f>(I10/D10)*100</f>
        <v>#DIV/0!</v>
      </c>
      <c r="K10" s="1">
        <f>DATA!AD10</f>
        <v>0</v>
      </c>
      <c r="L10" s="31">
        <f>K10+MEI!L10</f>
        <v>0</v>
      </c>
      <c r="M10" s="31" t="e">
        <f t="shared" si="2"/>
        <v>#DIV/0!</v>
      </c>
      <c r="N10" s="1">
        <f>DATA!AE10</f>
        <v>0</v>
      </c>
      <c r="O10" s="31">
        <f>N10+MEI!O10</f>
        <v>0</v>
      </c>
      <c r="P10" s="31" t="e">
        <f t="shared" si="3"/>
        <v>#DIV/0!</v>
      </c>
      <c r="Q10" s="1">
        <f>DATA!AF10</f>
        <v>0</v>
      </c>
      <c r="R10" s="31">
        <f>Q10+MEI!R10</f>
        <v>0</v>
      </c>
      <c r="S10" s="96" t="e">
        <f t="shared" si="4"/>
        <v>#DIV/0!</v>
      </c>
      <c r="T10" s="27"/>
      <c r="U10" s="28"/>
      <c r="V10" s="28"/>
      <c r="W10" s="28"/>
      <c r="X10" s="28"/>
    </row>
    <row r="11" spans="1:37" x14ac:dyDescent="0.3">
      <c r="A11" s="105">
        <f>'DATA A'!A10</f>
        <v>4</v>
      </c>
      <c r="B11" s="20">
        <f>'DATA A'!B10</f>
        <v>0</v>
      </c>
      <c r="C11" s="1">
        <f>'DATA A'!C10</f>
        <v>0</v>
      </c>
      <c r="D11" s="1">
        <f>'DATA A'!D10</f>
        <v>0</v>
      </c>
      <c r="E11" s="1">
        <f>DATA!AB11</f>
        <v>0</v>
      </c>
      <c r="F11" s="31">
        <f>(E11+MEI!F11)-(N11+Q11)</f>
        <v>0</v>
      </c>
      <c r="G11" s="35" t="e">
        <f t="shared" si="0"/>
        <v>#DIV/0!</v>
      </c>
      <c r="H11" s="1">
        <f>DATA!AC11</f>
        <v>0</v>
      </c>
      <c r="I11" s="31">
        <f>H11+MEI!I11</f>
        <v>0</v>
      </c>
      <c r="J11" s="35" t="e">
        <f t="shared" si="1"/>
        <v>#DIV/0!</v>
      </c>
      <c r="K11" s="1">
        <f>DATA!AD11</f>
        <v>0</v>
      </c>
      <c r="L11" s="31">
        <f>K11+MEI!L11</f>
        <v>0</v>
      </c>
      <c r="M11" s="31" t="e">
        <f t="shared" si="2"/>
        <v>#DIV/0!</v>
      </c>
      <c r="N11" s="1">
        <f>DATA!AE11</f>
        <v>0</v>
      </c>
      <c r="O11" s="31">
        <f>N11+MEI!O11</f>
        <v>0</v>
      </c>
      <c r="P11" s="31" t="e">
        <f t="shared" si="3"/>
        <v>#DIV/0!</v>
      </c>
      <c r="Q11" s="1">
        <f>DATA!AF11</f>
        <v>0</v>
      </c>
      <c r="R11" s="31">
        <f>Q11+MEI!R11</f>
        <v>0</v>
      </c>
      <c r="S11" s="96" t="e">
        <f t="shared" si="4"/>
        <v>#DIV/0!</v>
      </c>
      <c r="T11" s="27"/>
      <c r="U11" s="28"/>
      <c r="V11" s="28"/>
      <c r="W11" s="28"/>
      <c r="X11" s="28"/>
    </row>
    <row r="12" spans="1:37" x14ac:dyDescent="0.3">
      <c r="A12" s="105">
        <f>'DATA A'!A11</f>
        <v>5</v>
      </c>
      <c r="B12" s="20">
        <f>'DATA A'!B11</f>
        <v>0</v>
      </c>
      <c r="C12" s="1">
        <f>'DATA A'!C11</f>
        <v>0</v>
      </c>
      <c r="D12" s="1">
        <f>'DATA A'!D11</f>
        <v>0</v>
      </c>
      <c r="E12" s="1">
        <f>DATA!AB12</f>
        <v>0</v>
      </c>
      <c r="F12" s="31">
        <f>(E12+MEI!F12)-(N12+Q12)</f>
        <v>0</v>
      </c>
      <c r="G12" s="35" t="e">
        <f t="shared" si="0"/>
        <v>#DIV/0!</v>
      </c>
      <c r="H12" s="1">
        <f>DATA!AC12</f>
        <v>0</v>
      </c>
      <c r="I12" s="31">
        <f>H12+MEI!I12</f>
        <v>0</v>
      </c>
      <c r="J12" s="35" t="e">
        <f t="shared" si="1"/>
        <v>#DIV/0!</v>
      </c>
      <c r="K12" s="1">
        <f>DATA!AD12</f>
        <v>0</v>
      </c>
      <c r="L12" s="31">
        <f>K12+MEI!L12</f>
        <v>0</v>
      </c>
      <c r="M12" s="31" t="e">
        <f t="shared" si="2"/>
        <v>#DIV/0!</v>
      </c>
      <c r="N12" s="1">
        <f>DATA!AE12</f>
        <v>0</v>
      </c>
      <c r="O12" s="31">
        <f>N12+MEI!O12</f>
        <v>0</v>
      </c>
      <c r="P12" s="31" t="e">
        <f t="shared" si="3"/>
        <v>#DIV/0!</v>
      </c>
      <c r="Q12" s="1">
        <f>DATA!AF12</f>
        <v>0</v>
      </c>
      <c r="R12" s="31">
        <f>Q12+MEI!R12</f>
        <v>0</v>
      </c>
      <c r="S12" s="96" t="e">
        <f t="shared" si="4"/>
        <v>#DIV/0!</v>
      </c>
      <c r="T12" s="27"/>
      <c r="U12" s="28"/>
      <c r="V12" s="28"/>
      <c r="W12" s="28"/>
      <c r="X12" s="28"/>
    </row>
    <row r="13" spans="1:37" x14ac:dyDescent="0.3">
      <c r="A13" s="105">
        <f>'DATA A'!A12</f>
        <v>6</v>
      </c>
      <c r="B13" s="20">
        <f>'DATA A'!B12</f>
        <v>0</v>
      </c>
      <c r="C13" s="1">
        <f>'DATA A'!C12</f>
        <v>0</v>
      </c>
      <c r="D13" s="1">
        <f>'DATA A'!D12</f>
        <v>0</v>
      </c>
      <c r="E13" s="1">
        <f>DATA!AB13</f>
        <v>0</v>
      </c>
      <c r="F13" s="31">
        <f>(E13+MEI!F13)-(N13+Q13)</f>
        <v>0</v>
      </c>
      <c r="G13" s="35" t="e">
        <f t="shared" si="0"/>
        <v>#DIV/0!</v>
      </c>
      <c r="H13" s="1">
        <f>DATA!AC13</f>
        <v>0</v>
      </c>
      <c r="I13" s="31">
        <f>H13+MEI!I13</f>
        <v>0</v>
      </c>
      <c r="J13" s="35" t="e">
        <f t="shared" si="1"/>
        <v>#DIV/0!</v>
      </c>
      <c r="K13" s="1">
        <f>DATA!AD13</f>
        <v>0</v>
      </c>
      <c r="L13" s="31">
        <f>K13+MEI!L13</f>
        <v>0</v>
      </c>
      <c r="M13" s="31" t="e">
        <f t="shared" si="2"/>
        <v>#DIV/0!</v>
      </c>
      <c r="N13" s="1">
        <f>DATA!AE13</f>
        <v>0</v>
      </c>
      <c r="O13" s="31">
        <f>N13+MEI!O13</f>
        <v>0</v>
      </c>
      <c r="P13" s="31" t="e">
        <f t="shared" si="3"/>
        <v>#DIV/0!</v>
      </c>
      <c r="Q13" s="1">
        <f>DATA!AF13</f>
        <v>0</v>
      </c>
      <c r="R13" s="31">
        <f>Q13+MEI!R13</f>
        <v>0</v>
      </c>
      <c r="S13" s="96" t="e">
        <f t="shared" si="4"/>
        <v>#DIV/0!</v>
      </c>
      <c r="T13" s="27"/>
      <c r="U13" s="28"/>
      <c r="V13" s="28"/>
      <c r="W13" s="28"/>
      <c r="X13" s="28"/>
    </row>
    <row r="14" spans="1:37" x14ac:dyDescent="0.3">
      <c r="A14" s="105">
        <f>'DATA A'!A13</f>
        <v>7</v>
      </c>
      <c r="B14" s="20">
        <f>'DATA A'!B13</f>
        <v>0</v>
      </c>
      <c r="C14" s="1">
        <f>'DATA A'!C13</f>
        <v>0</v>
      </c>
      <c r="D14" s="1">
        <f>'DATA A'!D13</f>
        <v>0</v>
      </c>
      <c r="E14" s="1">
        <f>DATA!AB14</f>
        <v>0</v>
      </c>
      <c r="F14" s="31">
        <f>(E14+MEI!F14)-(N14+Q14)</f>
        <v>0</v>
      </c>
      <c r="G14" s="35" t="e">
        <f t="shared" si="0"/>
        <v>#DIV/0!</v>
      </c>
      <c r="H14" s="1">
        <f>DATA!AC14</f>
        <v>0</v>
      </c>
      <c r="I14" s="31">
        <f>H14+MEI!I14</f>
        <v>0</v>
      </c>
      <c r="J14" s="35" t="e">
        <f t="shared" si="1"/>
        <v>#DIV/0!</v>
      </c>
      <c r="K14" s="1">
        <f>DATA!AD14</f>
        <v>0</v>
      </c>
      <c r="L14" s="31">
        <f>K14+MEI!L14</f>
        <v>0</v>
      </c>
      <c r="M14" s="31" t="e">
        <f t="shared" si="2"/>
        <v>#DIV/0!</v>
      </c>
      <c r="N14" s="1">
        <f>DATA!AE14</f>
        <v>0</v>
      </c>
      <c r="O14" s="31">
        <f>N14+MEI!O14</f>
        <v>0</v>
      </c>
      <c r="P14" s="31" t="e">
        <f t="shared" si="3"/>
        <v>#DIV/0!</v>
      </c>
      <c r="Q14" s="1">
        <f>DATA!AF14</f>
        <v>0</v>
      </c>
      <c r="R14" s="31">
        <f>Q14+MEI!R14</f>
        <v>0</v>
      </c>
      <c r="S14" s="96" t="e">
        <f t="shared" si="4"/>
        <v>#DIV/0!</v>
      </c>
      <c r="T14" s="27"/>
      <c r="U14" s="28"/>
      <c r="V14" s="28"/>
      <c r="W14" s="28"/>
      <c r="X14" s="28"/>
    </row>
    <row r="15" spans="1:37" x14ac:dyDescent="0.3">
      <c r="A15" s="105">
        <f>'DATA A'!A14</f>
        <v>8</v>
      </c>
      <c r="B15" s="20">
        <f>'DATA A'!B14</f>
        <v>0</v>
      </c>
      <c r="C15" s="1">
        <f>'DATA A'!C14</f>
        <v>0</v>
      </c>
      <c r="D15" s="1">
        <f>'DATA A'!D14</f>
        <v>0</v>
      </c>
      <c r="E15" s="1">
        <f>DATA!AB15</f>
        <v>0</v>
      </c>
      <c r="F15" s="31">
        <f>(E15+MEI!F15)-(N15+Q15)</f>
        <v>0</v>
      </c>
      <c r="G15" s="35" t="e">
        <f t="shared" si="0"/>
        <v>#DIV/0!</v>
      </c>
      <c r="H15" s="1">
        <f>DATA!AC15</f>
        <v>0</v>
      </c>
      <c r="I15" s="31">
        <f>H15+MEI!I15</f>
        <v>0</v>
      </c>
      <c r="J15" s="35" t="e">
        <f t="shared" si="1"/>
        <v>#DIV/0!</v>
      </c>
      <c r="K15" s="1">
        <f>DATA!AD15</f>
        <v>0</v>
      </c>
      <c r="L15" s="31">
        <f>K15+MEI!L15</f>
        <v>0</v>
      </c>
      <c r="M15" s="31" t="e">
        <f t="shared" si="2"/>
        <v>#DIV/0!</v>
      </c>
      <c r="N15" s="1">
        <f>DATA!AE15</f>
        <v>0</v>
      </c>
      <c r="O15" s="31">
        <f>N15+MEI!O15</f>
        <v>0</v>
      </c>
      <c r="P15" s="31" t="e">
        <f t="shared" si="3"/>
        <v>#DIV/0!</v>
      </c>
      <c r="Q15" s="1">
        <f>DATA!AF15</f>
        <v>0</v>
      </c>
      <c r="R15" s="31">
        <f>Q15+MEI!R15</f>
        <v>0</v>
      </c>
      <c r="S15" s="96" t="e">
        <f t="shared" si="4"/>
        <v>#DIV/0!</v>
      </c>
      <c r="T15" s="27"/>
      <c r="U15" s="28"/>
      <c r="V15" s="28"/>
      <c r="W15" s="28"/>
      <c r="X15" s="28"/>
    </row>
    <row r="16" spans="1:37" x14ac:dyDescent="0.3">
      <c r="A16" s="105">
        <f>'DATA A'!A15</f>
        <v>9</v>
      </c>
      <c r="B16" s="20">
        <f>'DATA A'!B15</f>
        <v>0</v>
      </c>
      <c r="C16" s="1">
        <f>'DATA A'!C15</f>
        <v>0</v>
      </c>
      <c r="D16" s="1">
        <f>'DATA A'!D15</f>
        <v>0</v>
      </c>
      <c r="E16" s="1">
        <f>DATA!AB16</f>
        <v>0</v>
      </c>
      <c r="F16" s="31">
        <f>(E16+MEI!F16)-(N16+Q16)</f>
        <v>0</v>
      </c>
      <c r="G16" s="35" t="e">
        <f t="shared" si="0"/>
        <v>#DIV/0!</v>
      </c>
      <c r="H16" s="1">
        <f>DATA!AC16</f>
        <v>0</v>
      </c>
      <c r="I16" s="31">
        <f>H16+MEI!I16</f>
        <v>0</v>
      </c>
      <c r="J16" s="35" t="e">
        <f t="shared" si="1"/>
        <v>#DIV/0!</v>
      </c>
      <c r="K16" s="1">
        <f>DATA!AD16</f>
        <v>0</v>
      </c>
      <c r="L16" s="31">
        <f>K16+MEI!L16</f>
        <v>0</v>
      </c>
      <c r="M16" s="31" t="e">
        <f t="shared" si="2"/>
        <v>#DIV/0!</v>
      </c>
      <c r="N16" s="1">
        <f>DATA!AE16</f>
        <v>0</v>
      </c>
      <c r="O16" s="31">
        <f>N16+MEI!O16</f>
        <v>0</v>
      </c>
      <c r="P16" s="31" t="e">
        <f t="shared" si="3"/>
        <v>#DIV/0!</v>
      </c>
      <c r="Q16" s="1">
        <f>DATA!AF16</f>
        <v>0</v>
      </c>
      <c r="R16" s="31">
        <f>Q16+MEI!R16</f>
        <v>0</v>
      </c>
      <c r="S16" s="96" t="e">
        <f t="shared" si="4"/>
        <v>#DIV/0!</v>
      </c>
      <c r="T16" s="27"/>
      <c r="U16" s="28"/>
      <c r="V16" s="28"/>
      <c r="W16" s="28"/>
      <c r="X16" s="28"/>
    </row>
    <row r="17" spans="1:24" x14ac:dyDescent="0.3">
      <c r="A17" s="105">
        <f>'DATA A'!A16</f>
        <v>10</v>
      </c>
      <c r="B17" s="20">
        <f>'DATA A'!B16</f>
        <v>0</v>
      </c>
      <c r="C17" s="1">
        <f>'DATA A'!C16</f>
        <v>0</v>
      </c>
      <c r="D17" s="1">
        <f>'DATA A'!D16</f>
        <v>0</v>
      </c>
      <c r="E17" s="1">
        <f>DATA!AB17</f>
        <v>0</v>
      </c>
      <c r="F17" s="31">
        <f>(E17+MEI!F17)-(N17+Q17)</f>
        <v>0</v>
      </c>
      <c r="G17" s="35" t="e">
        <f t="shared" si="0"/>
        <v>#DIV/0!</v>
      </c>
      <c r="H17" s="1">
        <f>DATA!AC17</f>
        <v>0</v>
      </c>
      <c r="I17" s="31">
        <f>H17+MEI!I17</f>
        <v>0</v>
      </c>
      <c r="J17" s="35" t="e">
        <f t="shared" si="1"/>
        <v>#DIV/0!</v>
      </c>
      <c r="K17" s="1">
        <f>DATA!AD17</f>
        <v>0</v>
      </c>
      <c r="L17" s="31">
        <f>K17+MEI!L17</f>
        <v>0</v>
      </c>
      <c r="M17" s="31" t="e">
        <f t="shared" si="2"/>
        <v>#DIV/0!</v>
      </c>
      <c r="N17" s="1">
        <f>DATA!AE17</f>
        <v>0</v>
      </c>
      <c r="O17" s="31">
        <f>N17+MEI!O17</f>
        <v>0</v>
      </c>
      <c r="P17" s="31" t="e">
        <f t="shared" si="3"/>
        <v>#DIV/0!</v>
      </c>
      <c r="Q17" s="1">
        <f>DATA!AF17</f>
        <v>0</v>
      </c>
      <c r="R17" s="31">
        <f>Q17+MEI!R17</f>
        <v>0</v>
      </c>
      <c r="S17" s="96" t="e">
        <f t="shared" si="4"/>
        <v>#DIV/0!</v>
      </c>
      <c r="T17" s="27"/>
      <c r="U17" s="28"/>
      <c r="V17" s="28"/>
      <c r="W17" s="28"/>
      <c r="X17" s="28"/>
    </row>
    <row r="18" spans="1:24" x14ac:dyDescent="0.3">
      <c r="A18" s="105">
        <f>'DATA A'!A17</f>
        <v>11</v>
      </c>
      <c r="B18" s="20">
        <f>'DATA A'!B17</f>
        <v>0</v>
      </c>
      <c r="C18" s="1">
        <f>'DATA A'!C17</f>
        <v>0</v>
      </c>
      <c r="D18" s="1">
        <f>'DATA A'!D17</f>
        <v>0</v>
      </c>
      <c r="E18" s="1">
        <f>DATA!AB18</f>
        <v>0</v>
      </c>
      <c r="F18" s="31">
        <f>(E18+MEI!F18)-(N18+Q18)</f>
        <v>0</v>
      </c>
      <c r="G18" s="35" t="e">
        <f t="shared" si="0"/>
        <v>#DIV/0!</v>
      </c>
      <c r="H18" s="1">
        <f>DATA!AC18</f>
        <v>0</v>
      </c>
      <c r="I18" s="31">
        <f>H18+MEI!I18</f>
        <v>0</v>
      </c>
      <c r="J18" s="35" t="e">
        <f t="shared" si="1"/>
        <v>#DIV/0!</v>
      </c>
      <c r="K18" s="1">
        <f>DATA!AD18</f>
        <v>0</v>
      </c>
      <c r="L18" s="31">
        <f>K18+MEI!L18</f>
        <v>0</v>
      </c>
      <c r="M18" s="31" t="e">
        <f t="shared" si="2"/>
        <v>#DIV/0!</v>
      </c>
      <c r="N18" s="1">
        <f>DATA!AE18</f>
        <v>0</v>
      </c>
      <c r="O18" s="31">
        <f>N18+MEI!O18</f>
        <v>0</v>
      </c>
      <c r="P18" s="31" t="e">
        <f t="shared" si="3"/>
        <v>#DIV/0!</v>
      </c>
      <c r="Q18" s="1">
        <f>DATA!AF18</f>
        <v>0</v>
      </c>
      <c r="R18" s="31">
        <f>Q18+MEI!R18</f>
        <v>0</v>
      </c>
      <c r="S18" s="96" t="e">
        <f t="shared" si="4"/>
        <v>#DIV/0!</v>
      </c>
      <c r="T18" s="27"/>
      <c r="U18" s="28"/>
      <c r="V18" s="28"/>
      <c r="W18" s="28"/>
      <c r="X18" s="28"/>
    </row>
    <row r="19" spans="1:24" x14ac:dyDescent="0.3">
      <c r="A19" s="105">
        <f>'DATA A'!A18</f>
        <v>12</v>
      </c>
      <c r="B19" s="20">
        <f>'DATA A'!B18</f>
        <v>0</v>
      </c>
      <c r="C19" s="1">
        <f>'DATA A'!C18</f>
        <v>0</v>
      </c>
      <c r="D19" s="1">
        <f>'DATA A'!D18</f>
        <v>0</v>
      </c>
      <c r="E19" s="1">
        <f>DATA!AB19</f>
        <v>0</v>
      </c>
      <c r="F19" s="31">
        <f>(E19+MEI!F19)-(N19+Q19)</f>
        <v>0</v>
      </c>
      <c r="G19" s="35" t="e">
        <f t="shared" si="0"/>
        <v>#DIV/0!</v>
      </c>
      <c r="H19" s="1">
        <f>DATA!AC19</f>
        <v>0</v>
      </c>
      <c r="I19" s="31">
        <f>H19+MEI!I19</f>
        <v>0</v>
      </c>
      <c r="J19" s="35" t="e">
        <f t="shared" si="1"/>
        <v>#DIV/0!</v>
      </c>
      <c r="K19" s="1">
        <f>DATA!AD19</f>
        <v>0</v>
      </c>
      <c r="L19" s="31">
        <f>K19+MEI!L19</f>
        <v>0</v>
      </c>
      <c r="M19" s="31" t="e">
        <f t="shared" si="2"/>
        <v>#DIV/0!</v>
      </c>
      <c r="N19" s="1">
        <f>DATA!AE19</f>
        <v>0</v>
      </c>
      <c r="O19" s="31">
        <f>N19+MEI!O19</f>
        <v>0</v>
      </c>
      <c r="P19" s="31" t="e">
        <f t="shared" si="3"/>
        <v>#DIV/0!</v>
      </c>
      <c r="Q19" s="1">
        <f>DATA!AF19</f>
        <v>0</v>
      </c>
      <c r="R19" s="31">
        <f>Q19+MEI!R19</f>
        <v>0</v>
      </c>
      <c r="S19" s="96" t="e">
        <f t="shared" si="4"/>
        <v>#DIV/0!</v>
      </c>
      <c r="T19" s="27"/>
      <c r="U19" s="28"/>
      <c r="V19" s="28"/>
      <c r="W19" s="28"/>
      <c r="X19" s="28"/>
    </row>
    <row r="20" spans="1:24" x14ac:dyDescent="0.3">
      <c r="A20" s="105">
        <f>'DATA A'!A19</f>
        <v>13</v>
      </c>
      <c r="B20" s="20">
        <f>'DATA A'!B19</f>
        <v>0</v>
      </c>
      <c r="C20" s="1">
        <f>'DATA A'!C19</f>
        <v>0</v>
      </c>
      <c r="D20" s="1">
        <f>'DATA A'!D19</f>
        <v>0</v>
      </c>
      <c r="E20" s="1">
        <f>DATA!AB20</f>
        <v>0</v>
      </c>
      <c r="F20" s="31">
        <f>(E20+MEI!F20)-(N20+Q20)</f>
        <v>0</v>
      </c>
      <c r="G20" s="35" t="e">
        <f t="shared" si="0"/>
        <v>#DIV/0!</v>
      </c>
      <c r="H20" s="1">
        <f>DATA!AC20</f>
        <v>0</v>
      </c>
      <c r="I20" s="31">
        <f>H20+MEI!I20</f>
        <v>0</v>
      </c>
      <c r="J20" s="35" t="e">
        <f t="shared" si="1"/>
        <v>#DIV/0!</v>
      </c>
      <c r="K20" s="1">
        <f>DATA!AD20</f>
        <v>0</v>
      </c>
      <c r="L20" s="31">
        <f>K20+MEI!L20</f>
        <v>0</v>
      </c>
      <c r="M20" s="31" t="e">
        <f t="shared" si="2"/>
        <v>#DIV/0!</v>
      </c>
      <c r="N20" s="1">
        <f>DATA!AE20</f>
        <v>0</v>
      </c>
      <c r="O20" s="31">
        <f>N20+MEI!O20</f>
        <v>0</v>
      </c>
      <c r="P20" s="31" t="e">
        <f t="shared" si="3"/>
        <v>#DIV/0!</v>
      </c>
      <c r="Q20" s="1">
        <f>DATA!AF20</f>
        <v>0</v>
      </c>
      <c r="R20" s="31">
        <f>Q20+MEI!R20</f>
        <v>0</v>
      </c>
      <c r="S20" s="96" t="e">
        <f t="shared" si="4"/>
        <v>#DIV/0!</v>
      </c>
      <c r="T20" s="27"/>
      <c r="U20" s="28"/>
      <c r="V20" s="28"/>
      <c r="W20" s="28"/>
      <c r="X20" s="28"/>
    </row>
    <row r="21" spans="1:24" x14ac:dyDescent="0.3">
      <c r="A21" s="105">
        <f>'DATA A'!A20</f>
        <v>14</v>
      </c>
      <c r="B21" s="20">
        <f>'DATA A'!B20</f>
        <v>0</v>
      </c>
      <c r="C21" s="1">
        <f>'DATA A'!C20</f>
        <v>0</v>
      </c>
      <c r="D21" s="1">
        <f>'DATA A'!D20</f>
        <v>0</v>
      </c>
      <c r="E21" s="1">
        <f>DATA!AB21</f>
        <v>0</v>
      </c>
      <c r="F21" s="31">
        <f>(E21+MEI!F21)-(N21+Q21)</f>
        <v>0</v>
      </c>
      <c r="G21" s="35" t="e">
        <f t="shared" si="0"/>
        <v>#DIV/0!</v>
      </c>
      <c r="H21" s="1">
        <f>DATA!AC21</f>
        <v>0</v>
      </c>
      <c r="I21" s="31">
        <f>H21+MEI!I21</f>
        <v>0</v>
      </c>
      <c r="J21" s="35" t="e">
        <f t="shared" si="1"/>
        <v>#DIV/0!</v>
      </c>
      <c r="K21" s="1">
        <f>DATA!AD21</f>
        <v>0</v>
      </c>
      <c r="L21" s="31">
        <f>K21+MEI!L21</f>
        <v>0</v>
      </c>
      <c r="M21" s="31" t="e">
        <f t="shared" si="2"/>
        <v>#DIV/0!</v>
      </c>
      <c r="N21" s="1">
        <f>DATA!AE21</f>
        <v>0</v>
      </c>
      <c r="O21" s="31">
        <f>N21+MEI!O21</f>
        <v>0</v>
      </c>
      <c r="P21" s="31" t="e">
        <f t="shared" si="3"/>
        <v>#DIV/0!</v>
      </c>
      <c r="Q21" s="1">
        <f>DATA!AF21</f>
        <v>0</v>
      </c>
      <c r="R21" s="31">
        <f>Q21+MEI!R21</f>
        <v>0</v>
      </c>
      <c r="S21" s="96" t="e">
        <f t="shared" si="4"/>
        <v>#DIV/0!</v>
      </c>
      <c r="T21" s="27"/>
      <c r="U21" s="28"/>
      <c r="V21" s="28"/>
      <c r="W21" s="28"/>
      <c r="X21" s="28"/>
    </row>
    <row r="22" spans="1:24" x14ac:dyDescent="0.3">
      <c r="A22" s="105">
        <f>'DATA A'!A21</f>
        <v>15</v>
      </c>
      <c r="B22" s="20">
        <f>'DATA A'!B21</f>
        <v>0</v>
      </c>
      <c r="C22" s="1">
        <f>'DATA A'!C21</f>
        <v>0</v>
      </c>
      <c r="D22" s="1">
        <f>'DATA A'!D21</f>
        <v>0</v>
      </c>
      <c r="E22" s="1">
        <f>DATA!AB22</f>
        <v>0</v>
      </c>
      <c r="F22" s="31">
        <f>(E22+MEI!F22)-(N22+Q22)</f>
        <v>0</v>
      </c>
      <c r="G22" s="35" t="e">
        <f t="shared" si="0"/>
        <v>#DIV/0!</v>
      </c>
      <c r="H22" s="1">
        <f>DATA!AC22</f>
        <v>0</v>
      </c>
      <c r="I22" s="31">
        <f>H22+MEI!I22</f>
        <v>0</v>
      </c>
      <c r="J22" s="35" t="e">
        <f t="shared" si="1"/>
        <v>#DIV/0!</v>
      </c>
      <c r="K22" s="1">
        <f>DATA!AD22</f>
        <v>0</v>
      </c>
      <c r="L22" s="31">
        <f>K22+MEI!L22</f>
        <v>0</v>
      </c>
      <c r="M22" s="31" t="e">
        <f t="shared" si="2"/>
        <v>#DIV/0!</v>
      </c>
      <c r="N22" s="1">
        <f>DATA!AE22</f>
        <v>0</v>
      </c>
      <c r="O22" s="31">
        <f>N22+MEI!O22</f>
        <v>0</v>
      </c>
      <c r="P22" s="31" t="e">
        <f t="shared" si="3"/>
        <v>#DIV/0!</v>
      </c>
      <c r="Q22" s="1">
        <f>DATA!AF22</f>
        <v>0</v>
      </c>
      <c r="R22" s="31">
        <f>Q22+MEI!R22</f>
        <v>0</v>
      </c>
      <c r="S22" s="96" t="e">
        <f t="shared" si="4"/>
        <v>#DIV/0!</v>
      </c>
      <c r="T22" s="27"/>
      <c r="U22" s="28"/>
      <c r="V22" s="28"/>
      <c r="W22" s="28"/>
      <c r="X22" s="28"/>
    </row>
    <row r="23" spans="1:24" x14ac:dyDescent="0.3">
      <c r="A23" s="105">
        <f>'DATA A'!A22</f>
        <v>16</v>
      </c>
      <c r="B23" s="20">
        <f>'DATA A'!B22</f>
        <v>0</v>
      </c>
      <c r="C23" s="1">
        <f>'DATA A'!C22</f>
        <v>0</v>
      </c>
      <c r="D23" s="1">
        <f>'DATA A'!D22</f>
        <v>0</v>
      </c>
      <c r="E23" s="1">
        <f>DATA!AB23</f>
        <v>0</v>
      </c>
      <c r="F23" s="31">
        <f>(E23+MEI!F23)-(N23+Q23)</f>
        <v>0</v>
      </c>
      <c r="G23" s="35" t="e">
        <f t="shared" si="0"/>
        <v>#DIV/0!</v>
      </c>
      <c r="H23" s="1">
        <f>DATA!AC23</f>
        <v>0</v>
      </c>
      <c r="I23" s="31">
        <f>H23+MEI!I23</f>
        <v>0</v>
      </c>
      <c r="J23" s="35" t="e">
        <f t="shared" si="1"/>
        <v>#DIV/0!</v>
      </c>
      <c r="K23" s="1">
        <f>DATA!AD23</f>
        <v>0</v>
      </c>
      <c r="L23" s="31">
        <f>K23+MEI!L23</f>
        <v>0</v>
      </c>
      <c r="M23" s="31" t="e">
        <f t="shared" si="2"/>
        <v>#DIV/0!</v>
      </c>
      <c r="N23" s="1">
        <f>DATA!AE23</f>
        <v>0</v>
      </c>
      <c r="O23" s="31">
        <f>N23+MEI!O23</f>
        <v>0</v>
      </c>
      <c r="P23" s="31" t="e">
        <f t="shared" si="3"/>
        <v>#DIV/0!</v>
      </c>
      <c r="Q23" s="1">
        <f>DATA!AF23</f>
        <v>0</v>
      </c>
      <c r="R23" s="31">
        <f>Q23+MEI!R23</f>
        <v>0</v>
      </c>
      <c r="S23" s="96" t="e">
        <f t="shared" si="4"/>
        <v>#DIV/0!</v>
      </c>
      <c r="T23" s="27"/>
      <c r="U23" s="28"/>
      <c r="V23" s="28"/>
      <c r="W23" s="28"/>
      <c r="X23" s="28"/>
    </row>
    <row r="24" spans="1:24" x14ac:dyDescent="0.3">
      <c r="A24" s="105">
        <f>'DATA A'!A23</f>
        <v>17</v>
      </c>
      <c r="B24" s="20">
        <f>'DATA A'!B23</f>
        <v>0</v>
      </c>
      <c r="C24" s="1">
        <f>'DATA A'!C23</f>
        <v>0</v>
      </c>
      <c r="D24" s="1">
        <f>'DATA A'!D23</f>
        <v>0</v>
      </c>
      <c r="E24" s="1">
        <f>DATA!AB24</f>
        <v>0</v>
      </c>
      <c r="F24" s="31">
        <f>(E24+MEI!F24)-(N24+Q24)</f>
        <v>0</v>
      </c>
      <c r="G24" s="35" t="e">
        <f t="shared" si="0"/>
        <v>#DIV/0!</v>
      </c>
      <c r="H24" s="1">
        <f>DATA!AC24</f>
        <v>0</v>
      </c>
      <c r="I24" s="31">
        <f>H24+MEI!I24</f>
        <v>0</v>
      </c>
      <c r="J24" s="35" t="e">
        <f t="shared" si="1"/>
        <v>#DIV/0!</v>
      </c>
      <c r="K24" s="1">
        <f>DATA!AD24</f>
        <v>0</v>
      </c>
      <c r="L24" s="31">
        <f>K24+MEI!L24</f>
        <v>0</v>
      </c>
      <c r="M24" s="31" t="e">
        <f t="shared" si="2"/>
        <v>#DIV/0!</v>
      </c>
      <c r="N24" s="1">
        <f>DATA!AE24</f>
        <v>0</v>
      </c>
      <c r="O24" s="31">
        <f>N24+MEI!O24</f>
        <v>0</v>
      </c>
      <c r="P24" s="31" t="e">
        <f t="shared" si="3"/>
        <v>#DIV/0!</v>
      </c>
      <c r="Q24" s="1">
        <f>DATA!AF24</f>
        <v>0</v>
      </c>
      <c r="R24" s="31">
        <f>Q24+MEI!R24</f>
        <v>0</v>
      </c>
      <c r="S24" s="96" t="e">
        <f t="shared" si="4"/>
        <v>#DIV/0!</v>
      </c>
      <c r="T24" s="27"/>
      <c r="U24" s="28"/>
      <c r="V24" s="28"/>
      <c r="W24" s="28"/>
      <c r="X24" s="28"/>
    </row>
    <row r="25" spans="1:24" x14ac:dyDescent="0.3">
      <c r="A25" s="105">
        <f>'DATA A'!A24</f>
        <v>18</v>
      </c>
      <c r="B25" s="20">
        <f>'DATA A'!B24</f>
        <v>0</v>
      </c>
      <c r="C25" s="1">
        <f>'DATA A'!C24</f>
        <v>0</v>
      </c>
      <c r="D25" s="1">
        <f>'DATA A'!D24</f>
        <v>0</v>
      </c>
      <c r="E25" s="1">
        <f>DATA!AB25</f>
        <v>0</v>
      </c>
      <c r="F25" s="31">
        <f>(E25+MEI!F25)-(N25+Q25)</f>
        <v>0</v>
      </c>
      <c r="G25" s="35" t="e">
        <f t="shared" si="0"/>
        <v>#DIV/0!</v>
      </c>
      <c r="H25" s="1">
        <f>DATA!AC25</f>
        <v>0</v>
      </c>
      <c r="I25" s="31">
        <f>H25+MEI!I25</f>
        <v>0</v>
      </c>
      <c r="J25" s="35" t="e">
        <f t="shared" si="1"/>
        <v>#DIV/0!</v>
      </c>
      <c r="K25" s="1">
        <f>DATA!AD25</f>
        <v>0</v>
      </c>
      <c r="L25" s="31">
        <f>K25+MEI!L25</f>
        <v>0</v>
      </c>
      <c r="M25" s="31" t="e">
        <f t="shared" si="2"/>
        <v>#DIV/0!</v>
      </c>
      <c r="N25" s="1">
        <f>DATA!AE25</f>
        <v>0</v>
      </c>
      <c r="O25" s="31">
        <f>N25+MEI!O25</f>
        <v>0</v>
      </c>
      <c r="P25" s="31" t="e">
        <f t="shared" si="3"/>
        <v>#DIV/0!</v>
      </c>
      <c r="Q25" s="1">
        <f>DATA!AF25</f>
        <v>0</v>
      </c>
      <c r="R25" s="31">
        <f>Q25+MEI!R25</f>
        <v>0</v>
      </c>
      <c r="S25" s="96" t="e">
        <f t="shared" si="4"/>
        <v>#DIV/0!</v>
      </c>
      <c r="T25" s="27"/>
      <c r="U25" s="28"/>
      <c r="V25" s="28"/>
      <c r="W25" s="28"/>
      <c r="X25" s="28"/>
    </row>
    <row r="26" spans="1:24" x14ac:dyDescent="0.3">
      <c r="A26" s="105">
        <f>'DATA A'!A25</f>
        <v>19</v>
      </c>
      <c r="B26" s="20">
        <f>'DATA A'!B25</f>
        <v>0</v>
      </c>
      <c r="C26" s="1">
        <f>'DATA A'!C25</f>
        <v>0</v>
      </c>
      <c r="D26" s="1">
        <f>'DATA A'!D25</f>
        <v>0</v>
      </c>
      <c r="E26" s="1">
        <f>DATA!AB26</f>
        <v>0</v>
      </c>
      <c r="F26" s="31">
        <f>(E26+MEI!F26)-(N26+Q26)</f>
        <v>0</v>
      </c>
      <c r="G26" s="35" t="e">
        <f t="shared" si="0"/>
        <v>#DIV/0!</v>
      </c>
      <c r="H26" s="1">
        <f>DATA!AC26</f>
        <v>0</v>
      </c>
      <c r="I26" s="31">
        <f>H26+MEI!I26</f>
        <v>0</v>
      </c>
      <c r="J26" s="35" t="e">
        <f t="shared" si="1"/>
        <v>#DIV/0!</v>
      </c>
      <c r="K26" s="1">
        <f>DATA!AD26</f>
        <v>0</v>
      </c>
      <c r="L26" s="31">
        <f>K26+MEI!L26</f>
        <v>0</v>
      </c>
      <c r="M26" s="31" t="e">
        <f t="shared" si="2"/>
        <v>#DIV/0!</v>
      </c>
      <c r="N26" s="1">
        <f>DATA!AE26</f>
        <v>0</v>
      </c>
      <c r="O26" s="31">
        <f>N26+MEI!O26</f>
        <v>0</v>
      </c>
      <c r="P26" s="31" t="e">
        <f t="shared" si="3"/>
        <v>#DIV/0!</v>
      </c>
      <c r="Q26" s="1">
        <f>DATA!AF26</f>
        <v>0</v>
      </c>
      <c r="R26" s="31">
        <f>Q26+MEI!R26</f>
        <v>0</v>
      </c>
      <c r="S26" s="96" t="e">
        <f t="shared" si="4"/>
        <v>#DIV/0!</v>
      </c>
      <c r="T26" s="27"/>
      <c r="U26" s="28"/>
      <c r="V26" s="28"/>
      <c r="W26" s="28"/>
      <c r="X26" s="28"/>
    </row>
    <row r="27" spans="1:24" x14ac:dyDescent="0.3">
      <c r="A27" s="105">
        <f>'DATA A'!A26</f>
        <v>20</v>
      </c>
      <c r="B27" s="20">
        <f>'DATA A'!B26</f>
        <v>0</v>
      </c>
      <c r="C27" s="1">
        <f>'DATA A'!C26</f>
        <v>0</v>
      </c>
      <c r="D27" s="1">
        <f>'DATA A'!D26</f>
        <v>0</v>
      </c>
      <c r="E27" s="1">
        <f>DATA!AB27</f>
        <v>0</v>
      </c>
      <c r="F27" s="31">
        <f>(E27+MEI!F27)-(N27+Q27)</f>
        <v>0</v>
      </c>
      <c r="G27" s="35" t="e">
        <f t="shared" si="0"/>
        <v>#DIV/0!</v>
      </c>
      <c r="H27" s="1">
        <f>DATA!AC27</f>
        <v>0</v>
      </c>
      <c r="I27" s="31">
        <f>H27+MEI!I27</f>
        <v>0</v>
      </c>
      <c r="J27" s="35" t="e">
        <f t="shared" si="1"/>
        <v>#DIV/0!</v>
      </c>
      <c r="K27" s="1">
        <f>DATA!AD27</f>
        <v>0</v>
      </c>
      <c r="L27" s="31">
        <f>K27+MEI!L27</f>
        <v>0</v>
      </c>
      <c r="M27" s="31" t="e">
        <f t="shared" si="2"/>
        <v>#DIV/0!</v>
      </c>
      <c r="N27" s="1">
        <f>DATA!AE27</f>
        <v>0</v>
      </c>
      <c r="O27" s="31">
        <f>N27+MEI!O27</f>
        <v>0</v>
      </c>
      <c r="P27" s="31" t="e">
        <f t="shared" si="3"/>
        <v>#DIV/0!</v>
      </c>
      <c r="Q27" s="1">
        <f>DATA!AF27</f>
        <v>0</v>
      </c>
      <c r="R27" s="31">
        <f>Q27+MEI!R27</f>
        <v>0</v>
      </c>
      <c r="S27" s="96" t="e">
        <f t="shared" si="4"/>
        <v>#DIV/0!</v>
      </c>
      <c r="T27" s="27"/>
      <c r="U27" s="28"/>
      <c r="V27" s="28"/>
      <c r="W27" s="28"/>
      <c r="X27" s="28"/>
    </row>
    <row r="28" spans="1:24" x14ac:dyDescent="0.3">
      <c r="A28" s="105">
        <f>'DATA A'!A27</f>
        <v>21</v>
      </c>
      <c r="B28" s="20">
        <f>'DATA A'!B27</f>
        <v>0</v>
      </c>
      <c r="C28" s="1">
        <f>'DATA A'!C27</f>
        <v>0</v>
      </c>
      <c r="D28" s="1">
        <f>'DATA A'!D27</f>
        <v>0</v>
      </c>
      <c r="E28" s="1">
        <f>DATA!AB28</f>
        <v>0</v>
      </c>
      <c r="F28" s="31">
        <f>(E28+MEI!F28)-(N28+Q28)</f>
        <v>0</v>
      </c>
      <c r="G28" s="35" t="e">
        <f t="shared" si="0"/>
        <v>#DIV/0!</v>
      </c>
      <c r="H28" s="1">
        <f>DATA!AC28</f>
        <v>0</v>
      </c>
      <c r="I28" s="31">
        <f>H28+MEI!I28</f>
        <v>0</v>
      </c>
      <c r="J28" s="35" t="e">
        <f t="shared" si="1"/>
        <v>#DIV/0!</v>
      </c>
      <c r="K28" s="1">
        <f>DATA!AD28</f>
        <v>0</v>
      </c>
      <c r="L28" s="31">
        <f>K28+MEI!L28</f>
        <v>0</v>
      </c>
      <c r="M28" s="31" t="e">
        <f t="shared" si="2"/>
        <v>#DIV/0!</v>
      </c>
      <c r="N28" s="1">
        <f>DATA!AE28</f>
        <v>0</v>
      </c>
      <c r="O28" s="31">
        <f>N28+MEI!O28</f>
        <v>0</v>
      </c>
      <c r="P28" s="31" t="e">
        <f t="shared" si="3"/>
        <v>#DIV/0!</v>
      </c>
      <c r="Q28" s="1">
        <f>DATA!AF28</f>
        <v>0</v>
      </c>
      <c r="R28" s="31">
        <f>Q28+MEI!R28</f>
        <v>0</v>
      </c>
      <c r="S28" s="96" t="e">
        <f t="shared" si="4"/>
        <v>#DIV/0!</v>
      </c>
      <c r="T28" s="27"/>
      <c r="U28" s="28"/>
      <c r="V28" s="28"/>
      <c r="W28" s="28"/>
      <c r="X28" s="28"/>
    </row>
    <row r="29" spans="1:24" x14ac:dyDescent="0.3">
      <c r="A29" s="105">
        <f>'DATA A'!A28</f>
        <v>22</v>
      </c>
      <c r="B29" s="20">
        <f>'DATA A'!B28</f>
        <v>0</v>
      </c>
      <c r="C29" s="1">
        <f>'DATA A'!C28</f>
        <v>0</v>
      </c>
      <c r="D29" s="1">
        <f>'DATA A'!D28</f>
        <v>0</v>
      </c>
      <c r="E29" s="1">
        <f>DATA!AB29</f>
        <v>0</v>
      </c>
      <c r="F29" s="31">
        <f>(E29+MEI!F29)-(N29+Q29)</f>
        <v>0</v>
      </c>
      <c r="G29" s="35" t="e">
        <f t="shared" si="0"/>
        <v>#DIV/0!</v>
      </c>
      <c r="H29" s="1">
        <f>DATA!AC29</f>
        <v>0</v>
      </c>
      <c r="I29" s="31">
        <f>H29+MEI!I29</f>
        <v>0</v>
      </c>
      <c r="J29" s="35" t="e">
        <f t="shared" si="1"/>
        <v>#DIV/0!</v>
      </c>
      <c r="K29" s="1">
        <f>DATA!AD29</f>
        <v>0</v>
      </c>
      <c r="L29" s="31">
        <f>K29+MEI!L29</f>
        <v>0</v>
      </c>
      <c r="M29" s="31" t="e">
        <f t="shared" si="2"/>
        <v>#DIV/0!</v>
      </c>
      <c r="N29" s="1">
        <f>DATA!AE29</f>
        <v>0</v>
      </c>
      <c r="O29" s="31">
        <f>N29+MEI!O29</f>
        <v>0</v>
      </c>
      <c r="P29" s="31" t="e">
        <f t="shared" si="3"/>
        <v>#DIV/0!</v>
      </c>
      <c r="Q29" s="1">
        <f>DATA!AF29</f>
        <v>0</v>
      </c>
      <c r="R29" s="31">
        <f>Q29+MEI!R29</f>
        <v>0</v>
      </c>
      <c r="S29" s="96" t="e">
        <f t="shared" si="4"/>
        <v>#DIV/0!</v>
      </c>
      <c r="T29" s="27"/>
      <c r="U29" s="28"/>
      <c r="V29" s="28"/>
      <c r="W29" s="28"/>
      <c r="X29" s="28"/>
    </row>
    <row r="30" spans="1:24" x14ac:dyDescent="0.3">
      <c r="A30" s="105">
        <f>'DATA A'!A29</f>
        <v>23</v>
      </c>
      <c r="B30" s="20">
        <f>'DATA A'!B29</f>
        <v>0</v>
      </c>
      <c r="C30" s="1">
        <f>'DATA A'!C29</f>
        <v>0</v>
      </c>
      <c r="D30" s="1">
        <f>'DATA A'!D29</f>
        <v>0</v>
      </c>
      <c r="E30" s="1">
        <f>DATA!AB30</f>
        <v>0</v>
      </c>
      <c r="F30" s="31">
        <f>(E30+MEI!F30)-(N30+Q30)</f>
        <v>0</v>
      </c>
      <c r="G30" s="35" t="e">
        <f t="shared" si="0"/>
        <v>#DIV/0!</v>
      </c>
      <c r="H30" s="1">
        <f>DATA!AC30</f>
        <v>0</v>
      </c>
      <c r="I30" s="31">
        <f>H30+MEI!I30</f>
        <v>0</v>
      </c>
      <c r="J30" s="35" t="e">
        <f t="shared" si="1"/>
        <v>#DIV/0!</v>
      </c>
      <c r="K30" s="1">
        <f>DATA!AD30</f>
        <v>0</v>
      </c>
      <c r="L30" s="31">
        <f>K30+MEI!L30</f>
        <v>0</v>
      </c>
      <c r="M30" s="31" t="e">
        <f t="shared" si="2"/>
        <v>#DIV/0!</v>
      </c>
      <c r="N30" s="1">
        <f>DATA!AE30</f>
        <v>0</v>
      </c>
      <c r="O30" s="31">
        <f>N30+MEI!O30</f>
        <v>0</v>
      </c>
      <c r="P30" s="31" t="e">
        <f t="shared" si="3"/>
        <v>#DIV/0!</v>
      </c>
      <c r="Q30" s="1">
        <f>DATA!AF30</f>
        <v>0</v>
      </c>
      <c r="R30" s="31">
        <f>Q30+MEI!R30</f>
        <v>0</v>
      </c>
      <c r="S30" s="96" t="e">
        <f t="shared" si="4"/>
        <v>#DIV/0!</v>
      </c>
      <c r="T30" s="27"/>
      <c r="U30" s="28"/>
      <c r="V30" s="28"/>
      <c r="W30" s="28"/>
      <c r="X30" s="28"/>
    </row>
    <row r="31" spans="1:24" x14ac:dyDescent="0.3">
      <c r="A31" s="105">
        <f>'DATA A'!A30</f>
        <v>24</v>
      </c>
      <c r="B31" s="20">
        <f>'DATA A'!B30</f>
        <v>0</v>
      </c>
      <c r="C31" s="1">
        <f>'DATA A'!C30</f>
        <v>0</v>
      </c>
      <c r="D31" s="1">
        <f>'DATA A'!D30</f>
        <v>0</v>
      </c>
      <c r="E31" s="1">
        <f>DATA!AB31</f>
        <v>0</v>
      </c>
      <c r="F31" s="31">
        <f>(E31+MEI!F31)-(N31+Q31)</f>
        <v>0</v>
      </c>
      <c r="G31" s="35" t="e">
        <f t="shared" si="0"/>
        <v>#DIV/0!</v>
      </c>
      <c r="H31" s="1">
        <f>DATA!AC31</f>
        <v>0</v>
      </c>
      <c r="I31" s="31">
        <f>H31+MEI!I31</f>
        <v>0</v>
      </c>
      <c r="J31" s="35" t="e">
        <f t="shared" si="1"/>
        <v>#DIV/0!</v>
      </c>
      <c r="K31" s="1">
        <f>DATA!AD31</f>
        <v>0</v>
      </c>
      <c r="L31" s="31">
        <f>K31+MEI!L31</f>
        <v>0</v>
      </c>
      <c r="M31" s="31" t="e">
        <f t="shared" si="2"/>
        <v>#DIV/0!</v>
      </c>
      <c r="N31" s="1">
        <f>DATA!AE31</f>
        <v>0</v>
      </c>
      <c r="O31" s="31">
        <f>N31+MEI!O31</f>
        <v>0</v>
      </c>
      <c r="P31" s="31" t="e">
        <f t="shared" si="3"/>
        <v>#DIV/0!</v>
      </c>
      <c r="Q31" s="1">
        <f>DATA!AF31</f>
        <v>0</v>
      </c>
      <c r="R31" s="31">
        <f>Q31+MEI!R31</f>
        <v>0</v>
      </c>
      <c r="S31" s="96" t="e">
        <f t="shared" si="4"/>
        <v>#DIV/0!</v>
      </c>
      <c r="T31" s="27"/>
      <c r="U31" s="28"/>
      <c r="V31" s="28"/>
      <c r="W31" s="28"/>
      <c r="X31" s="28"/>
    </row>
    <row r="32" spans="1:24" x14ac:dyDescent="0.3">
      <c r="A32" s="105">
        <f>'DATA A'!A31</f>
        <v>25</v>
      </c>
      <c r="B32" s="20">
        <f>'DATA A'!B31</f>
        <v>0</v>
      </c>
      <c r="C32" s="1">
        <f>'DATA A'!C31</f>
        <v>0</v>
      </c>
      <c r="D32" s="1">
        <f>'DATA A'!D31</f>
        <v>0</v>
      </c>
      <c r="E32" s="1">
        <f>DATA!AB32</f>
        <v>0</v>
      </c>
      <c r="F32" s="31">
        <f>(E32+MEI!F32)-(N32+Q32)</f>
        <v>0</v>
      </c>
      <c r="G32" s="35" t="e">
        <f t="shared" si="0"/>
        <v>#DIV/0!</v>
      </c>
      <c r="H32" s="1">
        <f>DATA!AC32</f>
        <v>0</v>
      </c>
      <c r="I32" s="31">
        <f>H32+MEI!I32</f>
        <v>0</v>
      </c>
      <c r="J32" s="35" t="e">
        <f t="shared" si="1"/>
        <v>#DIV/0!</v>
      </c>
      <c r="K32" s="1">
        <f>DATA!AD32</f>
        <v>0</v>
      </c>
      <c r="L32" s="31">
        <f>K32+MEI!L32</f>
        <v>0</v>
      </c>
      <c r="M32" s="31" t="e">
        <f t="shared" si="2"/>
        <v>#DIV/0!</v>
      </c>
      <c r="N32" s="1">
        <f>DATA!AE32</f>
        <v>0</v>
      </c>
      <c r="O32" s="31">
        <f>N32+MEI!O32</f>
        <v>0</v>
      </c>
      <c r="P32" s="31" t="e">
        <f t="shared" si="3"/>
        <v>#DIV/0!</v>
      </c>
      <c r="Q32" s="1">
        <f>DATA!AF32</f>
        <v>0</v>
      </c>
      <c r="R32" s="31">
        <f>Q32+MEI!R32</f>
        <v>0</v>
      </c>
      <c r="S32" s="96" t="e">
        <f t="shared" si="4"/>
        <v>#DIV/0!</v>
      </c>
      <c r="T32" s="27"/>
      <c r="U32" s="28"/>
      <c r="V32" s="28"/>
      <c r="W32" s="28"/>
      <c r="X32" s="28"/>
    </row>
    <row r="33" spans="1:33" ht="15" thickBot="1" x14ac:dyDescent="0.35">
      <c r="A33" s="106">
        <f>'DATA A'!A32</f>
        <v>0</v>
      </c>
      <c r="B33" s="22">
        <f>'DATA A'!B32</f>
        <v>0</v>
      </c>
      <c r="C33" s="3">
        <f>'DATA A'!C32</f>
        <v>0</v>
      </c>
      <c r="D33" s="3">
        <f>'DATA A'!D32</f>
        <v>0</v>
      </c>
      <c r="E33" s="3">
        <f>DATA!AB33</f>
        <v>0</v>
      </c>
      <c r="F33" s="32">
        <f>(E33+MEI!F33)-(N33+Q33)</f>
        <v>0</v>
      </c>
      <c r="G33" s="32" t="e">
        <f t="shared" si="0"/>
        <v>#DIV/0!</v>
      </c>
      <c r="H33" s="3">
        <f>DATA!AC33</f>
        <v>0</v>
      </c>
      <c r="I33" s="32">
        <f>H33+MEI!I33</f>
        <v>0</v>
      </c>
      <c r="J33" s="37" t="e">
        <f t="shared" si="1"/>
        <v>#DIV/0!</v>
      </c>
      <c r="K33" s="3">
        <f>DATA!AD33</f>
        <v>0</v>
      </c>
      <c r="L33" s="32">
        <f>K33+MEI!L33</f>
        <v>0</v>
      </c>
      <c r="M33" s="32" t="e">
        <f t="shared" si="2"/>
        <v>#DIV/0!</v>
      </c>
      <c r="N33" s="3">
        <f>DATA!AE33</f>
        <v>0</v>
      </c>
      <c r="O33" s="32">
        <f>N33+MEI!O33</f>
        <v>0</v>
      </c>
      <c r="P33" s="32" t="e">
        <f t="shared" si="3"/>
        <v>#DIV/0!</v>
      </c>
      <c r="Q33" s="3">
        <f>DATA!AF33</f>
        <v>0</v>
      </c>
      <c r="R33" s="32">
        <f>Q33+MEI!R33</f>
        <v>0</v>
      </c>
      <c r="S33" s="45" t="e">
        <f t="shared" si="4"/>
        <v>#DIV/0!</v>
      </c>
      <c r="T33" s="27"/>
      <c r="U33" s="28"/>
      <c r="V33" s="28"/>
      <c r="W33" s="28"/>
      <c r="X33" s="28"/>
    </row>
    <row r="35" spans="1:33" ht="15" thickBot="1" x14ac:dyDescent="0.35"/>
    <row r="36" spans="1:33" ht="15" customHeight="1" thickBot="1" x14ac:dyDescent="0.35">
      <c r="A36" s="189" t="s">
        <v>0</v>
      </c>
      <c r="B36" s="192" t="str">
        <f>'DATA A'!B5</f>
        <v>PUSKESMAS</v>
      </c>
      <c r="C36" s="209" t="s">
        <v>28</v>
      </c>
      <c r="D36" s="182" t="s">
        <v>3</v>
      </c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4"/>
    </row>
    <row r="37" spans="1:33" ht="15" thickTop="1" x14ac:dyDescent="0.3">
      <c r="A37" s="190"/>
      <c r="B37" s="193"/>
      <c r="C37" s="210"/>
      <c r="D37" s="185" t="s">
        <v>9</v>
      </c>
      <c r="E37" s="186"/>
      <c r="F37" s="187"/>
      <c r="G37" s="185" t="s">
        <v>10</v>
      </c>
      <c r="H37" s="186"/>
      <c r="I37" s="187"/>
      <c r="J37" s="185" t="s">
        <v>11</v>
      </c>
      <c r="K37" s="186"/>
      <c r="L37" s="187"/>
      <c r="M37" s="185" t="s">
        <v>12</v>
      </c>
      <c r="N37" s="186"/>
      <c r="O37" s="187"/>
      <c r="P37" s="185" t="s">
        <v>13</v>
      </c>
      <c r="Q37" s="186"/>
      <c r="R37" s="187"/>
      <c r="S37" s="185" t="s">
        <v>14</v>
      </c>
      <c r="T37" s="186"/>
      <c r="U37" s="187"/>
      <c r="V37" s="185" t="s">
        <v>15</v>
      </c>
      <c r="W37" s="186"/>
      <c r="X37" s="188"/>
      <c r="Z37" s="86"/>
      <c r="AA37" s="87"/>
      <c r="AB37" s="87"/>
      <c r="AC37" s="87"/>
      <c r="AD37" s="87"/>
      <c r="AE37" s="87"/>
      <c r="AF37" s="87"/>
      <c r="AG37" s="88"/>
    </row>
    <row r="38" spans="1:33" ht="15" thickBot="1" x14ac:dyDescent="0.35">
      <c r="A38" s="212"/>
      <c r="B38" s="207"/>
      <c r="C38" s="210"/>
      <c r="D38" s="110" t="s">
        <v>23</v>
      </c>
      <c r="E38" s="111" t="s">
        <v>16</v>
      </c>
      <c r="F38" s="111" t="s">
        <v>17</v>
      </c>
      <c r="G38" s="110" t="s">
        <v>23</v>
      </c>
      <c r="H38" s="111" t="s">
        <v>16</v>
      </c>
      <c r="I38" s="111" t="s">
        <v>17</v>
      </c>
      <c r="J38" s="110" t="s">
        <v>23</v>
      </c>
      <c r="K38" s="111" t="s">
        <v>16</v>
      </c>
      <c r="L38" s="111" t="s">
        <v>17</v>
      </c>
      <c r="M38" s="110" t="s">
        <v>23</v>
      </c>
      <c r="N38" s="111" t="s">
        <v>16</v>
      </c>
      <c r="O38" s="111" t="s">
        <v>17</v>
      </c>
      <c r="P38" s="110" t="s">
        <v>23</v>
      </c>
      <c r="Q38" s="111" t="s">
        <v>16</v>
      </c>
      <c r="R38" s="112" t="s">
        <v>17</v>
      </c>
      <c r="S38" s="110" t="s">
        <v>23</v>
      </c>
      <c r="T38" s="111" t="s">
        <v>16</v>
      </c>
      <c r="U38" s="111" t="s">
        <v>17</v>
      </c>
      <c r="V38" s="110" t="s">
        <v>23</v>
      </c>
      <c r="W38" s="111" t="s">
        <v>16</v>
      </c>
      <c r="X38" s="113" t="s">
        <v>17</v>
      </c>
      <c r="Z38" s="89"/>
      <c r="AA38" s="28" t="s">
        <v>65</v>
      </c>
      <c r="AB38" s="28"/>
      <c r="AC38" s="28"/>
      <c r="AD38" s="28"/>
      <c r="AE38" s="28"/>
      <c r="AF38" s="28"/>
      <c r="AG38" s="90"/>
    </row>
    <row r="39" spans="1:33" ht="15" thickBot="1" x14ac:dyDescent="0.35">
      <c r="A39" s="19">
        <f>'DATA A'!A7</f>
        <v>1</v>
      </c>
      <c r="B39" s="20">
        <f>'DATA A'!B7</f>
        <v>0</v>
      </c>
      <c r="C39" s="1">
        <f t="shared" ref="C39:C64" si="5">(E39+H39+K39+N39+Q39+T39+W39)-(O8+R8)</f>
        <v>0</v>
      </c>
      <c r="D39" s="1">
        <f>DATA!AL39</f>
        <v>0</v>
      </c>
      <c r="E39" s="31">
        <f>D39+MEI!E39</f>
        <v>0</v>
      </c>
      <c r="F39" s="31" t="e">
        <f>(E39/C39)*100</f>
        <v>#DIV/0!</v>
      </c>
      <c r="G39" s="1">
        <f>DATA!AM39</f>
        <v>0</v>
      </c>
      <c r="H39" s="31">
        <f>G39+MEI!H39</f>
        <v>0</v>
      </c>
      <c r="I39" s="31" t="e">
        <f>(H39/C39)*100</f>
        <v>#DIV/0!</v>
      </c>
      <c r="J39" s="1">
        <f>DATA!AN39</f>
        <v>0</v>
      </c>
      <c r="K39" s="31">
        <f>J39+MEI!K39</f>
        <v>0</v>
      </c>
      <c r="L39" s="31" t="e">
        <f>(K39/C39)*100</f>
        <v>#DIV/0!</v>
      </c>
      <c r="M39" s="1">
        <f>DATA!AO39</f>
        <v>0</v>
      </c>
      <c r="N39" s="31">
        <f>M39+MEI!N39</f>
        <v>0</v>
      </c>
      <c r="O39" s="31" t="e">
        <f>(N39/C39)*100</f>
        <v>#DIV/0!</v>
      </c>
      <c r="P39" s="1">
        <f>DATA!AP39</f>
        <v>0</v>
      </c>
      <c r="Q39" s="31">
        <f>P39+MEI!Q39</f>
        <v>0</v>
      </c>
      <c r="R39" s="31" t="e">
        <f>(Q39/C39)*100</f>
        <v>#DIV/0!</v>
      </c>
      <c r="S39" s="1">
        <f>DATA!AQ39</f>
        <v>0</v>
      </c>
      <c r="T39" s="31">
        <f>S39+MEI!T39</f>
        <v>0</v>
      </c>
      <c r="U39" s="31" t="e">
        <f>(T39/C39)*100</f>
        <v>#DIV/0!</v>
      </c>
      <c r="V39" s="1">
        <f>DATA!AR39</f>
        <v>0</v>
      </c>
      <c r="W39" s="31">
        <f>V39+MEI!W39</f>
        <v>0</v>
      </c>
      <c r="X39" s="33" t="e">
        <f>(W39/C39)*100</f>
        <v>#DIV/0!</v>
      </c>
      <c r="Z39" s="89"/>
      <c r="AA39" s="83"/>
      <c r="AB39" s="85" t="s">
        <v>64</v>
      </c>
      <c r="AC39" s="28"/>
      <c r="AD39" s="28"/>
      <c r="AE39" s="28"/>
      <c r="AF39" s="28"/>
      <c r="AG39" s="90"/>
    </row>
    <row r="40" spans="1:33" ht="15" thickBot="1" x14ac:dyDescent="0.35">
      <c r="A40" s="19">
        <f>'DATA A'!A8</f>
        <v>2</v>
      </c>
      <c r="B40" s="20">
        <f>'DATA A'!B8</f>
        <v>0</v>
      </c>
      <c r="C40" s="1">
        <f t="shared" si="5"/>
        <v>0</v>
      </c>
      <c r="D40" s="1">
        <f>DATA!AL40</f>
        <v>0</v>
      </c>
      <c r="E40" s="31">
        <f>D40+MEI!E40</f>
        <v>0</v>
      </c>
      <c r="F40" s="31" t="e">
        <f>(E40/C40)*100</f>
        <v>#DIV/0!</v>
      </c>
      <c r="G40" s="1">
        <f>DATA!AM40</f>
        <v>0</v>
      </c>
      <c r="H40" s="31">
        <f>G40+MEI!H40</f>
        <v>0</v>
      </c>
      <c r="I40" s="31" t="e">
        <f t="shared" ref="I40:I64" si="6">(H40/C40)*100</f>
        <v>#DIV/0!</v>
      </c>
      <c r="J40" s="1">
        <f>DATA!AN40</f>
        <v>0</v>
      </c>
      <c r="K40" s="31">
        <f>J40+MEI!K40</f>
        <v>0</v>
      </c>
      <c r="L40" s="31" t="e">
        <f t="shared" ref="L40:L64" si="7">(K40/C40)*100</f>
        <v>#DIV/0!</v>
      </c>
      <c r="M40" s="1">
        <f>DATA!AO40</f>
        <v>0</v>
      </c>
      <c r="N40" s="31">
        <f>M40+MEI!N40</f>
        <v>0</v>
      </c>
      <c r="O40" s="31" t="e">
        <f t="shared" ref="O40:O63" si="8">(N40/C40)*100</f>
        <v>#DIV/0!</v>
      </c>
      <c r="P40" s="1">
        <f>DATA!AP40</f>
        <v>0</v>
      </c>
      <c r="Q40" s="31">
        <f>P40+MEI!Q40</f>
        <v>0</v>
      </c>
      <c r="R40" s="31" t="e">
        <f t="shared" ref="R40:R64" si="9">(Q40/C40)*100</f>
        <v>#DIV/0!</v>
      </c>
      <c r="S40" s="1">
        <f>DATA!AQ40</f>
        <v>0</v>
      </c>
      <c r="T40" s="31">
        <f>S40+MEI!T40</f>
        <v>0</v>
      </c>
      <c r="U40" s="31" t="e">
        <f t="shared" ref="U40:U64" si="10">(T40/C40)*100</f>
        <v>#DIV/0!</v>
      </c>
      <c r="V40" s="1">
        <f>DATA!AR40</f>
        <v>0</v>
      </c>
      <c r="W40" s="31">
        <f>V40+MEI!W40</f>
        <v>0</v>
      </c>
      <c r="X40" s="33" t="e">
        <f t="shared" ref="X40:X64" si="11">(W40/C40)*100</f>
        <v>#DIV/0!</v>
      </c>
      <c r="Z40" s="89"/>
      <c r="AA40" s="28"/>
      <c r="AB40" s="28"/>
      <c r="AC40" s="28"/>
      <c r="AD40" s="28"/>
      <c r="AE40" s="28"/>
      <c r="AF40" s="28"/>
      <c r="AG40" s="90"/>
    </row>
    <row r="41" spans="1:33" ht="15" thickBot="1" x14ac:dyDescent="0.35">
      <c r="A41" s="19">
        <f>'DATA A'!A9</f>
        <v>3</v>
      </c>
      <c r="B41" s="20">
        <f>'DATA A'!B9</f>
        <v>0</v>
      </c>
      <c r="C41" s="1">
        <f t="shared" si="5"/>
        <v>0</v>
      </c>
      <c r="D41" s="1">
        <f>DATA!AL41</f>
        <v>0</v>
      </c>
      <c r="E41" s="31">
        <f>D41+MEI!E41</f>
        <v>0</v>
      </c>
      <c r="F41" s="35" t="e">
        <f>(E41/C41)*100</f>
        <v>#DIV/0!</v>
      </c>
      <c r="G41" s="1">
        <f>DATA!AM41</f>
        <v>0</v>
      </c>
      <c r="H41" s="31">
        <f>G41+MEI!H41</f>
        <v>0</v>
      </c>
      <c r="I41" s="31" t="e">
        <f t="shared" si="6"/>
        <v>#DIV/0!</v>
      </c>
      <c r="J41" s="1">
        <f>DATA!AN41</f>
        <v>0</v>
      </c>
      <c r="K41" s="31">
        <f>J41+MEI!K41</f>
        <v>0</v>
      </c>
      <c r="L41" s="31" t="e">
        <f t="shared" si="7"/>
        <v>#DIV/0!</v>
      </c>
      <c r="M41" s="1">
        <f>DATA!AO41</f>
        <v>0</v>
      </c>
      <c r="N41" s="31">
        <f>M41+MEI!N41</f>
        <v>0</v>
      </c>
      <c r="O41" s="31" t="e">
        <f t="shared" si="8"/>
        <v>#DIV/0!</v>
      </c>
      <c r="P41" s="1">
        <f>DATA!AP41</f>
        <v>0</v>
      </c>
      <c r="Q41" s="31">
        <f>P41+MEI!Q41</f>
        <v>0</v>
      </c>
      <c r="R41" s="31" t="e">
        <f t="shared" si="9"/>
        <v>#DIV/0!</v>
      </c>
      <c r="S41" s="1">
        <f>DATA!AQ41</f>
        <v>0</v>
      </c>
      <c r="T41" s="31">
        <f>S41+MEI!T41</f>
        <v>0</v>
      </c>
      <c r="U41" s="31" t="e">
        <f t="shared" si="10"/>
        <v>#DIV/0!</v>
      </c>
      <c r="V41" s="1">
        <f>DATA!AR41</f>
        <v>0</v>
      </c>
      <c r="W41" s="31">
        <f>V41+MEI!W41</f>
        <v>0</v>
      </c>
      <c r="X41" s="33" t="e">
        <f t="shared" si="11"/>
        <v>#DIV/0!</v>
      </c>
      <c r="Z41" s="89"/>
      <c r="AA41" s="84"/>
      <c r="AB41" s="85" t="s">
        <v>66</v>
      </c>
      <c r="AC41" s="28"/>
      <c r="AD41" s="28"/>
      <c r="AE41" s="28"/>
      <c r="AF41" s="28"/>
      <c r="AG41" s="90"/>
    </row>
    <row r="42" spans="1:33" x14ac:dyDescent="0.3">
      <c r="A42" s="19">
        <f>'DATA A'!A10</f>
        <v>4</v>
      </c>
      <c r="B42" s="20">
        <f>'DATA A'!B10</f>
        <v>0</v>
      </c>
      <c r="C42" s="1">
        <f t="shared" si="5"/>
        <v>0</v>
      </c>
      <c r="D42" s="1">
        <f>DATA!AL42</f>
        <v>0</v>
      </c>
      <c r="E42" s="31">
        <f>D42+MEI!E42</f>
        <v>0</v>
      </c>
      <c r="F42" s="35" t="e">
        <f t="shared" ref="F42:F64" si="12">(E42/C42)*100</f>
        <v>#DIV/0!</v>
      </c>
      <c r="G42" s="1">
        <f>DATA!AM42</f>
        <v>0</v>
      </c>
      <c r="H42" s="31">
        <f>G42+MEI!H42</f>
        <v>0</v>
      </c>
      <c r="I42" s="31" t="e">
        <f t="shared" si="6"/>
        <v>#DIV/0!</v>
      </c>
      <c r="J42" s="1">
        <f>DATA!AN42</f>
        <v>0</v>
      </c>
      <c r="K42" s="31">
        <f>J42+MEI!K42</f>
        <v>0</v>
      </c>
      <c r="L42" s="31" t="e">
        <f t="shared" si="7"/>
        <v>#DIV/0!</v>
      </c>
      <c r="M42" s="1">
        <f>DATA!AO42</f>
        <v>0</v>
      </c>
      <c r="N42" s="31">
        <f>M42+MEI!N42</f>
        <v>0</v>
      </c>
      <c r="O42" s="31" t="e">
        <f t="shared" si="8"/>
        <v>#DIV/0!</v>
      </c>
      <c r="P42" s="1">
        <f>DATA!AP42</f>
        <v>0</v>
      </c>
      <c r="Q42" s="31">
        <f>P42+MEI!Q42</f>
        <v>0</v>
      </c>
      <c r="R42" s="31" t="e">
        <f t="shared" si="9"/>
        <v>#DIV/0!</v>
      </c>
      <c r="S42" s="1">
        <f>DATA!AQ42</f>
        <v>0</v>
      </c>
      <c r="T42" s="31">
        <f>S42+MEI!T42</f>
        <v>0</v>
      </c>
      <c r="U42" s="31" t="e">
        <f t="shared" si="10"/>
        <v>#DIV/0!</v>
      </c>
      <c r="V42" s="1">
        <f>DATA!AR42</f>
        <v>0</v>
      </c>
      <c r="W42" s="31">
        <f>V42+MEI!W42</f>
        <v>0</v>
      </c>
      <c r="X42" s="33" t="e">
        <f t="shared" si="11"/>
        <v>#DIV/0!</v>
      </c>
      <c r="Z42" s="89"/>
      <c r="AA42" s="28"/>
      <c r="AB42" s="28"/>
      <c r="AC42" s="28"/>
      <c r="AD42" s="28"/>
      <c r="AE42" s="28"/>
      <c r="AF42" s="28"/>
      <c r="AG42" s="90"/>
    </row>
    <row r="43" spans="1:33" ht="15" thickBot="1" x14ac:dyDescent="0.35">
      <c r="A43" s="19">
        <f>'DATA A'!A11</f>
        <v>5</v>
      </c>
      <c r="B43" s="20">
        <f>'DATA A'!B11</f>
        <v>0</v>
      </c>
      <c r="C43" s="1">
        <f t="shared" si="5"/>
        <v>0</v>
      </c>
      <c r="D43" s="1">
        <f>DATA!AL43</f>
        <v>0</v>
      </c>
      <c r="E43" s="31">
        <f>D43+MEI!E43</f>
        <v>0</v>
      </c>
      <c r="F43" s="35" t="e">
        <f t="shared" si="12"/>
        <v>#DIV/0!</v>
      </c>
      <c r="G43" s="1">
        <f>DATA!AM43</f>
        <v>0</v>
      </c>
      <c r="H43" s="31">
        <f>G43+MEI!H43</f>
        <v>0</v>
      </c>
      <c r="I43" s="31" t="e">
        <f t="shared" si="6"/>
        <v>#DIV/0!</v>
      </c>
      <c r="J43" s="1">
        <f>DATA!AN43</f>
        <v>0</v>
      </c>
      <c r="K43" s="31">
        <f>J43+MEI!K43</f>
        <v>0</v>
      </c>
      <c r="L43" s="31" t="e">
        <f t="shared" si="7"/>
        <v>#DIV/0!</v>
      </c>
      <c r="M43" s="1">
        <f>DATA!AO43</f>
        <v>0</v>
      </c>
      <c r="N43" s="31">
        <f>M43+MEI!N43</f>
        <v>0</v>
      </c>
      <c r="O43" s="31" t="e">
        <f t="shared" si="8"/>
        <v>#DIV/0!</v>
      </c>
      <c r="P43" s="1">
        <f>DATA!AP43</f>
        <v>0</v>
      </c>
      <c r="Q43" s="31">
        <f>P43+MEI!Q43</f>
        <v>0</v>
      </c>
      <c r="R43" s="31" t="e">
        <f t="shared" si="9"/>
        <v>#DIV/0!</v>
      </c>
      <c r="S43" s="1">
        <f>DATA!AQ43</f>
        <v>0</v>
      </c>
      <c r="T43" s="31">
        <f>S43+MEI!T43</f>
        <v>0</v>
      </c>
      <c r="U43" s="31" t="e">
        <f t="shared" si="10"/>
        <v>#DIV/0!</v>
      </c>
      <c r="V43" s="1">
        <f>DATA!AR43</f>
        <v>0</v>
      </c>
      <c r="W43" s="31">
        <f>V43+MEI!W43</f>
        <v>0</v>
      </c>
      <c r="X43" s="33" t="e">
        <f t="shared" si="11"/>
        <v>#DIV/0!</v>
      </c>
      <c r="Z43" s="91"/>
      <c r="AA43" s="92"/>
      <c r="AB43" s="92"/>
      <c r="AC43" s="92"/>
      <c r="AD43" s="92"/>
      <c r="AE43" s="92"/>
      <c r="AF43" s="92"/>
      <c r="AG43" s="93"/>
    </row>
    <row r="44" spans="1:33" ht="15" thickTop="1" x14ac:dyDescent="0.3">
      <c r="A44" s="19">
        <f>'DATA A'!A12</f>
        <v>6</v>
      </c>
      <c r="B44" s="20">
        <f>'DATA A'!B12</f>
        <v>0</v>
      </c>
      <c r="C44" s="1">
        <f t="shared" si="5"/>
        <v>0</v>
      </c>
      <c r="D44" s="1">
        <f>DATA!AL44</f>
        <v>0</v>
      </c>
      <c r="E44" s="31">
        <f>D44+MEI!E44</f>
        <v>0</v>
      </c>
      <c r="F44" s="35" t="e">
        <f t="shared" si="12"/>
        <v>#DIV/0!</v>
      </c>
      <c r="G44" s="1">
        <f>DATA!AM44</f>
        <v>0</v>
      </c>
      <c r="H44" s="31">
        <f>G44+MEI!H44</f>
        <v>0</v>
      </c>
      <c r="I44" s="31" t="e">
        <f t="shared" si="6"/>
        <v>#DIV/0!</v>
      </c>
      <c r="J44" s="1">
        <f>DATA!AN44</f>
        <v>0</v>
      </c>
      <c r="K44" s="31">
        <f>J44+MEI!K44</f>
        <v>0</v>
      </c>
      <c r="L44" s="31" t="e">
        <f t="shared" si="7"/>
        <v>#DIV/0!</v>
      </c>
      <c r="M44" s="1">
        <f>DATA!AO44</f>
        <v>0</v>
      </c>
      <c r="N44" s="31">
        <f>M44+MEI!N44</f>
        <v>0</v>
      </c>
      <c r="O44" s="31" t="e">
        <f t="shared" si="8"/>
        <v>#DIV/0!</v>
      </c>
      <c r="P44" s="1">
        <f>DATA!AP44</f>
        <v>0</v>
      </c>
      <c r="Q44" s="31">
        <f>P44+MEI!Q44</f>
        <v>0</v>
      </c>
      <c r="R44" s="31" t="e">
        <f t="shared" si="9"/>
        <v>#DIV/0!</v>
      </c>
      <c r="S44" s="1">
        <f>DATA!AQ44</f>
        <v>0</v>
      </c>
      <c r="T44" s="31">
        <f>S44+MEI!T44</f>
        <v>0</v>
      </c>
      <c r="U44" s="31" t="e">
        <f t="shared" si="10"/>
        <v>#DIV/0!</v>
      </c>
      <c r="V44" s="1">
        <f>DATA!AR44</f>
        <v>0</v>
      </c>
      <c r="W44" s="31">
        <f>V44+MEI!W44</f>
        <v>0</v>
      </c>
      <c r="X44" s="33" t="e">
        <f t="shared" si="11"/>
        <v>#DIV/0!</v>
      </c>
    </row>
    <row r="45" spans="1:33" x14ac:dyDescent="0.3">
      <c r="A45" s="19">
        <f>'DATA A'!A13</f>
        <v>7</v>
      </c>
      <c r="B45" s="20">
        <f>'DATA A'!B13</f>
        <v>0</v>
      </c>
      <c r="C45" s="1">
        <f t="shared" si="5"/>
        <v>0</v>
      </c>
      <c r="D45" s="1">
        <f>DATA!AL45</f>
        <v>0</v>
      </c>
      <c r="E45" s="31">
        <f>D45+MEI!E45</f>
        <v>0</v>
      </c>
      <c r="F45" s="35" t="e">
        <f t="shared" si="12"/>
        <v>#DIV/0!</v>
      </c>
      <c r="G45" s="1">
        <f>DATA!AM45</f>
        <v>0</v>
      </c>
      <c r="H45" s="31">
        <f>G45+MEI!H45</f>
        <v>0</v>
      </c>
      <c r="I45" s="31" t="e">
        <f t="shared" si="6"/>
        <v>#DIV/0!</v>
      </c>
      <c r="J45" s="1">
        <f>DATA!AN45</f>
        <v>0</v>
      </c>
      <c r="K45" s="31">
        <f>J45+MEI!K45</f>
        <v>0</v>
      </c>
      <c r="L45" s="31" t="e">
        <f t="shared" si="7"/>
        <v>#DIV/0!</v>
      </c>
      <c r="M45" s="1">
        <f>DATA!AO45</f>
        <v>0</v>
      </c>
      <c r="N45" s="31">
        <f>M45+MEI!N45</f>
        <v>0</v>
      </c>
      <c r="O45" s="31" t="e">
        <f t="shared" si="8"/>
        <v>#DIV/0!</v>
      </c>
      <c r="P45" s="1">
        <f>DATA!AP45</f>
        <v>0</v>
      </c>
      <c r="Q45" s="31">
        <f>P45+MEI!Q45</f>
        <v>0</v>
      </c>
      <c r="R45" s="31" t="e">
        <f t="shared" si="9"/>
        <v>#DIV/0!</v>
      </c>
      <c r="S45" s="1">
        <f>DATA!AQ45</f>
        <v>0</v>
      </c>
      <c r="T45" s="31">
        <f>S45+MEI!T45</f>
        <v>0</v>
      </c>
      <c r="U45" s="31" t="e">
        <f t="shared" si="10"/>
        <v>#DIV/0!</v>
      </c>
      <c r="V45" s="1">
        <f>DATA!AR45</f>
        <v>0</v>
      </c>
      <c r="W45" s="31">
        <f>V45+MEI!W45</f>
        <v>0</v>
      </c>
      <c r="X45" s="33" t="e">
        <f t="shared" si="11"/>
        <v>#DIV/0!</v>
      </c>
    </row>
    <row r="46" spans="1:33" x14ac:dyDescent="0.3">
      <c r="A46" s="19">
        <f>'DATA A'!A14</f>
        <v>8</v>
      </c>
      <c r="B46" s="20">
        <f>'DATA A'!B14</f>
        <v>0</v>
      </c>
      <c r="C46" s="1">
        <f t="shared" si="5"/>
        <v>0</v>
      </c>
      <c r="D46" s="1">
        <f>DATA!AL46</f>
        <v>0</v>
      </c>
      <c r="E46" s="31">
        <f>D46+MEI!E46</f>
        <v>0</v>
      </c>
      <c r="F46" s="35" t="e">
        <f t="shared" si="12"/>
        <v>#DIV/0!</v>
      </c>
      <c r="G46" s="1">
        <f>DATA!AM46</f>
        <v>0</v>
      </c>
      <c r="H46" s="31">
        <f>G46+MEI!H46</f>
        <v>0</v>
      </c>
      <c r="I46" s="31" t="e">
        <f t="shared" si="6"/>
        <v>#DIV/0!</v>
      </c>
      <c r="J46" s="1">
        <f>DATA!AN46</f>
        <v>0</v>
      </c>
      <c r="K46" s="31">
        <f>J46+MEI!K46</f>
        <v>0</v>
      </c>
      <c r="L46" s="31" t="e">
        <f t="shared" si="7"/>
        <v>#DIV/0!</v>
      </c>
      <c r="M46" s="1">
        <f>DATA!AO46</f>
        <v>0</v>
      </c>
      <c r="N46" s="31">
        <f>M46+MEI!N46</f>
        <v>0</v>
      </c>
      <c r="O46" s="31" t="e">
        <f t="shared" si="8"/>
        <v>#DIV/0!</v>
      </c>
      <c r="P46" s="1">
        <f>DATA!AP46</f>
        <v>0</v>
      </c>
      <c r="Q46" s="31">
        <f>P46+MEI!Q46</f>
        <v>0</v>
      </c>
      <c r="R46" s="31" t="e">
        <f t="shared" si="9"/>
        <v>#DIV/0!</v>
      </c>
      <c r="S46" s="1">
        <f>DATA!AQ46</f>
        <v>0</v>
      </c>
      <c r="T46" s="31">
        <f>S46+MEI!T46</f>
        <v>0</v>
      </c>
      <c r="U46" s="31" t="e">
        <f t="shared" si="10"/>
        <v>#DIV/0!</v>
      </c>
      <c r="V46" s="1">
        <f>DATA!AR46</f>
        <v>0</v>
      </c>
      <c r="W46" s="31">
        <f>V46+MEI!W46</f>
        <v>0</v>
      </c>
      <c r="X46" s="33" t="e">
        <f t="shared" si="11"/>
        <v>#DIV/0!</v>
      </c>
    </row>
    <row r="47" spans="1:33" x14ac:dyDescent="0.3">
      <c r="A47" s="19">
        <f>'DATA A'!A15</f>
        <v>9</v>
      </c>
      <c r="B47" s="20">
        <f>'DATA A'!B15</f>
        <v>0</v>
      </c>
      <c r="C47" s="1">
        <f t="shared" si="5"/>
        <v>0</v>
      </c>
      <c r="D47" s="1">
        <f>DATA!AL47</f>
        <v>0</v>
      </c>
      <c r="E47" s="31">
        <f>D47+MEI!E47</f>
        <v>0</v>
      </c>
      <c r="F47" s="35" t="e">
        <f t="shared" si="12"/>
        <v>#DIV/0!</v>
      </c>
      <c r="G47" s="1">
        <f>DATA!AM47</f>
        <v>0</v>
      </c>
      <c r="H47" s="31">
        <f>G47+MEI!H47</f>
        <v>0</v>
      </c>
      <c r="I47" s="31" t="e">
        <f t="shared" si="6"/>
        <v>#DIV/0!</v>
      </c>
      <c r="J47" s="1">
        <f>DATA!AN47</f>
        <v>0</v>
      </c>
      <c r="K47" s="31">
        <f>J47+MEI!K47</f>
        <v>0</v>
      </c>
      <c r="L47" s="31" t="e">
        <f t="shared" si="7"/>
        <v>#DIV/0!</v>
      </c>
      <c r="M47" s="1">
        <f>DATA!AO47</f>
        <v>0</v>
      </c>
      <c r="N47" s="31">
        <f>M47+MEI!N47</f>
        <v>0</v>
      </c>
      <c r="O47" s="31" t="e">
        <f t="shared" si="8"/>
        <v>#DIV/0!</v>
      </c>
      <c r="P47" s="1">
        <f>DATA!AP47</f>
        <v>0</v>
      </c>
      <c r="Q47" s="31">
        <f>P47+MEI!Q47</f>
        <v>0</v>
      </c>
      <c r="R47" s="31" t="e">
        <f t="shared" si="9"/>
        <v>#DIV/0!</v>
      </c>
      <c r="S47" s="1">
        <f>DATA!AQ47</f>
        <v>0</v>
      </c>
      <c r="T47" s="31">
        <f>S47+MEI!T47</f>
        <v>0</v>
      </c>
      <c r="U47" s="31" t="e">
        <f t="shared" si="10"/>
        <v>#DIV/0!</v>
      </c>
      <c r="V47" s="1">
        <f>DATA!AR47</f>
        <v>0</v>
      </c>
      <c r="W47" s="31">
        <f>V47+MEI!W47</f>
        <v>0</v>
      </c>
      <c r="X47" s="33" t="e">
        <f t="shared" si="11"/>
        <v>#DIV/0!</v>
      </c>
    </row>
    <row r="48" spans="1:33" x14ac:dyDescent="0.3">
      <c r="A48" s="19">
        <f>'DATA A'!A16</f>
        <v>10</v>
      </c>
      <c r="B48" s="20">
        <f>'DATA A'!B16</f>
        <v>0</v>
      </c>
      <c r="C48" s="1">
        <f t="shared" si="5"/>
        <v>0</v>
      </c>
      <c r="D48" s="1">
        <f>DATA!AL48</f>
        <v>0</v>
      </c>
      <c r="E48" s="31">
        <f>D48+MEI!E48</f>
        <v>0</v>
      </c>
      <c r="F48" s="35" t="e">
        <f t="shared" si="12"/>
        <v>#DIV/0!</v>
      </c>
      <c r="G48" s="1">
        <f>DATA!AM48</f>
        <v>0</v>
      </c>
      <c r="H48" s="31">
        <f>G48+MEI!H48</f>
        <v>0</v>
      </c>
      <c r="I48" s="31" t="e">
        <f t="shared" si="6"/>
        <v>#DIV/0!</v>
      </c>
      <c r="J48" s="1">
        <f>DATA!AN48</f>
        <v>0</v>
      </c>
      <c r="K48" s="31">
        <f>J48+MEI!K48</f>
        <v>0</v>
      </c>
      <c r="L48" s="31" t="e">
        <f t="shared" si="7"/>
        <v>#DIV/0!</v>
      </c>
      <c r="M48" s="1">
        <f>DATA!AO48</f>
        <v>0</v>
      </c>
      <c r="N48" s="31">
        <f>M48+MEI!N48</f>
        <v>0</v>
      </c>
      <c r="O48" s="31" t="e">
        <f t="shared" si="8"/>
        <v>#DIV/0!</v>
      </c>
      <c r="P48" s="1">
        <f>DATA!AP48</f>
        <v>0</v>
      </c>
      <c r="Q48" s="31">
        <f>P48+MEI!Q48</f>
        <v>0</v>
      </c>
      <c r="R48" s="31" t="e">
        <f t="shared" si="9"/>
        <v>#DIV/0!</v>
      </c>
      <c r="S48" s="1">
        <f>DATA!AQ48</f>
        <v>0</v>
      </c>
      <c r="T48" s="31">
        <f>S48+MEI!T48</f>
        <v>0</v>
      </c>
      <c r="U48" s="31" t="e">
        <f t="shared" si="10"/>
        <v>#DIV/0!</v>
      </c>
      <c r="V48" s="1">
        <f>DATA!AR48</f>
        <v>0</v>
      </c>
      <c r="W48" s="31">
        <f>V48+MEI!W48</f>
        <v>0</v>
      </c>
      <c r="X48" s="33" t="e">
        <f t="shared" si="11"/>
        <v>#DIV/0!</v>
      </c>
    </row>
    <row r="49" spans="1:24" x14ac:dyDescent="0.3">
      <c r="A49" s="19">
        <f>'DATA A'!A17</f>
        <v>11</v>
      </c>
      <c r="B49" s="20">
        <f>'DATA A'!B17</f>
        <v>0</v>
      </c>
      <c r="C49" s="1">
        <f t="shared" si="5"/>
        <v>0</v>
      </c>
      <c r="D49" s="1">
        <f>DATA!AL49</f>
        <v>0</v>
      </c>
      <c r="E49" s="31">
        <f>D49+MEI!E49</f>
        <v>0</v>
      </c>
      <c r="F49" s="35" t="e">
        <f t="shared" si="12"/>
        <v>#DIV/0!</v>
      </c>
      <c r="G49" s="1">
        <f>DATA!AM49</f>
        <v>0</v>
      </c>
      <c r="H49" s="31">
        <f>G49+MEI!H49</f>
        <v>0</v>
      </c>
      <c r="I49" s="31" t="e">
        <f t="shared" si="6"/>
        <v>#DIV/0!</v>
      </c>
      <c r="J49" s="1">
        <f>DATA!AN49</f>
        <v>0</v>
      </c>
      <c r="K49" s="31">
        <f>J49+MEI!K49</f>
        <v>0</v>
      </c>
      <c r="L49" s="31" t="e">
        <f t="shared" si="7"/>
        <v>#DIV/0!</v>
      </c>
      <c r="M49" s="1">
        <f>DATA!AO49</f>
        <v>0</v>
      </c>
      <c r="N49" s="31">
        <f>M49+MEI!N49</f>
        <v>0</v>
      </c>
      <c r="O49" s="31" t="e">
        <f t="shared" si="8"/>
        <v>#DIV/0!</v>
      </c>
      <c r="P49" s="1">
        <f>DATA!AP49</f>
        <v>0</v>
      </c>
      <c r="Q49" s="31">
        <f>P49+MEI!Q49</f>
        <v>0</v>
      </c>
      <c r="R49" s="31" t="e">
        <f t="shared" si="9"/>
        <v>#DIV/0!</v>
      </c>
      <c r="S49" s="1">
        <f>DATA!AQ49</f>
        <v>0</v>
      </c>
      <c r="T49" s="31">
        <f>S49+MEI!T49</f>
        <v>0</v>
      </c>
      <c r="U49" s="31" t="e">
        <f t="shared" si="10"/>
        <v>#DIV/0!</v>
      </c>
      <c r="V49" s="1">
        <f>DATA!AR49</f>
        <v>0</v>
      </c>
      <c r="W49" s="31">
        <f>V49+MEI!W49</f>
        <v>0</v>
      </c>
      <c r="X49" s="33" t="e">
        <f t="shared" si="11"/>
        <v>#DIV/0!</v>
      </c>
    </row>
    <row r="50" spans="1:24" x14ac:dyDescent="0.3">
      <c r="A50" s="19">
        <f>'DATA A'!A18</f>
        <v>12</v>
      </c>
      <c r="B50" s="20">
        <f>'DATA A'!B18</f>
        <v>0</v>
      </c>
      <c r="C50" s="1">
        <f t="shared" si="5"/>
        <v>0</v>
      </c>
      <c r="D50" s="1">
        <f>DATA!AL50</f>
        <v>0</v>
      </c>
      <c r="E50" s="31">
        <f>D50+MEI!E50</f>
        <v>0</v>
      </c>
      <c r="F50" s="35" t="e">
        <f t="shared" si="12"/>
        <v>#DIV/0!</v>
      </c>
      <c r="G50" s="1">
        <f>DATA!AM50</f>
        <v>0</v>
      </c>
      <c r="H50" s="31">
        <f>G50+MEI!H50</f>
        <v>0</v>
      </c>
      <c r="I50" s="31" t="e">
        <f t="shared" si="6"/>
        <v>#DIV/0!</v>
      </c>
      <c r="J50" s="1">
        <f>DATA!AN50</f>
        <v>0</v>
      </c>
      <c r="K50" s="31">
        <f>J50+MEI!K50</f>
        <v>0</v>
      </c>
      <c r="L50" s="31" t="e">
        <f t="shared" si="7"/>
        <v>#DIV/0!</v>
      </c>
      <c r="M50" s="1">
        <f>DATA!AO50</f>
        <v>0</v>
      </c>
      <c r="N50" s="31">
        <f>M50+MEI!N50</f>
        <v>0</v>
      </c>
      <c r="O50" s="31" t="e">
        <f t="shared" si="8"/>
        <v>#DIV/0!</v>
      </c>
      <c r="P50" s="1">
        <f>DATA!AP50</f>
        <v>0</v>
      </c>
      <c r="Q50" s="31">
        <f>P50+MEI!Q50</f>
        <v>0</v>
      </c>
      <c r="R50" s="31" t="e">
        <f t="shared" si="9"/>
        <v>#DIV/0!</v>
      </c>
      <c r="S50" s="1">
        <f>DATA!AQ50</f>
        <v>0</v>
      </c>
      <c r="T50" s="31">
        <f>S50+MEI!T50</f>
        <v>0</v>
      </c>
      <c r="U50" s="31" t="e">
        <f t="shared" si="10"/>
        <v>#DIV/0!</v>
      </c>
      <c r="V50" s="1">
        <f>DATA!AR50</f>
        <v>0</v>
      </c>
      <c r="W50" s="31">
        <f>V50+MEI!W50</f>
        <v>0</v>
      </c>
      <c r="X50" s="33" t="e">
        <f t="shared" si="11"/>
        <v>#DIV/0!</v>
      </c>
    </row>
    <row r="51" spans="1:24" x14ac:dyDescent="0.3">
      <c r="A51" s="19">
        <f>'DATA A'!A19</f>
        <v>13</v>
      </c>
      <c r="B51" s="20">
        <f>'DATA A'!B19</f>
        <v>0</v>
      </c>
      <c r="C51" s="1">
        <f t="shared" si="5"/>
        <v>0</v>
      </c>
      <c r="D51" s="1">
        <f>DATA!AL51</f>
        <v>0</v>
      </c>
      <c r="E51" s="31">
        <f>D51+MEI!E51</f>
        <v>0</v>
      </c>
      <c r="F51" s="35" t="e">
        <f t="shared" si="12"/>
        <v>#DIV/0!</v>
      </c>
      <c r="G51" s="1">
        <f>DATA!AM51</f>
        <v>0</v>
      </c>
      <c r="H51" s="31">
        <f>G51+MEI!H51</f>
        <v>0</v>
      </c>
      <c r="I51" s="31" t="e">
        <f t="shared" si="6"/>
        <v>#DIV/0!</v>
      </c>
      <c r="J51" s="1">
        <f>DATA!AN51</f>
        <v>0</v>
      </c>
      <c r="K51" s="31">
        <f>J51+MEI!K51</f>
        <v>0</v>
      </c>
      <c r="L51" s="31" t="e">
        <f t="shared" si="7"/>
        <v>#DIV/0!</v>
      </c>
      <c r="M51" s="1">
        <f>DATA!AO51</f>
        <v>0</v>
      </c>
      <c r="N51" s="31">
        <f>M51+MEI!N51</f>
        <v>0</v>
      </c>
      <c r="O51" s="31" t="e">
        <f t="shared" si="8"/>
        <v>#DIV/0!</v>
      </c>
      <c r="P51" s="1">
        <f>DATA!AP51</f>
        <v>0</v>
      </c>
      <c r="Q51" s="31">
        <f>P51+MEI!Q51</f>
        <v>0</v>
      </c>
      <c r="R51" s="31" t="e">
        <f t="shared" si="9"/>
        <v>#DIV/0!</v>
      </c>
      <c r="S51" s="1">
        <f>DATA!AQ51</f>
        <v>0</v>
      </c>
      <c r="T51" s="31">
        <f>S51+MEI!T51</f>
        <v>0</v>
      </c>
      <c r="U51" s="31" t="e">
        <f t="shared" si="10"/>
        <v>#DIV/0!</v>
      </c>
      <c r="V51" s="1">
        <f>DATA!AR51</f>
        <v>0</v>
      </c>
      <c r="W51" s="31">
        <f>V51+MEI!W51</f>
        <v>0</v>
      </c>
      <c r="X51" s="33" t="e">
        <f t="shared" si="11"/>
        <v>#DIV/0!</v>
      </c>
    </row>
    <row r="52" spans="1:24" x14ac:dyDescent="0.3">
      <c r="A52" s="19">
        <f>'DATA A'!A20</f>
        <v>14</v>
      </c>
      <c r="B52" s="20">
        <f>'DATA A'!B20</f>
        <v>0</v>
      </c>
      <c r="C52" s="1">
        <f t="shared" si="5"/>
        <v>0</v>
      </c>
      <c r="D52" s="1">
        <f>DATA!AL52</f>
        <v>0</v>
      </c>
      <c r="E52" s="31">
        <f>D52+MEI!E52</f>
        <v>0</v>
      </c>
      <c r="F52" s="35" t="e">
        <f t="shared" si="12"/>
        <v>#DIV/0!</v>
      </c>
      <c r="G52" s="1">
        <f>DATA!AM52</f>
        <v>0</v>
      </c>
      <c r="H52" s="31">
        <f>G52+MEI!H52</f>
        <v>0</v>
      </c>
      <c r="I52" s="31" t="e">
        <f t="shared" si="6"/>
        <v>#DIV/0!</v>
      </c>
      <c r="J52" s="1">
        <f>DATA!AN52</f>
        <v>0</v>
      </c>
      <c r="K52" s="31">
        <f>J52+MEI!K52</f>
        <v>0</v>
      </c>
      <c r="L52" s="31" t="e">
        <f t="shared" si="7"/>
        <v>#DIV/0!</v>
      </c>
      <c r="M52" s="1">
        <f>DATA!AO52</f>
        <v>0</v>
      </c>
      <c r="N52" s="31">
        <f>M52+MEI!N52</f>
        <v>0</v>
      </c>
      <c r="O52" s="31" t="e">
        <f t="shared" si="8"/>
        <v>#DIV/0!</v>
      </c>
      <c r="P52" s="1">
        <f>DATA!AP52</f>
        <v>0</v>
      </c>
      <c r="Q52" s="31">
        <f>P52+MEI!Q52</f>
        <v>0</v>
      </c>
      <c r="R52" s="31" t="e">
        <f t="shared" si="9"/>
        <v>#DIV/0!</v>
      </c>
      <c r="S52" s="1">
        <f>DATA!AQ52</f>
        <v>0</v>
      </c>
      <c r="T52" s="31">
        <f>S52+MEI!T52</f>
        <v>0</v>
      </c>
      <c r="U52" s="31" t="e">
        <f t="shared" si="10"/>
        <v>#DIV/0!</v>
      </c>
      <c r="V52" s="1">
        <f>DATA!AR52</f>
        <v>0</v>
      </c>
      <c r="W52" s="31">
        <f>V52+MEI!W52</f>
        <v>0</v>
      </c>
      <c r="X52" s="33" t="e">
        <f t="shared" si="11"/>
        <v>#DIV/0!</v>
      </c>
    </row>
    <row r="53" spans="1:24" x14ac:dyDescent="0.3">
      <c r="A53" s="19">
        <f>'DATA A'!A21</f>
        <v>15</v>
      </c>
      <c r="B53" s="20">
        <f>'DATA A'!B21</f>
        <v>0</v>
      </c>
      <c r="C53" s="1">
        <f t="shared" si="5"/>
        <v>0</v>
      </c>
      <c r="D53" s="1">
        <f>DATA!AL53</f>
        <v>0</v>
      </c>
      <c r="E53" s="31">
        <f>D53+MEI!E53</f>
        <v>0</v>
      </c>
      <c r="F53" s="35" t="e">
        <f t="shared" si="12"/>
        <v>#DIV/0!</v>
      </c>
      <c r="G53" s="1">
        <f>DATA!AM53</f>
        <v>0</v>
      </c>
      <c r="H53" s="31">
        <f>G53+MEI!H53</f>
        <v>0</v>
      </c>
      <c r="I53" s="31" t="e">
        <f t="shared" si="6"/>
        <v>#DIV/0!</v>
      </c>
      <c r="J53" s="1">
        <f>DATA!AN53</f>
        <v>0</v>
      </c>
      <c r="K53" s="31">
        <f>J53+MEI!K53</f>
        <v>0</v>
      </c>
      <c r="L53" s="31" t="e">
        <f t="shared" si="7"/>
        <v>#DIV/0!</v>
      </c>
      <c r="M53" s="1">
        <f>DATA!AO53</f>
        <v>0</v>
      </c>
      <c r="N53" s="31">
        <f>M53+MEI!N53</f>
        <v>0</v>
      </c>
      <c r="O53" s="31" t="e">
        <f t="shared" si="8"/>
        <v>#DIV/0!</v>
      </c>
      <c r="P53" s="1">
        <f>DATA!AP53</f>
        <v>0</v>
      </c>
      <c r="Q53" s="31">
        <f>P53+MEI!Q53</f>
        <v>0</v>
      </c>
      <c r="R53" s="31" t="e">
        <f t="shared" si="9"/>
        <v>#DIV/0!</v>
      </c>
      <c r="S53" s="1">
        <f>DATA!AQ53</f>
        <v>0</v>
      </c>
      <c r="T53" s="31">
        <f>S53+MEI!T53</f>
        <v>0</v>
      </c>
      <c r="U53" s="31" t="e">
        <f t="shared" si="10"/>
        <v>#DIV/0!</v>
      </c>
      <c r="V53" s="1">
        <f>DATA!AR53</f>
        <v>0</v>
      </c>
      <c r="W53" s="31">
        <f>V53+MEI!W53</f>
        <v>0</v>
      </c>
      <c r="X53" s="33" t="e">
        <f t="shared" si="11"/>
        <v>#DIV/0!</v>
      </c>
    </row>
    <row r="54" spans="1:24" x14ac:dyDescent="0.3">
      <c r="A54" s="19">
        <f>'DATA A'!A22</f>
        <v>16</v>
      </c>
      <c r="B54" s="20">
        <f>'DATA A'!B22</f>
        <v>0</v>
      </c>
      <c r="C54" s="1">
        <f t="shared" si="5"/>
        <v>0</v>
      </c>
      <c r="D54" s="1">
        <f>DATA!AL54</f>
        <v>0</v>
      </c>
      <c r="E54" s="31">
        <f>D54+MEI!E54</f>
        <v>0</v>
      </c>
      <c r="F54" s="35" t="e">
        <f t="shared" si="12"/>
        <v>#DIV/0!</v>
      </c>
      <c r="G54" s="1">
        <f>DATA!AM54</f>
        <v>0</v>
      </c>
      <c r="H54" s="31">
        <f>G54+MEI!H54</f>
        <v>0</v>
      </c>
      <c r="I54" s="31" t="e">
        <f t="shared" si="6"/>
        <v>#DIV/0!</v>
      </c>
      <c r="J54" s="1">
        <f>DATA!AN54</f>
        <v>0</v>
      </c>
      <c r="K54" s="31">
        <f>J54+MEI!K54</f>
        <v>0</v>
      </c>
      <c r="L54" s="31" t="e">
        <f t="shared" si="7"/>
        <v>#DIV/0!</v>
      </c>
      <c r="M54" s="1">
        <f>DATA!AO54</f>
        <v>0</v>
      </c>
      <c r="N54" s="31">
        <f>M54+MEI!N54</f>
        <v>0</v>
      </c>
      <c r="O54" s="31" t="e">
        <f t="shared" si="8"/>
        <v>#DIV/0!</v>
      </c>
      <c r="P54" s="1">
        <f>DATA!AP54</f>
        <v>0</v>
      </c>
      <c r="Q54" s="31">
        <f>P54+MEI!Q54</f>
        <v>0</v>
      </c>
      <c r="R54" s="31" t="e">
        <f t="shared" si="9"/>
        <v>#DIV/0!</v>
      </c>
      <c r="S54" s="1">
        <f>DATA!AQ54</f>
        <v>0</v>
      </c>
      <c r="T54" s="31">
        <f>S54+MEI!T54</f>
        <v>0</v>
      </c>
      <c r="U54" s="31" t="e">
        <f t="shared" si="10"/>
        <v>#DIV/0!</v>
      </c>
      <c r="V54" s="1">
        <f>DATA!AR54</f>
        <v>0</v>
      </c>
      <c r="W54" s="31">
        <f>V54+MEI!W54</f>
        <v>0</v>
      </c>
      <c r="X54" s="33" t="e">
        <f t="shared" si="11"/>
        <v>#DIV/0!</v>
      </c>
    </row>
    <row r="55" spans="1:24" x14ac:dyDescent="0.3">
      <c r="A55" s="19">
        <f>'DATA A'!A23</f>
        <v>17</v>
      </c>
      <c r="B55" s="20">
        <f>'DATA A'!B23</f>
        <v>0</v>
      </c>
      <c r="C55" s="1">
        <f t="shared" si="5"/>
        <v>0</v>
      </c>
      <c r="D55" s="1">
        <f>DATA!AL55</f>
        <v>0</v>
      </c>
      <c r="E55" s="31">
        <f>D55+MEI!E55</f>
        <v>0</v>
      </c>
      <c r="F55" s="35" t="e">
        <f t="shared" si="12"/>
        <v>#DIV/0!</v>
      </c>
      <c r="G55" s="1">
        <f>DATA!AM55</f>
        <v>0</v>
      </c>
      <c r="H55" s="31">
        <f>G55+MEI!H55</f>
        <v>0</v>
      </c>
      <c r="I55" s="31" t="e">
        <f t="shared" si="6"/>
        <v>#DIV/0!</v>
      </c>
      <c r="J55" s="1">
        <f>DATA!AN55</f>
        <v>0</v>
      </c>
      <c r="K55" s="31">
        <f>J55+MEI!K55</f>
        <v>0</v>
      </c>
      <c r="L55" s="31" t="e">
        <f t="shared" si="7"/>
        <v>#DIV/0!</v>
      </c>
      <c r="M55" s="1">
        <f>DATA!AO55</f>
        <v>0</v>
      </c>
      <c r="N55" s="31">
        <f>M55+MEI!N55</f>
        <v>0</v>
      </c>
      <c r="O55" s="31" t="e">
        <f t="shared" si="8"/>
        <v>#DIV/0!</v>
      </c>
      <c r="P55" s="1">
        <f>DATA!AP55</f>
        <v>0</v>
      </c>
      <c r="Q55" s="31">
        <f>P55+MEI!Q55</f>
        <v>0</v>
      </c>
      <c r="R55" s="31" t="e">
        <f t="shared" si="9"/>
        <v>#DIV/0!</v>
      </c>
      <c r="S55" s="1">
        <f>DATA!AQ55</f>
        <v>0</v>
      </c>
      <c r="T55" s="31">
        <f>S55+MEI!T55</f>
        <v>0</v>
      </c>
      <c r="U55" s="31" t="e">
        <f t="shared" si="10"/>
        <v>#DIV/0!</v>
      </c>
      <c r="V55" s="1">
        <f>DATA!AR55</f>
        <v>0</v>
      </c>
      <c r="W55" s="31">
        <f>V55+MEI!W55</f>
        <v>0</v>
      </c>
      <c r="X55" s="33" t="e">
        <f t="shared" si="11"/>
        <v>#DIV/0!</v>
      </c>
    </row>
    <row r="56" spans="1:24" x14ac:dyDescent="0.3">
      <c r="A56" s="19">
        <f>'DATA A'!A24</f>
        <v>18</v>
      </c>
      <c r="B56" s="20">
        <f>'DATA A'!B24</f>
        <v>0</v>
      </c>
      <c r="C56" s="1">
        <f t="shared" si="5"/>
        <v>0</v>
      </c>
      <c r="D56" s="1">
        <f>DATA!AL56</f>
        <v>0</v>
      </c>
      <c r="E56" s="31">
        <f>D56+MEI!E56</f>
        <v>0</v>
      </c>
      <c r="F56" s="35" t="e">
        <f t="shared" si="12"/>
        <v>#DIV/0!</v>
      </c>
      <c r="G56" s="1">
        <f>DATA!AM56</f>
        <v>0</v>
      </c>
      <c r="H56" s="31">
        <f>G56+MEI!H56</f>
        <v>0</v>
      </c>
      <c r="I56" s="31" t="e">
        <f t="shared" si="6"/>
        <v>#DIV/0!</v>
      </c>
      <c r="J56" s="1">
        <f>DATA!AN56</f>
        <v>0</v>
      </c>
      <c r="K56" s="31">
        <f>J56+MEI!K56</f>
        <v>0</v>
      </c>
      <c r="L56" s="31" t="e">
        <f t="shared" si="7"/>
        <v>#DIV/0!</v>
      </c>
      <c r="M56" s="1">
        <f>DATA!AO56</f>
        <v>0</v>
      </c>
      <c r="N56" s="31">
        <f>M56+MEI!N56</f>
        <v>0</v>
      </c>
      <c r="O56" s="31" t="e">
        <f t="shared" si="8"/>
        <v>#DIV/0!</v>
      </c>
      <c r="P56" s="1">
        <f>DATA!AP56</f>
        <v>0</v>
      </c>
      <c r="Q56" s="31">
        <f>P56+MEI!Q56</f>
        <v>0</v>
      </c>
      <c r="R56" s="31" t="e">
        <f t="shared" si="9"/>
        <v>#DIV/0!</v>
      </c>
      <c r="S56" s="1">
        <f>DATA!AQ56</f>
        <v>0</v>
      </c>
      <c r="T56" s="31">
        <f>S56+MEI!T56</f>
        <v>0</v>
      </c>
      <c r="U56" s="31" t="e">
        <f t="shared" si="10"/>
        <v>#DIV/0!</v>
      </c>
      <c r="V56" s="1">
        <f>DATA!AR56</f>
        <v>0</v>
      </c>
      <c r="W56" s="31">
        <f>V56+MEI!W56</f>
        <v>0</v>
      </c>
      <c r="X56" s="33" t="e">
        <f t="shared" si="11"/>
        <v>#DIV/0!</v>
      </c>
    </row>
    <row r="57" spans="1:24" x14ac:dyDescent="0.3">
      <c r="A57" s="19">
        <f>'DATA A'!A25</f>
        <v>19</v>
      </c>
      <c r="B57" s="20">
        <f>'DATA A'!B25</f>
        <v>0</v>
      </c>
      <c r="C57" s="1">
        <f t="shared" si="5"/>
        <v>0</v>
      </c>
      <c r="D57" s="1">
        <f>DATA!AL57</f>
        <v>0</v>
      </c>
      <c r="E57" s="31">
        <f>D57+MEI!E57</f>
        <v>0</v>
      </c>
      <c r="F57" s="35" t="e">
        <f t="shared" si="12"/>
        <v>#DIV/0!</v>
      </c>
      <c r="G57" s="1">
        <f>DATA!AM57</f>
        <v>0</v>
      </c>
      <c r="H57" s="31">
        <f>G57+MEI!H57</f>
        <v>0</v>
      </c>
      <c r="I57" s="31" t="e">
        <f t="shared" si="6"/>
        <v>#DIV/0!</v>
      </c>
      <c r="J57" s="1">
        <f>DATA!AN57</f>
        <v>0</v>
      </c>
      <c r="K57" s="31">
        <f>J57+MEI!K57</f>
        <v>0</v>
      </c>
      <c r="L57" s="31" t="e">
        <f t="shared" si="7"/>
        <v>#DIV/0!</v>
      </c>
      <c r="M57" s="1">
        <f>DATA!AO57</f>
        <v>0</v>
      </c>
      <c r="N57" s="31">
        <f>M57+MEI!N57</f>
        <v>0</v>
      </c>
      <c r="O57" s="31" t="e">
        <f t="shared" si="8"/>
        <v>#DIV/0!</v>
      </c>
      <c r="P57" s="1">
        <f>DATA!AP57</f>
        <v>0</v>
      </c>
      <c r="Q57" s="31">
        <f>P57+MEI!Q57</f>
        <v>0</v>
      </c>
      <c r="R57" s="31" t="e">
        <f t="shared" si="9"/>
        <v>#DIV/0!</v>
      </c>
      <c r="S57" s="1">
        <f>DATA!AQ57</f>
        <v>0</v>
      </c>
      <c r="T57" s="31">
        <f>S57+MEI!T57</f>
        <v>0</v>
      </c>
      <c r="U57" s="31" t="e">
        <f t="shared" si="10"/>
        <v>#DIV/0!</v>
      </c>
      <c r="V57" s="1">
        <f>DATA!AR57</f>
        <v>0</v>
      </c>
      <c r="W57" s="31">
        <f>V57+MEI!W57</f>
        <v>0</v>
      </c>
      <c r="X57" s="33" t="e">
        <f t="shared" si="11"/>
        <v>#DIV/0!</v>
      </c>
    </row>
    <row r="58" spans="1:24" x14ac:dyDescent="0.3">
      <c r="A58" s="19">
        <f>'DATA A'!A26</f>
        <v>20</v>
      </c>
      <c r="B58" s="20">
        <f>'DATA A'!B26</f>
        <v>0</v>
      </c>
      <c r="C58" s="1">
        <f t="shared" si="5"/>
        <v>0</v>
      </c>
      <c r="D58" s="1">
        <f>DATA!AL58</f>
        <v>0</v>
      </c>
      <c r="E58" s="31">
        <f>D58+MEI!E58</f>
        <v>0</v>
      </c>
      <c r="F58" s="35" t="e">
        <f t="shared" si="12"/>
        <v>#DIV/0!</v>
      </c>
      <c r="G58" s="1">
        <f>DATA!AM58</f>
        <v>0</v>
      </c>
      <c r="H58" s="31">
        <f>G58+MEI!H58</f>
        <v>0</v>
      </c>
      <c r="I58" s="31" t="e">
        <f t="shared" si="6"/>
        <v>#DIV/0!</v>
      </c>
      <c r="J58" s="1">
        <f>DATA!AN58</f>
        <v>0</v>
      </c>
      <c r="K58" s="31">
        <f>J58+MEI!K58</f>
        <v>0</v>
      </c>
      <c r="L58" s="31" t="e">
        <f t="shared" si="7"/>
        <v>#DIV/0!</v>
      </c>
      <c r="M58" s="1">
        <f>DATA!AO58</f>
        <v>0</v>
      </c>
      <c r="N58" s="31">
        <f>M58+MEI!N58</f>
        <v>0</v>
      </c>
      <c r="O58" s="31" t="e">
        <f t="shared" si="8"/>
        <v>#DIV/0!</v>
      </c>
      <c r="P58" s="1">
        <f>DATA!AP58</f>
        <v>0</v>
      </c>
      <c r="Q58" s="31">
        <f>P58+MEI!Q58</f>
        <v>0</v>
      </c>
      <c r="R58" s="31" t="e">
        <f t="shared" si="9"/>
        <v>#DIV/0!</v>
      </c>
      <c r="S58" s="1">
        <f>DATA!AQ58</f>
        <v>0</v>
      </c>
      <c r="T58" s="31">
        <f>S58+MEI!T58</f>
        <v>0</v>
      </c>
      <c r="U58" s="31" t="e">
        <f t="shared" si="10"/>
        <v>#DIV/0!</v>
      </c>
      <c r="V58" s="1">
        <f>DATA!AR58</f>
        <v>0</v>
      </c>
      <c r="W58" s="31">
        <f>V58+MEI!W58</f>
        <v>0</v>
      </c>
      <c r="X58" s="33" t="e">
        <f t="shared" si="11"/>
        <v>#DIV/0!</v>
      </c>
    </row>
    <row r="59" spans="1:24" x14ac:dyDescent="0.3">
      <c r="A59" s="19">
        <f>'DATA A'!A27</f>
        <v>21</v>
      </c>
      <c r="B59" s="20">
        <f>'DATA A'!B27</f>
        <v>0</v>
      </c>
      <c r="C59" s="1">
        <f t="shared" si="5"/>
        <v>0</v>
      </c>
      <c r="D59" s="1">
        <f>DATA!AL59</f>
        <v>0</v>
      </c>
      <c r="E59" s="31">
        <f>D59+MEI!E59</f>
        <v>0</v>
      </c>
      <c r="F59" s="35" t="e">
        <f t="shared" si="12"/>
        <v>#DIV/0!</v>
      </c>
      <c r="G59" s="1">
        <f>DATA!AM59</f>
        <v>0</v>
      </c>
      <c r="H59" s="31">
        <f>G59+MEI!H59</f>
        <v>0</v>
      </c>
      <c r="I59" s="31" t="e">
        <f t="shared" si="6"/>
        <v>#DIV/0!</v>
      </c>
      <c r="J59" s="1">
        <f>DATA!AN59</f>
        <v>0</v>
      </c>
      <c r="K59" s="31">
        <f>J59+MEI!K59</f>
        <v>0</v>
      </c>
      <c r="L59" s="31" t="e">
        <f t="shared" si="7"/>
        <v>#DIV/0!</v>
      </c>
      <c r="M59" s="1">
        <f>DATA!AO59</f>
        <v>0</v>
      </c>
      <c r="N59" s="31">
        <f>M59+MEI!N59</f>
        <v>0</v>
      </c>
      <c r="O59" s="31" t="e">
        <f t="shared" si="8"/>
        <v>#DIV/0!</v>
      </c>
      <c r="P59" s="1">
        <f>DATA!AP59</f>
        <v>0</v>
      </c>
      <c r="Q59" s="31">
        <f>P59+MEI!Q59</f>
        <v>0</v>
      </c>
      <c r="R59" s="31" t="e">
        <f t="shared" si="9"/>
        <v>#DIV/0!</v>
      </c>
      <c r="S59" s="1">
        <f>DATA!AQ59</f>
        <v>0</v>
      </c>
      <c r="T59" s="31">
        <f>S59+MEI!T59</f>
        <v>0</v>
      </c>
      <c r="U59" s="31" t="e">
        <f t="shared" si="10"/>
        <v>#DIV/0!</v>
      </c>
      <c r="V59" s="1">
        <f>DATA!AR59</f>
        <v>0</v>
      </c>
      <c r="W59" s="31">
        <f>V59+MEI!W59</f>
        <v>0</v>
      </c>
      <c r="X59" s="33" t="e">
        <f t="shared" si="11"/>
        <v>#DIV/0!</v>
      </c>
    </row>
    <row r="60" spans="1:24" x14ac:dyDescent="0.3">
      <c r="A60" s="19">
        <f>'DATA A'!A28</f>
        <v>22</v>
      </c>
      <c r="B60" s="20">
        <f>'DATA A'!B28</f>
        <v>0</v>
      </c>
      <c r="C60" s="1">
        <f t="shared" si="5"/>
        <v>0</v>
      </c>
      <c r="D60" s="1">
        <f>DATA!AL60</f>
        <v>0</v>
      </c>
      <c r="E60" s="31">
        <f>D60+MEI!E60</f>
        <v>0</v>
      </c>
      <c r="F60" s="35" t="e">
        <f t="shared" si="12"/>
        <v>#DIV/0!</v>
      </c>
      <c r="G60" s="1">
        <f>DATA!AM60</f>
        <v>0</v>
      </c>
      <c r="H60" s="31">
        <f>G60+MEI!H60</f>
        <v>0</v>
      </c>
      <c r="I60" s="31" t="e">
        <f t="shared" si="6"/>
        <v>#DIV/0!</v>
      </c>
      <c r="J60" s="1">
        <f>DATA!AN60</f>
        <v>0</v>
      </c>
      <c r="K60" s="31">
        <f>J60+MEI!K60</f>
        <v>0</v>
      </c>
      <c r="L60" s="31" t="e">
        <f t="shared" si="7"/>
        <v>#DIV/0!</v>
      </c>
      <c r="M60" s="1">
        <f>DATA!AO60</f>
        <v>0</v>
      </c>
      <c r="N60" s="31">
        <f>M60+MEI!N60</f>
        <v>0</v>
      </c>
      <c r="O60" s="31" t="e">
        <f t="shared" si="8"/>
        <v>#DIV/0!</v>
      </c>
      <c r="P60" s="1">
        <f>DATA!AP60</f>
        <v>0</v>
      </c>
      <c r="Q60" s="31">
        <f>P60+MEI!Q60</f>
        <v>0</v>
      </c>
      <c r="R60" s="31" t="e">
        <f t="shared" si="9"/>
        <v>#DIV/0!</v>
      </c>
      <c r="S60" s="1">
        <f>DATA!AQ60</f>
        <v>0</v>
      </c>
      <c r="T60" s="31">
        <f>S60+MEI!T60</f>
        <v>0</v>
      </c>
      <c r="U60" s="31" t="e">
        <f t="shared" si="10"/>
        <v>#DIV/0!</v>
      </c>
      <c r="V60" s="1">
        <f>DATA!AR60</f>
        <v>0</v>
      </c>
      <c r="W60" s="31">
        <f>V60+MEI!W60</f>
        <v>0</v>
      </c>
      <c r="X60" s="33" t="e">
        <f t="shared" si="11"/>
        <v>#DIV/0!</v>
      </c>
    </row>
    <row r="61" spans="1:24" x14ac:dyDescent="0.3">
      <c r="A61" s="19">
        <f>'DATA A'!A29</f>
        <v>23</v>
      </c>
      <c r="B61" s="20">
        <f>'DATA A'!B29</f>
        <v>0</v>
      </c>
      <c r="C61" s="1">
        <f t="shared" si="5"/>
        <v>0</v>
      </c>
      <c r="D61" s="1">
        <f>DATA!AL61</f>
        <v>0</v>
      </c>
      <c r="E61" s="31">
        <f>D61+MEI!E61</f>
        <v>0</v>
      </c>
      <c r="F61" s="35" t="e">
        <f t="shared" si="12"/>
        <v>#DIV/0!</v>
      </c>
      <c r="G61" s="1">
        <f>DATA!AM61</f>
        <v>0</v>
      </c>
      <c r="H61" s="31">
        <f>G61+MEI!H61</f>
        <v>0</v>
      </c>
      <c r="I61" s="31" t="e">
        <f t="shared" si="6"/>
        <v>#DIV/0!</v>
      </c>
      <c r="J61" s="1">
        <f>DATA!AN61</f>
        <v>0</v>
      </c>
      <c r="K61" s="31">
        <f>J61+MEI!K61</f>
        <v>0</v>
      </c>
      <c r="L61" s="31" t="e">
        <f t="shared" si="7"/>
        <v>#DIV/0!</v>
      </c>
      <c r="M61" s="1">
        <f>DATA!AO61</f>
        <v>0</v>
      </c>
      <c r="N61" s="31">
        <f>M61+MEI!N61</f>
        <v>0</v>
      </c>
      <c r="O61" s="31" t="e">
        <f t="shared" si="8"/>
        <v>#DIV/0!</v>
      </c>
      <c r="P61" s="1">
        <f>DATA!AP61</f>
        <v>0</v>
      </c>
      <c r="Q61" s="31">
        <f>P61+MEI!Q61</f>
        <v>0</v>
      </c>
      <c r="R61" s="31" t="e">
        <f t="shared" si="9"/>
        <v>#DIV/0!</v>
      </c>
      <c r="S61" s="1">
        <f>DATA!AQ61</f>
        <v>0</v>
      </c>
      <c r="T61" s="31">
        <f>S61+MEI!T61</f>
        <v>0</v>
      </c>
      <c r="U61" s="31" t="e">
        <f t="shared" si="10"/>
        <v>#DIV/0!</v>
      </c>
      <c r="V61" s="1">
        <f>DATA!AR61</f>
        <v>0</v>
      </c>
      <c r="W61" s="31">
        <f>V61+MEI!W61</f>
        <v>0</v>
      </c>
      <c r="X61" s="33" t="e">
        <f t="shared" si="11"/>
        <v>#DIV/0!</v>
      </c>
    </row>
    <row r="62" spans="1:24" x14ac:dyDescent="0.3">
      <c r="A62" s="19">
        <f>'DATA A'!A30</f>
        <v>24</v>
      </c>
      <c r="B62" s="20">
        <f>'DATA A'!B30</f>
        <v>0</v>
      </c>
      <c r="C62" s="1">
        <f t="shared" si="5"/>
        <v>0</v>
      </c>
      <c r="D62" s="1">
        <f>DATA!AL62</f>
        <v>0</v>
      </c>
      <c r="E62" s="31">
        <f>D62+MEI!E62</f>
        <v>0</v>
      </c>
      <c r="F62" s="35" t="e">
        <f t="shared" si="12"/>
        <v>#DIV/0!</v>
      </c>
      <c r="G62" s="1">
        <f>DATA!AM62</f>
        <v>0</v>
      </c>
      <c r="H62" s="31">
        <f>G62+MEI!H62</f>
        <v>0</v>
      </c>
      <c r="I62" s="31" t="e">
        <f t="shared" si="6"/>
        <v>#DIV/0!</v>
      </c>
      <c r="J62" s="1">
        <f>DATA!AN62</f>
        <v>0</v>
      </c>
      <c r="K62" s="31">
        <f>J62+MEI!K62</f>
        <v>0</v>
      </c>
      <c r="L62" s="31" t="e">
        <f t="shared" si="7"/>
        <v>#DIV/0!</v>
      </c>
      <c r="M62" s="1">
        <f>DATA!AO62</f>
        <v>0</v>
      </c>
      <c r="N62" s="31">
        <f>M62+MEI!N62</f>
        <v>0</v>
      </c>
      <c r="O62" s="31" t="e">
        <f t="shared" si="8"/>
        <v>#DIV/0!</v>
      </c>
      <c r="P62" s="1">
        <f>DATA!AP62</f>
        <v>0</v>
      </c>
      <c r="Q62" s="31">
        <f>P62+MEI!Q62</f>
        <v>0</v>
      </c>
      <c r="R62" s="31" t="e">
        <f t="shared" si="9"/>
        <v>#DIV/0!</v>
      </c>
      <c r="S62" s="1">
        <f>DATA!AQ62</f>
        <v>0</v>
      </c>
      <c r="T62" s="31">
        <f>S62+MEI!T62</f>
        <v>0</v>
      </c>
      <c r="U62" s="31" t="e">
        <f t="shared" si="10"/>
        <v>#DIV/0!</v>
      </c>
      <c r="V62" s="1">
        <f>DATA!AR62</f>
        <v>0</v>
      </c>
      <c r="W62" s="31">
        <f>V62+MEI!W62</f>
        <v>0</v>
      </c>
      <c r="X62" s="33" t="e">
        <f t="shared" si="11"/>
        <v>#DIV/0!</v>
      </c>
    </row>
    <row r="63" spans="1:24" x14ac:dyDescent="0.3">
      <c r="A63" s="19">
        <f>'DATA A'!A31</f>
        <v>25</v>
      </c>
      <c r="B63" s="20">
        <f>'DATA A'!B31</f>
        <v>0</v>
      </c>
      <c r="C63" s="1">
        <f t="shared" si="5"/>
        <v>0</v>
      </c>
      <c r="D63" s="1">
        <f>DATA!AL63</f>
        <v>0</v>
      </c>
      <c r="E63" s="31">
        <f>D63+MEI!E63</f>
        <v>0</v>
      </c>
      <c r="F63" s="35" t="e">
        <f t="shared" si="12"/>
        <v>#DIV/0!</v>
      </c>
      <c r="G63" s="1">
        <f>DATA!AM63</f>
        <v>0</v>
      </c>
      <c r="H63" s="31">
        <f>G63+MEI!H63</f>
        <v>0</v>
      </c>
      <c r="I63" s="31" t="e">
        <f t="shared" si="6"/>
        <v>#DIV/0!</v>
      </c>
      <c r="J63" s="1">
        <f>DATA!AN63</f>
        <v>0</v>
      </c>
      <c r="K63" s="31">
        <f>J63+MEI!K63</f>
        <v>0</v>
      </c>
      <c r="L63" s="31" t="e">
        <f t="shared" si="7"/>
        <v>#DIV/0!</v>
      </c>
      <c r="M63" s="1">
        <f>DATA!AO63</f>
        <v>0</v>
      </c>
      <c r="N63" s="31">
        <f>M63+MEI!N63</f>
        <v>0</v>
      </c>
      <c r="O63" s="31" t="e">
        <f t="shared" si="8"/>
        <v>#DIV/0!</v>
      </c>
      <c r="P63" s="1">
        <f>DATA!AP63</f>
        <v>0</v>
      </c>
      <c r="Q63" s="31">
        <f>P63+MEI!Q63</f>
        <v>0</v>
      </c>
      <c r="R63" s="31" t="e">
        <f t="shared" si="9"/>
        <v>#DIV/0!</v>
      </c>
      <c r="S63" s="1">
        <f>DATA!AQ63</f>
        <v>0</v>
      </c>
      <c r="T63" s="31">
        <f>S63+MEI!T63</f>
        <v>0</v>
      </c>
      <c r="U63" s="31" t="e">
        <f t="shared" si="10"/>
        <v>#DIV/0!</v>
      </c>
      <c r="V63" s="1">
        <f>DATA!AR63</f>
        <v>0</v>
      </c>
      <c r="W63" s="31">
        <f>V63+MEI!W63</f>
        <v>0</v>
      </c>
      <c r="X63" s="33" t="e">
        <f t="shared" si="11"/>
        <v>#DIV/0!</v>
      </c>
    </row>
    <row r="64" spans="1:24" ht="15" thickBot="1" x14ac:dyDescent="0.35">
      <c r="A64" s="21">
        <f>'DATA A'!A32</f>
        <v>0</v>
      </c>
      <c r="B64" s="22">
        <f>'DATA A'!B32</f>
        <v>0</v>
      </c>
      <c r="C64" s="3">
        <f t="shared" si="5"/>
        <v>0</v>
      </c>
      <c r="D64" s="3">
        <f>DATA!AL64</f>
        <v>0</v>
      </c>
      <c r="E64" s="32">
        <f>D64+MEI!E64</f>
        <v>0</v>
      </c>
      <c r="F64" s="37" t="e">
        <f t="shared" si="12"/>
        <v>#DIV/0!</v>
      </c>
      <c r="G64" s="3">
        <f>DATA!AM64</f>
        <v>0</v>
      </c>
      <c r="H64" s="32">
        <f>G64+MEI!H64</f>
        <v>0</v>
      </c>
      <c r="I64" s="32" t="e">
        <f t="shared" si="6"/>
        <v>#DIV/0!</v>
      </c>
      <c r="J64" s="3">
        <f>DATA!AN64</f>
        <v>0</v>
      </c>
      <c r="K64" s="32">
        <f>J64+MEI!K64</f>
        <v>0</v>
      </c>
      <c r="L64" s="32" t="e">
        <f t="shared" si="7"/>
        <v>#DIV/0!</v>
      </c>
      <c r="M64" s="3">
        <f>DATA!AO64</f>
        <v>0</v>
      </c>
      <c r="N64" s="32">
        <f>M64+MEI!N64</f>
        <v>0</v>
      </c>
      <c r="O64" s="32" t="e">
        <f>(N64/C64)*100</f>
        <v>#DIV/0!</v>
      </c>
      <c r="P64" s="3">
        <f>DATA!AP64</f>
        <v>0</v>
      </c>
      <c r="Q64" s="32">
        <f>P64+MEI!Q64</f>
        <v>0</v>
      </c>
      <c r="R64" s="32" t="e">
        <f t="shared" si="9"/>
        <v>#DIV/0!</v>
      </c>
      <c r="S64" s="3">
        <f>DATA!AQ64</f>
        <v>0</v>
      </c>
      <c r="T64" s="32">
        <f>S64+MEI!T64</f>
        <v>0</v>
      </c>
      <c r="U64" s="32" t="e">
        <f t="shared" si="10"/>
        <v>#DIV/0!</v>
      </c>
      <c r="V64" s="3">
        <f>DATA!AR64</f>
        <v>0</v>
      </c>
      <c r="W64" s="32">
        <f>V64+MEI!W64</f>
        <v>0</v>
      </c>
      <c r="X64" s="34" t="e">
        <f t="shared" si="11"/>
        <v>#DIV/0!</v>
      </c>
    </row>
    <row r="66" spans="1:24" ht="15" thickBot="1" x14ac:dyDescent="0.35"/>
    <row r="67" spans="1:24" ht="15" customHeight="1" x14ac:dyDescent="0.3">
      <c r="A67" s="189" t="s">
        <v>0</v>
      </c>
      <c r="B67" s="192" t="str">
        <f>'DATA A'!B5</f>
        <v>PUSKESMAS</v>
      </c>
      <c r="C67" s="195" t="s">
        <v>29</v>
      </c>
      <c r="D67" s="182" t="s">
        <v>22</v>
      </c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4"/>
    </row>
    <row r="68" spans="1:24" x14ac:dyDescent="0.3">
      <c r="A68" s="190"/>
      <c r="B68" s="193"/>
      <c r="C68" s="196"/>
      <c r="D68" s="185" t="s">
        <v>9</v>
      </c>
      <c r="E68" s="186"/>
      <c r="F68" s="187"/>
      <c r="G68" s="185" t="s">
        <v>10</v>
      </c>
      <c r="H68" s="186"/>
      <c r="I68" s="187"/>
      <c r="J68" s="185" t="s">
        <v>11</v>
      </c>
      <c r="K68" s="186"/>
      <c r="L68" s="187"/>
      <c r="M68" s="185" t="s">
        <v>12</v>
      </c>
      <c r="N68" s="186"/>
      <c r="O68" s="187"/>
      <c r="P68" s="185" t="s">
        <v>13</v>
      </c>
      <c r="Q68" s="186"/>
      <c r="R68" s="187"/>
      <c r="S68" s="185" t="s">
        <v>14</v>
      </c>
      <c r="T68" s="186"/>
      <c r="U68" s="187"/>
      <c r="V68" s="185" t="s">
        <v>15</v>
      </c>
      <c r="W68" s="186"/>
      <c r="X68" s="188"/>
    </row>
    <row r="69" spans="1:24" x14ac:dyDescent="0.3">
      <c r="A69" s="190"/>
      <c r="B69" s="193"/>
      <c r="C69" s="197"/>
      <c r="D69" s="110" t="s">
        <v>23</v>
      </c>
      <c r="E69" s="111" t="s">
        <v>16</v>
      </c>
      <c r="F69" s="111" t="s">
        <v>17</v>
      </c>
      <c r="G69" s="110" t="s">
        <v>23</v>
      </c>
      <c r="H69" s="111" t="s">
        <v>16</v>
      </c>
      <c r="I69" s="111" t="s">
        <v>17</v>
      </c>
      <c r="J69" s="110" t="s">
        <v>23</v>
      </c>
      <c r="K69" s="111" t="s">
        <v>16</v>
      </c>
      <c r="L69" s="111" t="s">
        <v>17</v>
      </c>
      <c r="M69" s="110" t="s">
        <v>23</v>
      </c>
      <c r="N69" s="111" t="s">
        <v>16</v>
      </c>
      <c r="O69" s="111" t="s">
        <v>17</v>
      </c>
      <c r="P69" s="110" t="s">
        <v>23</v>
      </c>
      <c r="Q69" s="111" t="s">
        <v>16</v>
      </c>
      <c r="R69" s="112" t="s">
        <v>17</v>
      </c>
      <c r="S69" s="110" t="s">
        <v>23</v>
      </c>
      <c r="T69" s="111" t="s">
        <v>16</v>
      </c>
      <c r="U69" s="111" t="s">
        <v>17</v>
      </c>
      <c r="V69" s="110" t="s">
        <v>23</v>
      </c>
      <c r="W69" s="111" t="s">
        <v>16</v>
      </c>
      <c r="X69" s="113" t="s">
        <v>17</v>
      </c>
    </row>
    <row r="70" spans="1:24" x14ac:dyDescent="0.3">
      <c r="A70" s="19">
        <f>'DATA A'!A7</f>
        <v>1</v>
      </c>
      <c r="B70" s="20">
        <f>'DATA A'!B7</f>
        <v>0</v>
      </c>
      <c r="C70" s="20">
        <f>E70+H70+K70+N70+Q70+T70+W70</f>
        <v>0</v>
      </c>
      <c r="D70" s="1">
        <f>DATA!AL70</f>
        <v>0</v>
      </c>
      <c r="E70" s="31">
        <f>D70+MEI!E70</f>
        <v>0</v>
      </c>
      <c r="F70" s="31" t="e">
        <f>(E70/C70)*100</f>
        <v>#DIV/0!</v>
      </c>
      <c r="G70" s="1">
        <f>DATA!AM70</f>
        <v>0</v>
      </c>
      <c r="H70" s="31">
        <f>G70+MEI!H70</f>
        <v>0</v>
      </c>
      <c r="I70" s="31" t="e">
        <f>(H70/C70)*100</f>
        <v>#DIV/0!</v>
      </c>
      <c r="J70" s="1">
        <f>DATA!AN70</f>
        <v>0</v>
      </c>
      <c r="K70" s="31">
        <f>J70+MEI!K70</f>
        <v>0</v>
      </c>
      <c r="L70" s="31" t="e">
        <f>(K70/C70)*100</f>
        <v>#DIV/0!</v>
      </c>
      <c r="M70" s="1">
        <f>DATA!AO70</f>
        <v>0</v>
      </c>
      <c r="N70" s="31">
        <f>M70+MEI!N70</f>
        <v>0</v>
      </c>
      <c r="O70" s="31" t="e">
        <f>(N70/C70)*100</f>
        <v>#DIV/0!</v>
      </c>
      <c r="P70" s="1">
        <f>DATA!AP70</f>
        <v>0</v>
      </c>
      <c r="Q70" s="31">
        <f>P70+MEI!Q70</f>
        <v>0</v>
      </c>
      <c r="R70" s="31" t="e">
        <f>(Q70/C70)*100</f>
        <v>#DIV/0!</v>
      </c>
      <c r="S70" s="1">
        <f>DATA!AQ70</f>
        <v>0</v>
      </c>
      <c r="T70" s="31">
        <f>S70+MEI!T70</f>
        <v>0</v>
      </c>
      <c r="U70" s="31" t="e">
        <f>(T70/C70)*100</f>
        <v>#DIV/0!</v>
      </c>
      <c r="V70" s="1">
        <f>DATA!AR70</f>
        <v>0</v>
      </c>
      <c r="W70" s="31">
        <f>V70+MEI!W70</f>
        <v>0</v>
      </c>
      <c r="X70" s="33" t="e">
        <f>(W70/C70)*100</f>
        <v>#DIV/0!</v>
      </c>
    </row>
    <row r="71" spans="1:24" x14ac:dyDescent="0.3">
      <c r="A71" s="19">
        <f>'DATA A'!A8</f>
        <v>2</v>
      </c>
      <c r="B71" s="20">
        <f>'DATA A'!B8</f>
        <v>0</v>
      </c>
      <c r="C71" s="20">
        <f t="shared" ref="C71:C95" si="13">E71+H71+K71+N71+Q71+T71+W71</f>
        <v>0</v>
      </c>
      <c r="D71" s="1">
        <f>DATA!AL71</f>
        <v>0</v>
      </c>
      <c r="E71" s="31">
        <f>D71+MEI!E71</f>
        <v>0</v>
      </c>
      <c r="F71" s="31" t="e">
        <f>(E71/C71)*100</f>
        <v>#DIV/0!</v>
      </c>
      <c r="G71" s="1">
        <f>DATA!AM71</f>
        <v>0</v>
      </c>
      <c r="H71" s="31">
        <f>G71+MEI!H71</f>
        <v>0</v>
      </c>
      <c r="I71" s="31" t="e">
        <f t="shared" ref="I71:I95" si="14">(H71/C71)*100</f>
        <v>#DIV/0!</v>
      </c>
      <c r="J71" s="1">
        <f>DATA!AN71</f>
        <v>0</v>
      </c>
      <c r="K71" s="31">
        <f>J71+MEI!K71</f>
        <v>0</v>
      </c>
      <c r="L71" s="31" t="e">
        <f t="shared" ref="L71:L95" si="15">(K71/C71)*100</f>
        <v>#DIV/0!</v>
      </c>
      <c r="M71" s="1">
        <f>DATA!AO71</f>
        <v>0</v>
      </c>
      <c r="N71" s="31">
        <f>M71+MEI!N71</f>
        <v>0</v>
      </c>
      <c r="O71" s="31" t="e">
        <f t="shared" ref="O71:O94" si="16">(N71/C71)*100</f>
        <v>#DIV/0!</v>
      </c>
      <c r="P71" s="1">
        <f>DATA!AP71</f>
        <v>0</v>
      </c>
      <c r="Q71" s="31">
        <f>P71+MEI!Q71</f>
        <v>0</v>
      </c>
      <c r="R71" s="31" t="e">
        <f t="shared" ref="R71:R95" si="17">(Q71/C71)*100</f>
        <v>#DIV/0!</v>
      </c>
      <c r="S71" s="1">
        <f>DATA!AQ71</f>
        <v>0</v>
      </c>
      <c r="T71" s="31">
        <f>S71+MEI!T71</f>
        <v>0</v>
      </c>
      <c r="U71" s="31" t="e">
        <f t="shared" ref="U71:U95" si="18">(T71/C71)*100</f>
        <v>#DIV/0!</v>
      </c>
      <c r="V71" s="1">
        <f>DATA!AR71</f>
        <v>0</v>
      </c>
      <c r="W71" s="31">
        <f>V71+MEI!W71</f>
        <v>0</v>
      </c>
      <c r="X71" s="33" t="e">
        <f t="shared" ref="X71:X95" si="19">(W71/C71)*100</f>
        <v>#DIV/0!</v>
      </c>
    </row>
    <row r="72" spans="1:24" x14ac:dyDescent="0.3">
      <c r="A72" s="19">
        <f>'DATA A'!A9</f>
        <v>3</v>
      </c>
      <c r="B72" s="20">
        <f>'DATA A'!B9</f>
        <v>0</v>
      </c>
      <c r="C72" s="20">
        <f t="shared" si="13"/>
        <v>0</v>
      </c>
      <c r="D72" s="1">
        <f>DATA!AL72</f>
        <v>0</v>
      </c>
      <c r="E72" s="31">
        <f>D72+MEI!E72</f>
        <v>0</v>
      </c>
      <c r="F72" s="35" t="e">
        <f>(E72/C72)*100</f>
        <v>#DIV/0!</v>
      </c>
      <c r="G72" s="1">
        <f>DATA!AM72</f>
        <v>0</v>
      </c>
      <c r="H72" s="31">
        <f>G72+MEI!H72</f>
        <v>0</v>
      </c>
      <c r="I72" s="31" t="e">
        <f t="shared" si="14"/>
        <v>#DIV/0!</v>
      </c>
      <c r="J72" s="1">
        <f>DATA!AN72</f>
        <v>0</v>
      </c>
      <c r="K72" s="31">
        <f>J72+MEI!K72</f>
        <v>0</v>
      </c>
      <c r="L72" s="31" t="e">
        <f t="shared" si="15"/>
        <v>#DIV/0!</v>
      </c>
      <c r="M72" s="1">
        <f>DATA!AO72</f>
        <v>0</v>
      </c>
      <c r="N72" s="31">
        <f>M72+MEI!N72</f>
        <v>0</v>
      </c>
      <c r="O72" s="31" t="e">
        <f t="shared" si="16"/>
        <v>#DIV/0!</v>
      </c>
      <c r="P72" s="1">
        <f>DATA!AP72</f>
        <v>0</v>
      </c>
      <c r="Q72" s="31">
        <f>P72+MEI!Q72</f>
        <v>0</v>
      </c>
      <c r="R72" s="31" t="e">
        <f t="shared" si="17"/>
        <v>#DIV/0!</v>
      </c>
      <c r="S72" s="1">
        <f>DATA!AQ72</f>
        <v>0</v>
      </c>
      <c r="T72" s="31">
        <f>S72+MEI!T72</f>
        <v>0</v>
      </c>
      <c r="U72" s="31" t="e">
        <f t="shared" si="18"/>
        <v>#DIV/0!</v>
      </c>
      <c r="V72" s="1">
        <f>DATA!AR72</f>
        <v>0</v>
      </c>
      <c r="W72" s="31">
        <f>V72+MEI!W72</f>
        <v>0</v>
      </c>
      <c r="X72" s="33" t="e">
        <f t="shared" si="19"/>
        <v>#DIV/0!</v>
      </c>
    </row>
    <row r="73" spans="1:24" x14ac:dyDescent="0.3">
      <c r="A73" s="19">
        <f>'DATA A'!A10</f>
        <v>4</v>
      </c>
      <c r="B73" s="20">
        <f>'DATA A'!B10</f>
        <v>0</v>
      </c>
      <c r="C73" s="20">
        <f t="shared" si="13"/>
        <v>0</v>
      </c>
      <c r="D73" s="1">
        <f>DATA!AL73</f>
        <v>0</v>
      </c>
      <c r="E73" s="31">
        <f>D73+MEI!E73</f>
        <v>0</v>
      </c>
      <c r="F73" s="35" t="e">
        <f t="shared" ref="F73:F95" si="20">(E73/C73)*100</f>
        <v>#DIV/0!</v>
      </c>
      <c r="G73" s="1">
        <f>DATA!AM73</f>
        <v>0</v>
      </c>
      <c r="H73" s="31">
        <f>G73+MEI!H73</f>
        <v>0</v>
      </c>
      <c r="I73" s="31" t="e">
        <f t="shared" si="14"/>
        <v>#DIV/0!</v>
      </c>
      <c r="J73" s="1">
        <f>DATA!AN73</f>
        <v>0</v>
      </c>
      <c r="K73" s="31">
        <f>J73+MEI!K73</f>
        <v>0</v>
      </c>
      <c r="L73" s="31" t="e">
        <f t="shared" si="15"/>
        <v>#DIV/0!</v>
      </c>
      <c r="M73" s="1">
        <f>DATA!AO73</f>
        <v>0</v>
      </c>
      <c r="N73" s="31">
        <f>M73+MEI!N73</f>
        <v>0</v>
      </c>
      <c r="O73" s="31" t="e">
        <f t="shared" si="16"/>
        <v>#DIV/0!</v>
      </c>
      <c r="P73" s="1">
        <f>DATA!AP73</f>
        <v>0</v>
      </c>
      <c r="Q73" s="31">
        <f>P73+MEI!Q73</f>
        <v>0</v>
      </c>
      <c r="R73" s="31" t="e">
        <f t="shared" si="17"/>
        <v>#DIV/0!</v>
      </c>
      <c r="S73" s="1">
        <f>DATA!AQ73</f>
        <v>0</v>
      </c>
      <c r="T73" s="31">
        <f>S73+MEI!T73</f>
        <v>0</v>
      </c>
      <c r="U73" s="31" t="e">
        <f t="shared" si="18"/>
        <v>#DIV/0!</v>
      </c>
      <c r="V73" s="1">
        <f>DATA!AR73</f>
        <v>0</v>
      </c>
      <c r="W73" s="31">
        <f>V73+MEI!W73</f>
        <v>0</v>
      </c>
      <c r="X73" s="33" t="e">
        <f t="shared" si="19"/>
        <v>#DIV/0!</v>
      </c>
    </row>
    <row r="74" spans="1:24" x14ac:dyDescent="0.3">
      <c r="A74" s="19">
        <f>'DATA A'!A11</f>
        <v>5</v>
      </c>
      <c r="B74" s="20">
        <f>'DATA A'!B11</f>
        <v>0</v>
      </c>
      <c r="C74" s="20">
        <f t="shared" si="13"/>
        <v>0</v>
      </c>
      <c r="D74" s="1">
        <f>DATA!AL74</f>
        <v>0</v>
      </c>
      <c r="E74" s="31">
        <f>D74+MEI!E74</f>
        <v>0</v>
      </c>
      <c r="F74" s="35" t="e">
        <f t="shared" si="20"/>
        <v>#DIV/0!</v>
      </c>
      <c r="G74" s="1">
        <f>DATA!AM74</f>
        <v>0</v>
      </c>
      <c r="H74" s="31">
        <f>G74+MEI!H74</f>
        <v>0</v>
      </c>
      <c r="I74" s="31" t="e">
        <f t="shared" si="14"/>
        <v>#DIV/0!</v>
      </c>
      <c r="J74" s="1">
        <f>DATA!AN74</f>
        <v>0</v>
      </c>
      <c r="K74" s="31">
        <f>J74+MEI!K74</f>
        <v>0</v>
      </c>
      <c r="L74" s="31" t="e">
        <f t="shared" si="15"/>
        <v>#DIV/0!</v>
      </c>
      <c r="M74" s="1">
        <f>DATA!AO74</f>
        <v>0</v>
      </c>
      <c r="N74" s="31">
        <f>M74+MEI!N74</f>
        <v>0</v>
      </c>
      <c r="O74" s="31" t="e">
        <f t="shared" si="16"/>
        <v>#DIV/0!</v>
      </c>
      <c r="P74" s="1">
        <f>DATA!AP74</f>
        <v>0</v>
      </c>
      <c r="Q74" s="31">
        <f>P74+MEI!Q74</f>
        <v>0</v>
      </c>
      <c r="R74" s="31" t="e">
        <f t="shared" si="17"/>
        <v>#DIV/0!</v>
      </c>
      <c r="S74" s="1">
        <f>DATA!AQ74</f>
        <v>0</v>
      </c>
      <c r="T74" s="31">
        <f>S74+MEI!T74</f>
        <v>0</v>
      </c>
      <c r="U74" s="31" t="e">
        <f t="shared" si="18"/>
        <v>#DIV/0!</v>
      </c>
      <c r="V74" s="1">
        <f>DATA!AR74</f>
        <v>0</v>
      </c>
      <c r="W74" s="31">
        <f>V74+MEI!W74</f>
        <v>0</v>
      </c>
      <c r="X74" s="33" t="e">
        <f t="shared" si="19"/>
        <v>#DIV/0!</v>
      </c>
    </row>
    <row r="75" spans="1:24" x14ac:dyDescent="0.3">
      <c r="A75" s="19">
        <f>'DATA A'!A12</f>
        <v>6</v>
      </c>
      <c r="B75" s="20">
        <f>'DATA A'!B12</f>
        <v>0</v>
      </c>
      <c r="C75" s="20">
        <f t="shared" si="13"/>
        <v>0</v>
      </c>
      <c r="D75" s="1">
        <f>DATA!AL75</f>
        <v>0</v>
      </c>
      <c r="E75" s="31">
        <f>D75+MEI!E75</f>
        <v>0</v>
      </c>
      <c r="F75" s="35" t="e">
        <f t="shared" si="20"/>
        <v>#DIV/0!</v>
      </c>
      <c r="G75" s="1">
        <f>DATA!AM75</f>
        <v>0</v>
      </c>
      <c r="H75" s="31">
        <f>G75+MEI!H75</f>
        <v>0</v>
      </c>
      <c r="I75" s="31" t="e">
        <f t="shared" si="14"/>
        <v>#DIV/0!</v>
      </c>
      <c r="J75" s="1">
        <f>DATA!AN75</f>
        <v>0</v>
      </c>
      <c r="K75" s="31">
        <f>J75+MEI!K75</f>
        <v>0</v>
      </c>
      <c r="L75" s="31" t="e">
        <f t="shared" si="15"/>
        <v>#DIV/0!</v>
      </c>
      <c r="M75" s="1">
        <f>DATA!AO75</f>
        <v>0</v>
      </c>
      <c r="N75" s="31">
        <f>M75+MEI!N75</f>
        <v>0</v>
      </c>
      <c r="O75" s="31" t="e">
        <f t="shared" si="16"/>
        <v>#DIV/0!</v>
      </c>
      <c r="P75" s="1">
        <f>DATA!AP75</f>
        <v>0</v>
      </c>
      <c r="Q75" s="31">
        <f>P75+MEI!Q75</f>
        <v>0</v>
      </c>
      <c r="R75" s="31" t="e">
        <f t="shared" si="17"/>
        <v>#DIV/0!</v>
      </c>
      <c r="S75" s="1">
        <f>DATA!AQ75</f>
        <v>0</v>
      </c>
      <c r="T75" s="31">
        <f>S75+MEI!T75</f>
        <v>0</v>
      </c>
      <c r="U75" s="31" t="e">
        <f t="shared" si="18"/>
        <v>#DIV/0!</v>
      </c>
      <c r="V75" s="1">
        <f>DATA!AR75</f>
        <v>0</v>
      </c>
      <c r="W75" s="31">
        <f>V75+MEI!W75</f>
        <v>0</v>
      </c>
      <c r="X75" s="33" t="e">
        <f t="shared" si="19"/>
        <v>#DIV/0!</v>
      </c>
    </row>
    <row r="76" spans="1:24" x14ac:dyDescent="0.3">
      <c r="A76" s="19">
        <f>'DATA A'!A13</f>
        <v>7</v>
      </c>
      <c r="B76" s="20">
        <f>'DATA A'!B13</f>
        <v>0</v>
      </c>
      <c r="C76" s="20">
        <f t="shared" si="13"/>
        <v>0</v>
      </c>
      <c r="D76" s="1">
        <f>DATA!AL76</f>
        <v>0</v>
      </c>
      <c r="E76" s="31">
        <f>D76+MEI!E76</f>
        <v>0</v>
      </c>
      <c r="F76" s="35" t="e">
        <f t="shared" si="20"/>
        <v>#DIV/0!</v>
      </c>
      <c r="G76" s="1">
        <f>DATA!AM76</f>
        <v>0</v>
      </c>
      <c r="H76" s="31">
        <f>G76+MEI!H76</f>
        <v>0</v>
      </c>
      <c r="I76" s="31" t="e">
        <f t="shared" si="14"/>
        <v>#DIV/0!</v>
      </c>
      <c r="J76" s="1">
        <f>DATA!AN76</f>
        <v>0</v>
      </c>
      <c r="K76" s="31">
        <f>J76+MEI!K76</f>
        <v>0</v>
      </c>
      <c r="L76" s="31" t="e">
        <f t="shared" si="15"/>
        <v>#DIV/0!</v>
      </c>
      <c r="M76" s="1">
        <f>DATA!AO76</f>
        <v>0</v>
      </c>
      <c r="N76" s="31">
        <f>M76+MEI!N76</f>
        <v>0</v>
      </c>
      <c r="O76" s="31" t="e">
        <f t="shared" si="16"/>
        <v>#DIV/0!</v>
      </c>
      <c r="P76" s="1">
        <f>DATA!AP76</f>
        <v>0</v>
      </c>
      <c r="Q76" s="31">
        <f>P76+MEI!Q76</f>
        <v>0</v>
      </c>
      <c r="R76" s="31" t="e">
        <f t="shared" si="17"/>
        <v>#DIV/0!</v>
      </c>
      <c r="S76" s="1">
        <f>DATA!AQ76</f>
        <v>0</v>
      </c>
      <c r="T76" s="31">
        <f>S76+MEI!T76</f>
        <v>0</v>
      </c>
      <c r="U76" s="31" t="e">
        <f t="shared" si="18"/>
        <v>#DIV/0!</v>
      </c>
      <c r="V76" s="1">
        <f>DATA!AR76</f>
        <v>0</v>
      </c>
      <c r="W76" s="31">
        <f>V76+MEI!W76</f>
        <v>0</v>
      </c>
      <c r="X76" s="33" t="e">
        <f t="shared" si="19"/>
        <v>#DIV/0!</v>
      </c>
    </row>
    <row r="77" spans="1:24" x14ac:dyDescent="0.3">
      <c r="A77" s="19">
        <f>'DATA A'!A14</f>
        <v>8</v>
      </c>
      <c r="B77" s="20">
        <f>'DATA A'!B14</f>
        <v>0</v>
      </c>
      <c r="C77" s="20">
        <f t="shared" si="13"/>
        <v>0</v>
      </c>
      <c r="D77" s="1">
        <f>DATA!AL77</f>
        <v>0</v>
      </c>
      <c r="E77" s="31">
        <f>D77+MEI!E77</f>
        <v>0</v>
      </c>
      <c r="F77" s="35" t="e">
        <f t="shared" si="20"/>
        <v>#DIV/0!</v>
      </c>
      <c r="G77" s="1">
        <f>DATA!AM77</f>
        <v>0</v>
      </c>
      <c r="H77" s="31">
        <f>G77+MEI!H77</f>
        <v>0</v>
      </c>
      <c r="I77" s="31" t="e">
        <f t="shared" si="14"/>
        <v>#DIV/0!</v>
      </c>
      <c r="J77" s="1">
        <f>DATA!AN77</f>
        <v>0</v>
      </c>
      <c r="K77" s="31">
        <f>J77+MEI!K77</f>
        <v>0</v>
      </c>
      <c r="L77" s="31" t="e">
        <f t="shared" si="15"/>
        <v>#DIV/0!</v>
      </c>
      <c r="M77" s="1">
        <f>DATA!AO77</f>
        <v>0</v>
      </c>
      <c r="N77" s="31">
        <f>M77+MEI!N77</f>
        <v>0</v>
      </c>
      <c r="O77" s="31" t="e">
        <f t="shared" si="16"/>
        <v>#DIV/0!</v>
      </c>
      <c r="P77" s="1">
        <f>DATA!AP77</f>
        <v>0</v>
      </c>
      <c r="Q77" s="31">
        <f>P77+MEI!Q77</f>
        <v>0</v>
      </c>
      <c r="R77" s="31" t="e">
        <f t="shared" si="17"/>
        <v>#DIV/0!</v>
      </c>
      <c r="S77" s="1">
        <f>DATA!AQ77</f>
        <v>0</v>
      </c>
      <c r="T77" s="31">
        <f>S77+MEI!T77</f>
        <v>0</v>
      </c>
      <c r="U77" s="31" t="e">
        <f t="shared" si="18"/>
        <v>#DIV/0!</v>
      </c>
      <c r="V77" s="1">
        <f>DATA!AR77</f>
        <v>0</v>
      </c>
      <c r="W77" s="31">
        <f>V77+MEI!W77</f>
        <v>0</v>
      </c>
      <c r="X77" s="33" t="e">
        <f t="shared" si="19"/>
        <v>#DIV/0!</v>
      </c>
    </row>
    <row r="78" spans="1:24" x14ac:dyDescent="0.3">
      <c r="A78" s="19">
        <f>'DATA A'!A15</f>
        <v>9</v>
      </c>
      <c r="B78" s="20">
        <f>'DATA A'!B15</f>
        <v>0</v>
      </c>
      <c r="C78" s="20">
        <f>E78+H78+K78+N78+Q78+T78+W78</f>
        <v>0</v>
      </c>
      <c r="D78" s="1">
        <f>DATA!AL78</f>
        <v>0</v>
      </c>
      <c r="E78" s="31">
        <f>D78+MEI!E78</f>
        <v>0</v>
      </c>
      <c r="F78" s="35" t="e">
        <f t="shared" si="20"/>
        <v>#DIV/0!</v>
      </c>
      <c r="G78" s="1">
        <f>DATA!AM78</f>
        <v>0</v>
      </c>
      <c r="H78" s="31">
        <f>G78+MEI!H78</f>
        <v>0</v>
      </c>
      <c r="I78" s="31" t="e">
        <f t="shared" si="14"/>
        <v>#DIV/0!</v>
      </c>
      <c r="J78" s="1">
        <f>DATA!AN78</f>
        <v>0</v>
      </c>
      <c r="K78" s="31">
        <f>J78+MEI!K78</f>
        <v>0</v>
      </c>
      <c r="L78" s="31" t="e">
        <f t="shared" si="15"/>
        <v>#DIV/0!</v>
      </c>
      <c r="M78" s="1">
        <f>DATA!AO78</f>
        <v>0</v>
      </c>
      <c r="N78" s="31">
        <f>M78+MEI!N78</f>
        <v>0</v>
      </c>
      <c r="O78" s="31" t="e">
        <f t="shared" si="16"/>
        <v>#DIV/0!</v>
      </c>
      <c r="P78" s="1">
        <f>DATA!AP78</f>
        <v>0</v>
      </c>
      <c r="Q78" s="31">
        <f>P78+MEI!Q78</f>
        <v>0</v>
      </c>
      <c r="R78" s="31" t="e">
        <f t="shared" si="17"/>
        <v>#DIV/0!</v>
      </c>
      <c r="S78" s="1">
        <f>DATA!AQ78</f>
        <v>0</v>
      </c>
      <c r="T78" s="31">
        <f>S78+MEI!T78</f>
        <v>0</v>
      </c>
      <c r="U78" s="31" t="e">
        <f t="shared" si="18"/>
        <v>#DIV/0!</v>
      </c>
      <c r="V78" s="1">
        <f>DATA!AR78</f>
        <v>0</v>
      </c>
      <c r="W78" s="31">
        <f>V78+MEI!W78</f>
        <v>0</v>
      </c>
      <c r="X78" s="33" t="e">
        <f t="shared" si="19"/>
        <v>#DIV/0!</v>
      </c>
    </row>
    <row r="79" spans="1:24" x14ac:dyDescent="0.3">
      <c r="A79" s="19">
        <f>'DATA A'!A16</f>
        <v>10</v>
      </c>
      <c r="B79" s="20">
        <f>'DATA A'!B16</f>
        <v>0</v>
      </c>
      <c r="C79" s="20">
        <f t="shared" si="13"/>
        <v>0</v>
      </c>
      <c r="D79" s="1">
        <f>DATA!AL79</f>
        <v>0</v>
      </c>
      <c r="E79" s="31">
        <f>D79+MEI!E79</f>
        <v>0</v>
      </c>
      <c r="F79" s="35" t="e">
        <f t="shared" si="20"/>
        <v>#DIV/0!</v>
      </c>
      <c r="G79" s="1">
        <f>DATA!AM79</f>
        <v>0</v>
      </c>
      <c r="H79" s="31">
        <f>G79+MEI!H79</f>
        <v>0</v>
      </c>
      <c r="I79" s="31" t="e">
        <f t="shared" si="14"/>
        <v>#DIV/0!</v>
      </c>
      <c r="J79" s="1">
        <f>DATA!AN79</f>
        <v>0</v>
      </c>
      <c r="K79" s="31">
        <f>J79+MEI!K79</f>
        <v>0</v>
      </c>
      <c r="L79" s="31" t="e">
        <f t="shared" si="15"/>
        <v>#DIV/0!</v>
      </c>
      <c r="M79" s="1">
        <f>DATA!AO79</f>
        <v>0</v>
      </c>
      <c r="N79" s="31">
        <f>M79+MEI!N79</f>
        <v>0</v>
      </c>
      <c r="O79" s="31" t="e">
        <f t="shared" si="16"/>
        <v>#DIV/0!</v>
      </c>
      <c r="P79" s="1">
        <f>DATA!AP79</f>
        <v>0</v>
      </c>
      <c r="Q79" s="31">
        <f>P79+MEI!Q79</f>
        <v>0</v>
      </c>
      <c r="R79" s="31" t="e">
        <f t="shared" si="17"/>
        <v>#DIV/0!</v>
      </c>
      <c r="S79" s="1">
        <f>DATA!AQ79</f>
        <v>0</v>
      </c>
      <c r="T79" s="31">
        <f>S79+MEI!T79</f>
        <v>0</v>
      </c>
      <c r="U79" s="31" t="e">
        <f t="shared" si="18"/>
        <v>#DIV/0!</v>
      </c>
      <c r="V79" s="1">
        <f>DATA!AR79</f>
        <v>0</v>
      </c>
      <c r="W79" s="31">
        <f>V79+MEI!W79</f>
        <v>0</v>
      </c>
      <c r="X79" s="33" t="e">
        <f t="shared" si="19"/>
        <v>#DIV/0!</v>
      </c>
    </row>
    <row r="80" spans="1:24" x14ac:dyDescent="0.3">
      <c r="A80" s="19">
        <f>'DATA A'!A17</f>
        <v>11</v>
      </c>
      <c r="B80" s="20">
        <f>'DATA A'!B17</f>
        <v>0</v>
      </c>
      <c r="C80" s="20">
        <f t="shared" si="13"/>
        <v>0</v>
      </c>
      <c r="D80" s="1">
        <f>DATA!AL80</f>
        <v>0</v>
      </c>
      <c r="E80" s="31">
        <f>D80+MEI!E80</f>
        <v>0</v>
      </c>
      <c r="F80" s="35" t="e">
        <f t="shared" si="20"/>
        <v>#DIV/0!</v>
      </c>
      <c r="G80" s="1">
        <f>DATA!AM80</f>
        <v>0</v>
      </c>
      <c r="H80" s="31">
        <f>G80+MEI!H80</f>
        <v>0</v>
      </c>
      <c r="I80" s="31" t="e">
        <f t="shared" si="14"/>
        <v>#DIV/0!</v>
      </c>
      <c r="J80" s="1">
        <f>DATA!AN80</f>
        <v>0</v>
      </c>
      <c r="K80" s="31">
        <f>J80+MEI!K80</f>
        <v>0</v>
      </c>
      <c r="L80" s="31" t="e">
        <f t="shared" si="15"/>
        <v>#DIV/0!</v>
      </c>
      <c r="M80" s="1">
        <f>DATA!AO80</f>
        <v>0</v>
      </c>
      <c r="N80" s="31">
        <f>M80+MEI!N80</f>
        <v>0</v>
      </c>
      <c r="O80" s="31" t="e">
        <f t="shared" si="16"/>
        <v>#DIV/0!</v>
      </c>
      <c r="P80" s="1">
        <f>DATA!AP80</f>
        <v>0</v>
      </c>
      <c r="Q80" s="31">
        <f>P80+MEI!Q80</f>
        <v>0</v>
      </c>
      <c r="R80" s="31" t="e">
        <f t="shared" si="17"/>
        <v>#DIV/0!</v>
      </c>
      <c r="S80" s="1">
        <f>DATA!AQ80</f>
        <v>0</v>
      </c>
      <c r="T80" s="31">
        <f>S80+MEI!T80</f>
        <v>0</v>
      </c>
      <c r="U80" s="31" t="e">
        <f t="shared" si="18"/>
        <v>#DIV/0!</v>
      </c>
      <c r="V80" s="1">
        <f>DATA!AR80</f>
        <v>0</v>
      </c>
      <c r="W80" s="31">
        <f>V80+MEI!W80</f>
        <v>0</v>
      </c>
      <c r="X80" s="33" t="e">
        <f t="shared" si="19"/>
        <v>#DIV/0!</v>
      </c>
    </row>
    <row r="81" spans="1:24" x14ac:dyDescent="0.3">
      <c r="A81" s="19">
        <f>'DATA A'!A18</f>
        <v>12</v>
      </c>
      <c r="B81" s="20">
        <f>'DATA A'!B18</f>
        <v>0</v>
      </c>
      <c r="C81" s="20">
        <f t="shared" si="13"/>
        <v>0</v>
      </c>
      <c r="D81" s="1">
        <f>DATA!AL81</f>
        <v>0</v>
      </c>
      <c r="E81" s="31">
        <f>D81+MEI!E81</f>
        <v>0</v>
      </c>
      <c r="F81" s="35" t="e">
        <f t="shared" si="20"/>
        <v>#DIV/0!</v>
      </c>
      <c r="G81" s="1">
        <f>DATA!AM81</f>
        <v>0</v>
      </c>
      <c r="H81" s="31">
        <f>G81+MEI!H81</f>
        <v>0</v>
      </c>
      <c r="I81" s="31" t="e">
        <f t="shared" si="14"/>
        <v>#DIV/0!</v>
      </c>
      <c r="J81" s="1">
        <f>DATA!AN81</f>
        <v>0</v>
      </c>
      <c r="K81" s="31">
        <f>J81+MEI!K81</f>
        <v>0</v>
      </c>
      <c r="L81" s="31" t="e">
        <f t="shared" si="15"/>
        <v>#DIV/0!</v>
      </c>
      <c r="M81" s="1">
        <f>DATA!AO81</f>
        <v>0</v>
      </c>
      <c r="N81" s="31">
        <f>M81+MEI!N81</f>
        <v>0</v>
      </c>
      <c r="O81" s="31" t="e">
        <f t="shared" si="16"/>
        <v>#DIV/0!</v>
      </c>
      <c r="P81" s="1">
        <f>DATA!AP81</f>
        <v>0</v>
      </c>
      <c r="Q81" s="31">
        <f>P81+MEI!Q81</f>
        <v>0</v>
      </c>
      <c r="R81" s="31" t="e">
        <f t="shared" si="17"/>
        <v>#DIV/0!</v>
      </c>
      <c r="S81" s="1">
        <f>DATA!AQ81</f>
        <v>0</v>
      </c>
      <c r="T81" s="31">
        <f>S81+MEI!T81</f>
        <v>0</v>
      </c>
      <c r="U81" s="31" t="e">
        <f t="shared" si="18"/>
        <v>#DIV/0!</v>
      </c>
      <c r="V81" s="1">
        <f>DATA!AR81</f>
        <v>0</v>
      </c>
      <c r="W81" s="31">
        <f>V81+MEI!W81</f>
        <v>0</v>
      </c>
      <c r="X81" s="33" t="e">
        <f t="shared" si="19"/>
        <v>#DIV/0!</v>
      </c>
    </row>
    <row r="82" spans="1:24" x14ac:dyDescent="0.3">
      <c r="A82" s="19">
        <f>'DATA A'!A19</f>
        <v>13</v>
      </c>
      <c r="B82" s="20">
        <f>'DATA A'!B19</f>
        <v>0</v>
      </c>
      <c r="C82" s="20">
        <f t="shared" si="13"/>
        <v>0</v>
      </c>
      <c r="D82" s="1">
        <f>DATA!AL82</f>
        <v>0</v>
      </c>
      <c r="E82" s="31">
        <f>D82+MEI!E82</f>
        <v>0</v>
      </c>
      <c r="F82" s="35" t="e">
        <f t="shared" si="20"/>
        <v>#DIV/0!</v>
      </c>
      <c r="G82" s="1">
        <f>DATA!AM82</f>
        <v>0</v>
      </c>
      <c r="H82" s="31">
        <f>G82+MEI!H82</f>
        <v>0</v>
      </c>
      <c r="I82" s="31" t="e">
        <f t="shared" si="14"/>
        <v>#DIV/0!</v>
      </c>
      <c r="J82" s="1">
        <f>DATA!AN82</f>
        <v>0</v>
      </c>
      <c r="K82" s="31">
        <f>J82+MEI!K82</f>
        <v>0</v>
      </c>
      <c r="L82" s="31" t="e">
        <f t="shared" si="15"/>
        <v>#DIV/0!</v>
      </c>
      <c r="M82" s="1">
        <f>DATA!AO82</f>
        <v>0</v>
      </c>
      <c r="N82" s="31">
        <f>M82+MEI!N82</f>
        <v>0</v>
      </c>
      <c r="O82" s="31" t="e">
        <f t="shared" si="16"/>
        <v>#DIV/0!</v>
      </c>
      <c r="P82" s="1">
        <f>DATA!AP82</f>
        <v>0</v>
      </c>
      <c r="Q82" s="31">
        <f>P82+MEI!Q82</f>
        <v>0</v>
      </c>
      <c r="R82" s="31" t="e">
        <f t="shared" si="17"/>
        <v>#DIV/0!</v>
      </c>
      <c r="S82" s="1">
        <f>DATA!AQ82</f>
        <v>0</v>
      </c>
      <c r="T82" s="31">
        <f>S82+MEI!T82</f>
        <v>0</v>
      </c>
      <c r="U82" s="31" t="e">
        <f t="shared" si="18"/>
        <v>#DIV/0!</v>
      </c>
      <c r="V82" s="1">
        <f>DATA!AR82</f>
        <v>0</v>
      </c>
      <c r="W82" s="31">
        <f>V82+MEI!W82</f>
        <v>0</v>
      </c>
      <c r="X82" s="33" t="e">
        <f t="shared" si="19"/>
        <v>#DIV/0!</v>
      </c>
    </row>
    <row r="83" spans="1:24" x14ac:dyDescent="0.3">
      <c r="A83" s="19">
        <f>'DATA A'!A20</f>
        <v>14</v>
      </c>
      <c r="B83" s="20">
        <f>'DATA A'!B20</f>
        <v>0</v>
      </c>
      <c r="C83" s="20">
        <f t="shared" si="13"/>
        <v>0</v>
      </c>
      <c r="D83" s="1">
        <f>DATA!AL83</f>
        <v>0</v>
      </c>
      <c r="E83" s="31">
        <f>D83+MEI!E83</f>
        <v>0</v>
      </c>
      <c r="F83" s="35" t="e">
        <f t="shared" si="20"/>
        <v>#DIV/0!</v>
      </c>
      <c r="G83" s="1">
        <f>DATA!AM83</f>
        <v>0</v>
      </c>
      <c r="H83" s="31">
        <f>G83+MEI!H83</f>
        <v>0</v>
      </c>
      <c r="I83" s="31" t="e">
        <f t="shared" si="14"/>
        <v>#DIV/0!</v>
      </c>
      <c r="J83" s="1">
        <f>DATA!AN83</f>
        <v>0</v>
      </c>
      <c r="K83" s="31">
        <f>J83+MEI!K83</f>
        <v>0</v>
      </c>
      <c r="L83" s="31" t="e">
        <f t="shared" si="15"/>
        <v>#DIV/0!</v>
      </c>
      <c r="M83" s="1">
        <f>DATA!AO83</f>
        <v>0</v>
      </c>
      <c r="N83" s="31">
        <f>M83+MEI!N83</f>
        <v>0</v>
      </c>
      <c r="O83" s="31" t="e">
        <f t="shared" si="16"/>
        <v>#DIV/0!</v>
      </c>
      <c r="P83" s="1">
        <f>DATA!AP83</f>
        <v>0</v>
      </c>
      <c r="Q83" s="31">
        <f>P83+MEI!Q83</f>
        <v>0</v>
      </c>
      <c r="R83" s="31" t="e">
        <f t="shared" si="17"/>
        <v>#DIV/0!</v>
      </c>
      <c r="S83" s="1">
        <f>DATA!AQ83</f>
        <v>0</v>
      </c>
      <c r="T83" s="31">
        <f>S83+MEI!T83</f>
        <v>0</v>
      </c>
      <c r="U83" s="31" t="e">
        <f t="shared" si="18"/>
        <v>#DIV/0!</v>
      </c>
      <c r="V83" s="1">
        <f>DATA!AR83</f>
        <v>0</v>
      </c>
      <c r="W83" s="31">
        <f>V83+MEI!W83</f>
        <v>0</v>
      </c>
      <c r="X83" s="33" t="e">
        <f t="shared" si="19"/>
        <v>#DIV/0!</v>
      </c>
    </row>
    <row r="84" spans="1:24" x14ac:dyDescent="0.3">
      <c r="A84" s="19">
        <f>'DATA A'!A21</f>
        <v>15</v>
      </c>
      <c r="B84" s="20">
        <f>'DATA A'!B21</f>
        <v>0</v>
      </c>
      <c r="C84" s="20">
        <f t="shared" si="13"/>
        <v>0</v>
      </c>
      <c r="D84" s="1">
        <f>DATA!AL84</f>
        <v>0</v>
      </c>
      <c r="E84" s="31">
        <f>D84+MEI!E84</f>
        <v>0</v>
      </c>
      <c r="F84" s="35" t="e">
        <f t="shared" si="20"/>
        <v>#DIV/0!</v>
      </c>
      <c r="G84" s="1">
        <f>DATA!AM84</f>
        <v>0</v>
      </c>
      <c r="H84" s="31">
        <f>G84+MEI!H84</f>
        <v>0</v>
      </c>
      <c r="I84" s="31" t="e">
        <f t="shared" si="14"/>
        <v>#DIV/0!</v>
      </c>
      <c r="J84" s="1">
        <f>DATA!AN84</f>
        <v>0</v>
      </c>
      <c r="K84" s="31">
        <f>J84+MEI!K84</f>
        <v>0</v>
      </c>
      <c r="L84" s="31" t="e">
        <f t="shared" si="15"/>
        <v>#DIV/0!</v>
      </c>
      <c r="M84" s="1">
        <f>DATA!AO84</f>
        <v>0</v>
      </c>
      <c r="N84" s="31">
        <f>M84+MEI!N84</f>
        <v>0</v>
      </c>
      <c r="O84" s="31" t="e">
        <f t="shared" si="16"/>
        <v>#DIV/0!</v>
      </c>
      <c r="P84" s="1">
        <f>DATA!AP84</f>
        <v>0</v>
      </c>
      <c r="Q84" s="31">
        <f>P84+MEI!Q84</f>
        <v>0</v>
      </c>
      <c r="R84" s="31" t="e">
        <f t="shared" si="17"/>
        <v>#DIV/0!</v>
      </c>
      <c r="S84" s="1">
        <f>DATA!AQ84</f>
        <v>0</v>
      </c>
      <c r="T84" s="31">
        <f>S84+MEI!T84</f>
        <v>0</v>
      </c>
      <c r="U84" s="31" t="e">
        <f t="shared" si="18"/>
        <v>#DIV/0!</v>
      </c>
      <c r="V84" s="1">
        <f>DATA!AR84</f>
        <v>0</v>
      </c>
      <c r="W84" s="31">
        <f>V84+MEI!W84</f>
        <v>0</v>
      </c>
      <c r="X84" s="33" t="e">
        <f t="shared" si="19"/>
        <v>#DIV/0!</v>
      </c>
    </row>
    <row r="85" spans="1:24" x14ac:dyDescent="0.3">
      <c r="A85" s="19">
        <f>'DATA A'!A22</f>
        <v>16</v>
      </c>
      <c r="B85" s="20">
        <f>'DATA A'!B22</f>
        <v>0</v>
      </c>
      <c r="C85" s="20">
        <f t="shared" si="13"/>
        <v>0</v>
      </c>
      <c r="D85" s="1">
        <f>DATA!AL85</f>
        <v>0</v>
      </c>
      <c r="E85" s="31">
        <f>D85+MEI!E85</f>
        <v>0</v>
      </c>
      <c r="F85" s="35" t="e">
        <f t="shared" si="20"/>
        <v>#DIV/0!</v>
      </c>
      <c r="G85" s="1">
        <f>DATA!AM85</f>
        <v>0</v>
      </c>
      <c r="H85" s="31">
        <f>G85+MEI!H85</f>
        <v>0</v>
      </c>
      <c r="I85" s="31" t="e">
        <f t="shared" si="14"/>
        <v>#DIV/0!</v>
      </c>
      <c r="J85" s="1">
        <f>DATA!AN85</f>
        <v>0</v>
      </c>
      <c r="K85" s="31">
        <f>J85+MEI!K85</f>
        <v>0</v>
      </c>
      <c r="L85" s="31" t="e">
        <f t="shared" si="15"/>
        <v>#DIV/0!</v>
      </c>
      <c r="M85" s="1">
        <f>DATA!AO85</f>
        <v>0</v>
      </c>
      <c r="N85" s="31">
        <f>M85+MEI!N85</f>
        <v>0</v>
      </c>
      <c r="O85" s="31" t="e">
        <f t="shared" si="16"/>
        <v>#DIV/0!</v>
      </c>
      <c r="P85" s="1">
        <f>DATA!AP85</f>
        <v>0</v>
      </c>
      <c r="Q85" s="31">
        <f>P85+MEI!Q85</f>
        <v>0</v>
      </c>
      <c r="R85" s="31" t="e">
        <f t="shared" si="17"/>
        <v>#DIV/0!</v>
      </c>
      <c r="S85" s="1">
        <f>DATA!AQ85</f>
        <v>0</v>
      </c>
      <c r="T85" s="31">
        <f>S85+MEI!T85</f>
        <v>0</v>
      </c>
      <c r="U85" s="31" t="e">
        <f t="shared" si="18"/>
        <v>#DIV/0!</v>
      </c>
      <c r="V85" s="1">
        <f>DATA!AR85</f>
        <v>0</v>
      </c>
      <c r="W85" s="31">
        <f>V85+MEI!W85</f>
        <v>0</v>
      </c>
      <c r="X85" s="33" t="e">
        <f t="shared" si="19"/>
        <v>#DIV/0!</v>
      </c>
    </row>
    <row r="86" spans="1:24" x14ac:dyDescent="0.3">
      <c r="A86" s="19">
        <f>'DATA A'!A23</f>
        <v>17</v>
      </c>
      <c r="B86" s="20">
        <f>'DATA A'!B23</f>
        <v>0</v>
      </c>
      <c r="C86" s="20">
        <f t="shared" si="13"/>
        <v>0</v>
      </c>
      <c r="D86" s="1">
        <f>DATA!AL86</f>
        <v>0</v>
      </c>
      <c r="E86" s="31">
        <f>D86+MEI!E86</f>
        <v>0</v>
      </c>
      <c r="F86" s="35" t="e">
        <f t="shared" si="20"/>
        <v>#DIV/0!</v>
      </c>
      <c r="G86" s="1">
        <f>DATA!AM86</f>
        <v>0</v>
      </c>
      <c r="H86" s="31">
        <f>G86+MEI!H86</f>
        <v>0</v>
      </c>
      <c r="I86" s="31" t="e">
        <f t="shared" si="14"/>
        <v>#DIV/0!</v>
      </c>
      <c r="J86" s="1">
        <f>DATA!AN86</f>
        <v>0</v>
      </c>
      <c r="K86" s="31">
        <f>J86+MEI!K86</f>
        <v>0</v>
      </c>
      <c r="L86" s="31" t="e">
        <f t="shared" si="15"/>
        <v>#DIV/0!</v>
      </c>
      <c r="M86" s="1">
        <f>DATA!AO86</f>
        <v>0</v>
      </c>
      <c r="N86" s="31">
        <f>M86+MEI!N86</f>
        <v>0</v>
      </c>
      <c r="O86" s="31" t="e">
        <f t="shared" si="16"/>
        <v>#DIV/0!</v>
      </c>
      <c r="P86" s="1">
        <f>DATA!AP86</f>
        <v>0</v>
      </c>
      <c r="Q86" s="31">
        <f>P86+MEI!Q86</f>
        <v>0</v>
      </c>
      <c r="R86" s="31" t="e">
        <f t="shared" si="17"/>
        <v>#DIV/0!</v>
      </c>
      <c r="S86" s="1">
        <f>DATA!AQ86</f>
        <v>0</v>
      </c>
      <c r="T86" s="31">
        <f>S86+MEI!T86</f>
        <v>0</v>
      </c>
      <c r="U86" s="31" t="e">
        <f t="shared" si="18"/>
        <v>#DIV/0!</v>
      </c>
      <c r="V86" s="1">
        <f>DATA!AR86</f>
        <v>0</v>
      </c>
      <c r="W86" s="31">
        <f>V86+MEI!W86</f>
        <v>0</v>
      </c>
      <c r="X86" s="33" t="e">
        <f t="shared" si="19"/>
        <v>#DIV/0!</v>
      </c>
    </row>
    <row r="87" spans="1:24" x14ac:dyDescent="0.3">
      <c r="A87" s="19">
        <f>'DATA A'!A24</f>
        <v>18</v>
      </c>
      <c r="B87" s="20">
        <f>'DATA A'!B24</f>
        <v>0</v>
      </c>
      <c r="C87" s="20">
        <f t="shared" si="13"/>
        <v>0</v>
      </c>
      <c r="D87" s="1">
        <f>DATA!AL87</f>
        <v>0</v>
      </c>
      <c r="E87" s="31">
        <f>D87+MEI!E87</f>
        <v>0</v>
      </c>
      <c r="F87" s="35" t="e">
        <f t="shared" si="20"/>
        <v>#DIV/0!</v>
      </c>
      <c r="G87" s="1">
        <f>DATA!AM87</f>
        <v>0</v>
      </c>
      <c r="H87" s="31">
        <f>G87+MEI!H87</f>
        <v>0</v>
      </c>
      <c r="I87" s="31" t="e">
        <f t="shared" si="14"/>
        <v>#DIV/0!</v>
      </c>
      <c r="J87" s="1">
        <f>DATA!AN87</f>
        <v>0</v>
      </c>
      <c r="K87" s="31">
        <f>J87+MEI!K87</f>
        <v>0</v>
      </c>
      <c r="L87" s="31" t="e">
        <f t="shared" si="15"/>
        <v>#DIV/0!</v>
      </c>
      <c r="M87" s="1">
        <f>DATA!AO87</f>
        <v>0</v>
      </c>
      <c r="N87" s="31">
        <f>M87+MEI!N87</f>
        <v>0</v>
      </c>
      <c r="O87" s="31" t="e">
        <f t="shared" si="16"/>
        <v>#DIV/0!</v>
      </c>
      <c r="P87" s="1">
        <f>DATA!AP87</f>
        <v>0</v>
      </c>
      <c r="Q87" s="31">
        <f>P87+MEI!Q87</f>
        <v>0</v>
      </c>
      <c r="R87" s="31" t="e">
        <f t="shared" si="17"/>
        <v>#DIV/0!</v>
      </c>
      <c r="S87" s="1">
        <f>DATA!AQ87</f>
        <v>0</v>
      </c>
      <c r="T87" s="31">
        <f>S87+MEI!T87</f>
        <v>0</v>
      </c>
      <c r="U87" s="31" t="e">
        <f t="shared" si="18"/>
        <v>#DIV/0!</v>
      </c>
      <c r="V87" s="1">
        <f>DATA!AR87</f>
        <v>0</v>
      </c>
      <c r="W87" s="31">
        <f>V87+MEI!W87</f>
        <v>0</v>
      </c>
      <c r="X87" s="33" t="e">
        <f t="shared" si="19"/>
        <v>#DIV/0!</v>
      </c>
    </row>
    <row r="88" spans="1:24" x14ac:dyDescent="0.3">
      <c r="A88" s="19">
        <f>'DATA A'!A25</f>
        <v>19</v>
      </c>
      <c r="B88" s="20">
        <f>'DATA A'!B25</f>
        <v>0</v>
      </c>
      <c r="C88" s="20">
        <f t="shared" si="13"/>
        <v>0</v>
      </c>
      <c r="D88" s="1">
        <f>DATA!AL88</f>
        <v>0</v>
      </c>
      <c r="E88" s="31">
        <f>D88+MEI!E88</f>
        <v>0</v>
      </c>
      <c r="F88" s="35" t="e">
        <f t="shared" si="20"/>
        <v>#DIV/0!</v>
      </c>
      <c r="G88" s="1">
        <f>DATA!AM88</f>
        <v>0</v>
      </c>
      <c r="H88" s="31">
        <f>G88+MEI!H88</f>
        <v>0</v>
      </c>
      <c r="I88" s="31" t="e">
        <f t="shared" si="14"/>
        <v>#DIV/0!</v>
      </c>
      <c r="J88" s="1">
        <f>DATA!AN88</f>
        <v>0</v>
      </c>
      <c r="K88" s="31">
        <f>J88+MEI!K88</f>
        <v>0</v>
      </c>
      <c r="L88" s="31" t="e">
        <f t="shared" si="15"/>
        <v>#DIV/0!</v>
      </c>
      <c r="M88" s="1">
        <f>DATA!AO88</f>
        <v>0</v>
      </c>
      <c r="N88" s="31">
        <f>M88+MEI!N88</f>
        <v>0</v>
      </c>
      <c r="O88" s="31" t="e">
        <f t="shared" si="16"/>
        <v>#DIV/0!</v>
      </c>
      <c r="P88" s="1">
        <f>DATA!AP88</f>
        <v>0</v>
      </c>
      <c r="Q88" s="31">
        <f>P88+MEI!Q88</f>
        <v>0</v>
      </c>
      <c r="R88" s="31" t="e">
        <f t="shared" si="17"/>
        <v>#DIV/0!</v>
      </c>
      <c r="S88" s="1">
        <f>DATA!AQ88</f>
        <v>0</v>
      </c>
      <c r="T88" s="31">
        <f>S88+MEI!T88</f>
        <v>0</v>
      </c>
      <c r="U88" s="31" t="e">
        <f t="shared" si="18"/>
        <v>#DIV/0!</v>
      </c>
      <c r="V88" s="1">
        <f>DATA!AR88</f>
        <v>0</v>
      </c>
      <c r="W88" s="31">
        <f>V88+MEI!W88</f>
        <v>0</v>
      </c>
      <c r="X88" s="33" t="e">
        <f t="shared" si="19"/>
        <v>#DIV/0!</v>
      </c>
    </row>
    <row r="89" spans="1:24" x14ac:dyDescent="0.3">
      <c r="A89" s="19">
        <f>'DATA A'!A26</f>
        <v>20</v>
      </c>
      <c r="B89" s="20">
        <f>'DATA A'!B26</f>
        <v>0</v>
      </c>
      <c r="C89" s="20">
        <f t="shared" si="13"/>
        <v>0</v>
      </c>
      <c r="D89" s="1">
        <f>DATA!AL89</f>
        <v>0</v>
      </c>
      <c r="E89" s="31">
        <f>D89+MEI!E89</f>
        <v>0</v>
      </c>
      <c r="F89" s="35" t="e">
        <f t="shared" si="20"/>
        <v>#DIV/0!</v>
      </c>
      <c r="G89" s="1">
        <f>DATA!AM89</f>
        <v>0</v>
      </c>
      <c r="H89" s="31">
        <f>G89+MEI!H89</f>
        <v>0</v>
      </c>
      <c r="I89" s="31" t="e">
        <f t="shared" si="14"/>
        <v>#DIV/0!</v>
      </c>
      <c r="J89" s="1">
        <f>DATA!AN89</f>
        <v>0</v>
      </c>
      <c r="K89" s="31">
        <f>J89+MEI!K89</f>
        <v>0</v>
      </c>
      <c r="L89" s="31" t="e">
        <f t="shared" si="15"/>
        <v>#DIV/0!</v>
      </c>
      <c r="M89" s="1">
        <f>DATA!AO89</f>
        <v>0</v>
      </c>
      <c r="N89" s="31">
        <f>M89+MEI!N89</f>
        <v>0</v>
      </c>
      <c r="O89" s="31" t="e">
        <f t="shared" si="16"/>
        <v>#DIV/0!</v>
      </c>
      <c r="P89" s="1">
        <f>DATA!AP89</f>
        <v>0</v>
      </c>
      <c r="Q89" s="31">
        <f>P89+MEI!Q89</f>
        <v>0</v>
      </c>
      <c r="R89" s="31" t="e">
        <f t="shared" si="17"/>
        <v>#DIV/0!</v>
      </c>
      <c r="S89" s="1">
        <f>DATA!AQ89</f>
        <v>0</v>
      </c>
      <c r="T89" s="31">
        <f>S89+MEI!T89</f>
        <v>0</v>
      </c>
      <c r="U89" s="31" t="e">
        <f t="shared" si="18"/>
        <v>#DIV/0!</v>
      </c>
      <c r="V89" s="1">
        <f>DATA!AR89</f>
        <v>0</v>
      </c>
      <c r="W89" s="31">
        <f>V89+MEI!W89</f>
        <v>0</v>
      </c>
      <c r="X89" s="33" t="e">
        <f t="shared" si="19"/>
        <v>#DIV/0!</v>
      </c>
    </row>
    <row r="90" spans="1:24" x14ac:dyDescent="0.3">
      <c r="A90" s="19">
        <f>'DATA A'!A27</f>
        <v>21</v>
      </c>
      <c r="B90" s="20">
        <f>'DATA A'!B27</f>
        <v>0</v>
      </c>
      <c r="C90" s="20">
        <f t="shared" si="13"/>
        <v>0</v>
      </c>
      <c r="D90" s="1">
        <f>DATA!AL90</f>
        <v>0</v>
      </c>
      <c r="E90" s="31">
        <f>D90+MEI!E90</f>
        <v>0</v>
      </c>
      <c r="F90" s="35" t="e">
        <f t="shared" si="20"/>
        <v>#DIV/0!</v>
      </c>
      <c r="G90" s="1">
        <f>DATA!AM90</f>
        <v>0</v>
      </c>
      <c r="H90" s="31">
        <f>G90+MEI!H90</f>
        <v>0</v>
      </c>
      <c r="I90" s="31" t="e">
        <f t="shared" si="14"/>
        <v>#DIV/0!</v>
      </c>
      <c r="J90" s="1">
        <f>DATA!AN90</f>
        <v>0</v>
      </c>
      <c r="K90" s="31">
        <f>J90+MEI!K90</f>
        <v>0</v>
      </c>
      <c r="L90" s="31" t="e">
        <f t="shared" si="15"/>
        <v>#DIV/0!</v>
      </c>
      <c r="M90" s="1">
        <f>DATA!AO90</f>
        <v>0</v>
      </c>
      <c r="N90" s="31">
        <f>M90+MEI!N90</f>
        <v>0</v>
      </c>
      <c r="O90" s="31" t="e">
        <f t="shared" si="16"/>
        <v>#DIV/0!</v>
      </c>
      <c r="P90" s="1">
        <f>DATA!AP90</f>
        <v>0</v>
      </c>
      <c r="Q90" s="31">
        <f>P90+MEI!Q90</f>
        <v>0</v>
      </c>
      <c r="R90" s="31" t="e">
        <f t="shared" si="17"/>
        <v>#DIV/0!</v>
      </c>
      <c r="S90" s="1">
        <f>DATA!AQ90</f>
        <v>0</v>
      </c>
      <c r="T90" s="31">
        <f>S90+MEI!T90</f>
        <v>0</v>
      </c>
      <c r="U90" s="31" t="e">
        <f t="shared" si="18"/>
        <v>#DIV/0!</v>
      </c>
      <c r="V90" s="1">
        <f>DATA!AR90</f>
        <v>0</v>
      </c>
      <c r="W90" s="31">
        <f>V90+MEI!W90</f>
        <v>0</v>
      </c>
      <c r="X90" s="33" t="e">
        <f t="shared" si="19"/>
        <v>#DIV/0!</v>
      </c>
    </row>
    <row r="91" spans="1:24" x14ac:dyDescent="0.3">
      <c r="A91" s="19">
        <f>'DATA A'!A28</f>
        <v>22</v>
      </c>
      <c r="B91" s="20">
        <f>'DATA A'!B28</f>
        <v>0</v>
      </c>
      <c r="C91" s="20">
        <f t="shared" si="13"/>
        <v>0</v>
      </c>
      <c r="D91" s="1">
        <f>DATA!AL91</f>
        <v>0</v>
      </c>
      <c r="E91" s="31">
        <f>D91+MEI!E91</f>
        <v>0</v>
      </c>
      <c r="F91" s="35" t="e">
        <f t="shared" si="20"/>
        <v>#DIV/0!</v>
      </c>
      <c r="G91" s="1">
        <f>DATA!AM91</f>
        <v>0</v>
      </c>
      <c r="H91" s="31">
        <f>G91+MEI!H91</f>
        <v>0</v>
      </c>
      <c r="I91" s="31" t="e">
        <f t="shared" si="14"/>
        <v>#DIV/0!</v>
      </c>
      <c r="J91" s="1">
        <f>DATA!AN91</f>
        <v>0</v>
      </c>
      <c r="K91" s="31">
        <f>J91+MEI!K91</f>
        <v>0</v>
      </c>
      <c r="L91" s="31" t="e">
        <f t="shared" si="15"/>
        <v>#DIV/0!</v>
      </c>
      <c r="M91" s="1">
        <f>DATA!AO91</f>
        <v>0</v>
      </c>
      <c r="N91" s="31">
        <f>M91+MEI!N91</f>
        <v>0</v>
      </c>
      <c r="O91" s="31" t="e">
        <f t="shared" si="16"/>
        <v>#DIV/0!</v>
      </c>
      <c r="P91" s="1">
        <f>DATA!AP91</f>
        <v>0</v>
      </c>
      <c r="Q91" s="31">
        <f>P91+MEI!Q91</f>
        <v>0</v>
      </c>
      <c r="R91" s="31" t="e">
        <f t="shared" si="17"/>
        <v>#DIV/0!</v>
      </c>
      <c r="S91" s="1">
        <f>DATA!AQ91</f>
        <v>0</v>
      </c>
      <c r="T91" s="31">
        <f>S91+MEI!T91</f>
        <v>0</v>
      </c>
      <c r="U91" s="31" t="e">
        <f t="shared" si="18"/>
        <v>#DIV/0!</v>
      </c>
      <c r="V91" s="1">
        <f>DATA!AR91</f>
        <v>0</v>
      </c>
      <c r="W91" s="31">
        <f>V91+MEI!W91</f>
        <v>0</v>
      </c>
      <c r="X91" s="33" t="e">
        <f t="shared" si="19"/>
        <v>#DIV/0!</v>
      </c>
    </row>
    <row r="92" spans="1:24" x14ac:dyDescent="0.3">
      <c r="A92" s="19">
        <f>'DATA A'!A29</f>
        <v>23</v>
      </c>
      <c r="B92" s="20">
        <f>'DATA A'!B29</f>
        <v>0</v>
      </c>
      <c r="C92" s="20">
        <f t="shared" si="13"/>
        <v>0</v>
      </c>
      <c r="D92" s="1">
        <f>DATA!AL92</f>
        <v>0</v>
      </c>
      <c r="E92" s="31">
        <f>D92+MEI!E92</f>
        <v>0</v>
      </c>
      <c r="F92" s="35" t="e">
        <f t="shared" si="20"/>
        <v>#DIV/0!</v>
      </c>
      <c r="G92" s="1">
        <f>DATA!AM92</f>
        <v>0</v>
      </c>
      <c r="H92" s="31">
        <f>G92+MEI!H92</f>
        <v>0</v>
      </c>
      <c r="I92" s="31" t="e">
        <f t="shared" si="14"/>
        <v>#DIV/0!</v>
      </c>
      <c r="J92" s="1">
        <f>DATA!AN92</f>
        <v>0</v>
      </c>
      <c r="K92" s="31">
        <f>J92+MEI!K92</f>
        <v>0</v>
      </c>
      <c r="L92" s="31" t="e">
        <f t="shared" si="15"/>
        <v>#DIV/0!</v>
      </c>
      <c r="M92" s="1">
        <f>DATA!AO92</f>
        <v>0</v>
      </c>
      <c r="N92" s="31">
        <f>M92+MEI!N92</f>
        <v>0</v>
      </c>
      <c r="O92" s="31" t="e">
        <f t="shared" si="16"/>
        <v>#DIV/0!</v>
      </c>
      <c r="P92" s="1">
        <f>DATA!AP92</f>
        <v>0</v>
      </c>
      <c r="Q92" s="31">
        <f>P92+MEI!Q92</f>
        <v>0</v>
      </c>
      <c r="R92" s="31" t="e">
        <f t="shared" si="17"/>
        <v>#DIV/0!</v>
      </c>
      <c r="S92" s="1">
        <f>DATA!AQ92</f>
        <v>0</v>
      </c>
      <c r="T92" s="31">
        <f>S92+MEI!T92</f>
        <v>0</v>
      </c>
      <c r="U92" s="31" t="e">
        <f t="shared" si="18"/>
        <v>#DIV/0!</v>
      </c>
      <c r="V92" s="1">
        <f>DATA!AR92</f>
        <v>0</v>
      </c>
      <c r="W92" s="31">
        <f>V92+MEI!W92</f>
        <v>0</v>
      </c>
      <c r="X92" s="33" t="e">
        <f t="shared" si="19"/>
        <v>#DIV/0!</v>
      </c>
    </row>
    <row r="93" spans="1:24" x14ac:dyDescent="0.3">
      <c r="A93" s="19">
        <f>'DATA A'!A30</f>
        <v>24</v>
      </c>
      <c r="B93" s="20">
        <f>'DATA A'!B30</f>
        <v>0</v>
      </c>
      <c r="C93" s="20">
        <f t="shared" si="13"/>
        <v>0</v>
      </c>
      <c r="D93" s="1">
        <f>DATA!AL93</f>
        <v>0</v>
      </c>
      <c r="E93" s="31">
        <f>D93+MEI!E93</f>
        <v>0</v>
      </c>
      <c r="F93" s="35" t="e">
        <f t="shared" si="20"/>
        <v>#DIV/0!</v>
      </c>
      <c r="G93" s="1">
        <f>DATA!AM93</f>
        <v>0</v>
      </c>
      <c r="H93" s="31">
        <f>G93+MEI!H93</f>
        <v>0</v>
      </c>
      <c r="I93" s="31" t="e">
        <f t="shared" si="14"/>
        <v>#DIV/0!</v>
      </c>
      <c r="J93" s="1">
        <f>DATA!AN93</f>
        <v>0</v>
      </c>
      <c r="K93" s="31">
        <f>J93+MEI!K93</f>
        <v>0</v>
      </c>
      <c r="L93" s="31" t="e">
        <f t="shared" si="15"/>
        <v>#DIV/0!</v>
      </c>
      <c r="M93" s="1">
        <f>DATA!AO93</f>
        <v>0</v>
      </c>
      <c r="N93" s="31">
        <f>M93+MEI!N93</f>
        <v>0</v>
      </c>
      <c r="O93" s="31" t="e">
        <f t="shared" si="16"/>
        <v>#DIV/0!</v>
      </c>
      <c r="P93" s="1">
        <f>DATA!AP93</f>
        <v>0</v>
      </c>
      <c r="Q93" s="31">
        <f>P93+MEI!Q93</f>
        <v>0</v>
      </c>
      <c r="R93" s="31" t="e">
        <f t="shared" si="17"/>
        <v>#DIV/0!</v>
      </c>
      <c r="S93" s="1">
        <f>DATA!AQ93</f>
        <v>0</v>
      </c>
      <c r="T93" s="31">
        <f>S93+MEI!T93</f>
        <v>0</v>
      </c>
      <c r="U93" s="31" t="e">
        <f t="shared" si="18"/>
        <v>#DIV/0!</v>
      </c>
      <c r="V93" s="1">
        <f>DATA!AR93</f>
        <v>0</v>
      </c>
      <c r="W93" s="31">
        <f>V93+MEI!W93</f>
        <v>0</v>
      </c>
      <c r="X93" s="33" t="e">
        <f t="shared" si="19"/>
        <v>#DIV/0!</v>
      </c>
    </row>
    <row r="94" spans="1:24" x14ac:dyDescent="0.3">
      <c r="A94" s="19">
        <f>'DATA A'!A31</f>
        <v>25</v>
      </c>
      <c r="B94" s="20">
        <f>'DATA A'!B31</f>
        <v>0</v>
      </c>
      <c r="C94" s="20">
        <f t="shared" si="13"/>
        <v>0</v>
      </c>
      <c r="D94" s="1">
        <f>DATA!AL94</f>
        <v>0</v>
      </c>
      <c r="E94" s="31">
        <f>D94+MEI!E94</f>
        <v>0</v>
      </c>
      <c r="F94" s="35" t="e">
        <f t="shared" si="20"/>
        <v>#DIV/0!</v>
      </c>
      <c r="G94" s="1">
        <f>DATA!AM94</f>
        <v>0</v>
      </c>
      <c r="H94" s="31">
        <f>G94+MEI!H94</f>
        <v>0</v>
      </c>
      <c r="I94" s="31" t="e">
        <f t="shared" si="14"/>
        <v>#DIV/0!</v>
      </c>
      <c r="J94" s="1">
        <f>DATA!AN94</f>
        <v>0</v>
      </c>
      <c r="K94" s="31">
        <f>J94+MEI!K94</f>
        <v>0</v>
      </c>
      <c r="L94" s="31" t="e">
        <f t="shared" si="15"/>
        <v>#DIV/0!</v>
      </c>
      <c r="M94" s="1">
        <f>DATA!AO94</f>
        <v>0</v>
      </c>
      <c r="N94" s="31">
        <f>M94+MEI!N94</f>
        <v>0</v>
      </c>
      <c r="O94" s="31" t="e">
        <f t="shared" si="16"/>
        <v>#DIV/0!</v>
      </c>
      <c r="P94" s="1">
        <f>DATA!AP94</f>
        <v>0</v>
      </c>
      <c r="Q94" s="31">
        <f>P94+MEI!Q94</f>
        <v>0</v>
      </c>
      <c r="R94" s="31" t="e">
        <f t="shared" si="17"/>
        <v>#DIV/0!</v>
      </c>
      <c r="S94" s="1">
        <f>DATA!AQ94</f>
        <v>0</v>
      </c>
      <c r="T94" s="31">
        <f>S94+MEI!T94</f>
        <v>0</v>
      </c>
      <c r="U94" s="31" t="e">
        <f t="shared" si="18"/>
        <v>#DIV/0!</v>
      </c>
      <c r="V94" s="1">
        <f>DATA!AR94</f>
        <v>0</v>
      </c>
      <c r="W94" s="31">
        <f>V94+MEI!W94</f>
        <v>0</v>
      </c>
      <c r="X94" s="33" t="e">
        <f t="shared" si="19"/>
        <v>#DIV/0!</v>
      </c>
    </row>
    <row r="95" spans="1:24" ht="15" thickBot="1" x14ac:dyDescent="0.35">
      <c r="A95" s="21">
        <f>'DATA A'!A32</f>
        <v>0</v>
      </c>
      <c r="B95" s="22">
        <f>'DATA A'!B32</f>
        <v>0</v>
      </c>
      <c r="C95" s="22">
        <f t="shared" si="13"/>
        <v>0</v>
      </c>
      <c r="D95" s="3">
        <f>DATA!AL95</f>
        <v>0</v>
      </c>
      <c r="E95" s="32">
        <f>D95+MEI!E95</f>
        <v>0</v>
      </c>
      <c r="F95" s="37" t="e">
        <f t="shared" si="20"/>
        <v>#DIV/0!</v>
      </c>
      <c r="G95" s="3">
        <f>DATA!AM95</f>
        <v>0</v>
      </c>
      <c r="H95" s="32">
        <f>G95+MEI!H95</f>
        <v>0</v>
      </c>
      <c r="I95" s="32" t="e">
        <f t="shared" si="14"/>
        <v>#DIV/0!</v>
      </c>
      <c r="J95" s="3">
        <f>DATA!AN95</f>
        <v>0</v>
      </c>
      <c r="K95" s="32">
        <f>J95+MEI!K95</f>
        <v>0</v>
      </c>
      <c r="L95" s="32" t="e">
        <f t="shared" si="15"/>
        <v>#DIV/0!</v>
      </c>
      <c r="M95" s="3">
        <f>DATA!AO95</f>
        <v>0</v>
      </c>
      <c r="N95" s="32">
        <f>M95+MEI!N95</f>
        <v>0</v>
      </c>
      <c r="O95" s="32" t="e">
        <f>(N95/C95)*100</f>
        <v>#DIV/0!</v>
      </c>
      <c r="P95" s="3">
        <f>DATA!AP95</f>
        <v>0</v>
      </c>
      <c r="Q95" s="32">
        <f>P95+MEI!Q95</f>
        <v>0</v>
      </c>
      <c r="R95" s="32" t="e">
        <f t="shared" si="17"/>
        <v>#DIV/0!</v>
      </c>
      <c r="S95" s="3">
        <f>DATA!AQ95</f>
        <v>0</v>
      </c>
      <c r="T95" s="32">
        <f>S95+MEI!T95</f>
        <v>0</v>
      </c>
      <c r="U95" s="32" t="e">
        <f t="shared" si="18"/>
        <v>#DIV/0!</v>
      </c>
      <c r="V95" s="3">
        <f>DATA!AR95</f>
        <v>0</v>
      </c>
      <c r="W95" s="32">
        <f>V95+MEI!W95</f>
        <v>0</v>
      </c>
      <c r="X95" s="34" t="e">
        <f t="shared" si="19"/>
        <v>#DIV/0!</v>
      </c>
    </row>
    <row r="96" spans="1:24" x14ac:dyDescent="0.3">
      <c r="P96" s="28"/>
      <c r="Q96" s="28"/>
    </row>
    <row r="97" spans="16:17" x14ac:dyDescent="0.3">
      <c r="P97" s="28"/>
      <c r="Q97" s="28"/>
    </row>
    <row r="98" spans="16:17" x14ac:dyDescent="0.3">
      <c r="P98" s="28"/>
      <c r="Q98" s="28"/>
    </row>
  </sheetData>
  <mergeCells count="35">
    <mergeCell ref="A1:AK1"/>
    <mergeCell ref="A2:AK2"/>
    <mergeCell ref="A5:A7"/>
    <mergeCell ref="B5:B7"/>
    <mergeCell ref="C5:D5"/>
    <mergeCell ref="E5:S5"/>
    <mergeCell ref="C6:C7"/>
    <mergeCell ref="D6:D7"/>
    <mergeCell ref="E6:G6"/>
    <mergeCell ref="H6:J6"/>
    <mergeCell ref="K6:M6"/>
    <mergeCell ref="N6:P6"/>
    <mergeCell ref="Q6:S6"/>
    <mergeCell ref="A36:A38"/>
    <mergeCell ref="B36:B38"/>
    <mergeCell ref="C36:C38"/>
    <mergeCell ref="D37:F37"/>
    <mergeCell ref="G37:I37"/>
    <mergeCell ref="D36:X36"/>
    <mergeCell ref="J37:L37"/>
    <mergeCell ref="M37:O37"/>
    <mergeCell ref="P37:R37"/>
    <mergeCell ref="S37:U37"/>
    <mergeCell ref="V37:X37"/>
    <mergeCell ref="A67:A69"/>
    <mergeCell ref="B67:B69"/>
    <mergeCell ref="C67:C69"/>
    <mergeCell ref="D67:X67"/>
    <mergeCell ref="D68:F68"/>
    <mergeCell ref="G68:I68"/>
    <mergeCell ref="J68:L68"/>
    <mergeCell ref="M68:O68"/>
    <mergeCell ref="P68:R68"/>
    <mergeCell ref="S68:U68"/>
    <mergeCell ref="V68:X68"/>
  </mergeCells>
  <conditionalFormatting sqref="C39">
    <cfRule type="cellIs" dxfId="387" priority="59" operator="notEqual">
      <formula>F8</formula>
    </cfRule>
    <cfRule type="cellIs" dxfId="386" priority="60" operator="equal">
      <formula>F8</formula>
    </cfRule>
  </conditionalFormatting>
  <conditionalFormatting sqref="C40">
    <cfRule type="cellIs" dxfId="385" priority="57" operator="notEqual">
      <formula>F9</formula>
    </cfRule>
    <cfRule type="cellIs" dxfId="384" priority="58" operator="equal">
      <formula>F9</formula>
    </cfRule>
  </conditionalFormatting>
  <conditionalFormatting sqref="C41">
    <cfRule type="cellIs" dxfId="383" priority="55" operator="notEqual">
      <formula>F10</formula>
    </cfRule>
    <cfRule type="cellIs" dxfId="382" priority="56" operator="equal">
      <formula>F10</formula>
    </cfRule>
  </conditionalFormatting>
  <conditionalFormatting sqref="C42">
    <cfRule type="cellIs" dxfId="381" priority="53" operator="notEqual">
      <formula>F11</formula>
    </cfRule>
    <cfRule type="cellIs" dxfId="380" priority="54" operator="equal">
      <formula>F11</formula>
    </cfRule>
  </conditionalFormatting>
  <conditionalFormatting sqref="C43">
    <cfRule type="cellIs" dxfId="379" priority="51" operator="notEqual">
      <formula>F12</formula>
    </cfRule>
    <cfRule type="cellIs" dxfId="378" priority="52" operator="equal">
      <formula>F12</formula>
    </cfRule>
  </conditionalFormatting>
  <conditionalFormatting sqref="C44">
    <cfRule type="cellIs" dxfId="377" priority="49" operator="notEqual">
      <formula>F13</formula>
    </cfRule>
    <cfRule type="cellIs" dxfId="376" priority="50" operator="equal">
      <formula>F13</formula>
    </cfRule>
  </conditionalFormatting>
  <conditionalFormatting sqref="C45">
    <cfRule type="cellIs" dxfId="375" priority="47" operator="notEqual">
      <formula>F14</formula>
    </cfRule>
    <cfRule type="cellIs" dxfId="374" priority="48" operator="equal">
      <formula>F14</formula>
    </cfRule>
  </conditionalFormatting>
  <conditionalFormatting sqref="C46">
    <cfRule type="cellIs" dxfId="373" priority="45" operator="notEqual">
      <formula>F15</formula>
    </cfRule>
    <cfRule type="cellIs" dxfId="372" priority="46" operator="equal">
      <formula>F15</formula>
    </cfRule>
  </conditionalFormatting>
  <conditionalFormatting sqref="C47">
    <cfRule type="cellIs" dxfId="371" priority="43" operator="notEqual">
      <formula>F16</formula>
    </cfRule>
    <cfRule type="cellIs" dxfId="370" priority="44" operator="equal">
      <formula>F16</formula>
    </cfRule>
  </conditionalFormatting>
  <conditionalFormatting sqref="C48">
    <cfRule type="cellIs" dxfId="369" priority="41" operator="notEqual">
      <formula>F17</formula>
    </cfRule>
    <cfRule type="cellIs" dxfId="368" priority="42" operator="equal">
      <formula>F17</formula>
    </cfRule>
  </conditionalFormatting>
  <conditionalFormatting sqref="C49">
    <cfRule type="cellIs" dxfId="367" priority="39" operator="notEqual">
      <formula>F18</formula>
    </cfRule>
    <cfRule type="cellIs" dxfId="366" priority="40" operator="equal">
      <formula>F18</formula>
    </cfRule>
  </conditionalFormatting>
  <conditionalFormatting sqref="C50">
    <cfRule type="cellIs" dxfId="365" priority="37" operator="notEqual">
      <formula>F19</formula>
    </cfRule>
    <cfRule type="cellIs" dxfId="364" priority="38" operator="equal">
      <formula>F19</formula>
    </cfRule>
  </conditionalFormatting>
  <conditionalFormatting sqref="C51">
    <cfRule type="cellIs" dxfId="363" priority="35" operator="notEqual">
      <formula>F20</formula>
    </cfRule>
    <cfRule type="cellIs" dxfId="362" priority="36" operator="equal">
      <formula>F20</formula>
    </cfRule>
  </conditionalFormatting>
  <conditionalFormatting sqref="C52">
    <cfRule type="cellIs" dxfId="361" priority="33" operator="notEqual">
      <formula>F21</formula>
    </cfRule>
    <cfRule type="cellIs" dxfId="360" priority="34" operator="equal">
      <formula>F21</formula>
    </cfRule>
  </conditionalFormatting>
  <conditionalFormatting sqref="C53">
    <cfRule type="cellIs" dxfId="359" priority="31" operator="notEqual">
      <formula>F22</formula>
    </cfRule>
    <cfRule type="cellIs" dxfId="358" priority="32" operator="equal">
      <formula>F22</formula>
    </cfRule>
  </conditionalFormatting>
  <conditionalFormatting sqref="C54">
    <cfRule type="cellIs" dxfId="357" priority="29" operator="notEqual">
      <formula>F23</formula>
    </cfRule>
    <cfRule type="cellIs" dxfId="356" priority="30" operator="equal">
      <formula>F23</formula>
    </cfRule>
  </conditionalFormatting>
  <conditionalFormatting sqref="C55">
    <cfRule type="cellIs" dxfId="355" priority="27" operator="notEqual">
      <formula>F24</formula>
    </cfRule>
    <cfRule type="cellIs" dxfId="354" priority="28" operator="equal">
      <formula>F24</formula>
    </cfRule>
  </conditionalFormatting>
  <conditionalFormatting sqref="C56">
    <cfRule type="cellIs" dxfId="353" priority="25" operator="notEqual">
      <formula>F25</formula>
    </cfRule>
    <cfRule type="cellIs" dxfId="352" priority="26" operator="equal">
      <formula>F25</formula>
    </cfRule>
  </conditionalFormatting>
  <conditionalFormatting sqref="C57">
    <cfRule type="cellIs" dxfId="351" priority="23" operator="notEqual">
      <formula>F26</formula>
    </cfRule>
    <cfRule type="cellIs" dxfId="350" priority="24" operator="equal">
      <formula>F26</formula>
    </cfRule>
  </conditionalFormatting>
  <conditionalFormatting sqref="C58">
    <cfRule type="cellIs" dxfId="349" priority="21" operator="notEqual">
      <formula>F27</formula>
    </cfRule>
    <cfRule type="cellIs" dxfId="348" priority="22" operator="equal">
      <formula>F27</formula>
    </cfRule>
  </conditionalFormatting>
  <conditionalFormatting sqref="C59">
    <cfRule type="cellIs" dxfId="347" priority="19" operator="notEqual">
      <formula>F28</formula>
    </cfRule>
    <cfRule type="cellIs" dxfId="346" priority="20" operator="equal">
      <formula>F28</formula>
    </cfRule>
  </conditionalFormatting>
  <conditionalFormatting sqref="C60">
    <cfRule type="cellIs" dxfId="345" priority="17" operator="notEqual">
      <formula>F29</formula>
    </cfRule>
    <cfRule type="cellIs" dxfId="344" priority="18" operator="equal">
      <formula>F29</formula>
    </cfRule>
  </conditionalFormatting>
  <conditionalFormatting sqref="C61">
    <cfRule type="cellIs" dxfId="343" priority="15" operator="notEqual">
      <formula>F30</formula>
    </cfRule>
    <cfRule type="cellIs" dxfId="342" priority="16" operator="equal">
      <formula>F30</formula>
    </cfRule>
  </conditionalFormatting>
  <conditionalFormatting sqref="C62">
    <cfRule type="cellIs" dxfId="341" priority="13" operator="notEqual">
      <formula>F31</formula>
    </cfRule>
    <cfRule type="cellIs" dxfId="340" priority="14" operator="equal">
      <formula>F31</formula>
    </cfRule>
  </conditionalFormatting>
  <conditionalFormatting sqref="C63">
    <cfRule type="cellIs" dxfId="339" priority="11" operator="notEqual">
      <formula>F32</formula>
    </cfRule>
    <cfRule type="cellIs" dxfId="338" priority="12" operator="equal">
      <formula>F32</formula>
    </cfRule>
  </conditionalFormatting>
  <conditionalFormatting sqref="C64">
    <cfRule type="cellIs" dxfId="337" priority="1" operator="notEqual">
      <formula>F33</formula>
    </cfRule>
    <cfRule type="cellIs" dxfId="336" priority="2" operator="equal">
      <formula>F33</formula>
    </cfRule>
  </conditionalFormatting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topLeftCell="A79" zoomScale="70" zoomScaleNormal="70" workbookViewId="0">
      <selection activeCell="B95" sqref="B95:B98"/>
    </sheetView>
  </sheetViews>
  <sheetFormatPr defaultRowHeight="14.4" x14ac:dyDescent="0.3"/>
  <cols>
    <col min="1" max="1" width="5.44140625" customWidth="1"/>
    <col min="2" max="2" width="16.109375" customWidth="1"/>
    <col min="3" max="3" width="9" customWidth="1"/>
    <col min="4" max="4" width="8.5546875" bestFit="1" customWidth="1"/>
    <col min="5" max="24" width="7.6640625" customWidth="1"/>
    <col min="25" max="25" width="6.5546875" customWidth="1"/>
    <col min="26" max="26" width="5.44140625" customWidth="1"/>
    <col min="27" max="27" width="9.6640625" customWidth="1"/>
    <col min="28" max="41" width="7.88671875" customWidth="1"/>
  </cols>
  <sheetData>
    <row r="1" spans="1:37" ht="21" x14ac:dyDescent="0.4">
      <c r="A1" s="199" t="str">
        <f>'DATA A'!A1</f>
        <v>FORMAT PELAPORAN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</row>
    <row r="2" spans="1:37" ht="21" x14ac:dyDescent="0.4">
      <c r="A2" s="199" t="str">
        <f>'DATA A'!A2</f>
        <v>PEMANTAUAN WILAYAH SETEMPAT (PWS) KAB. LOMBOK TENGAH TAHUN 2017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</row>
    <row r="3" spans="1:37" ht="21" x14ac:dyDescent="0.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 t="s">
        <v>25</v>
      </c>
      <c r="R3" s="10"/>
      <c r="S3" s="10" t="str">
        <f>'DATA A'!H13</f>
        <v>JULI 2017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5" thickBot="1" x14ac:dyDescent="0.35"/>
    <row r="5" spans="1:37" s="7" customFormat="1" ht="30" customHeight="1" x14ac:dyDescent="0.3">
      <c r="A5" s="189" t="s">
        <v>0</v>
      </c>
      <c r="B5" s="192" t="str">
        <f>'DATA A'!B5</f>
        <v>PUSKESMAS</v>
      </c>
      <c r="C5" s="205" t="s">
        <v>1</v>
      </c>
      <c r="D5" s="206"/>
      <c r="E5" s="182" t="s">
        <v>2</v>
      </c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23"/>
      <c r="U5" s="24"/>
      <c r="V5" s="29"/>
      <c r="W5" s="29"/>
      <c r="X5" s="29"/>
    </row>
    <row r="6" spans="1:37" ht="29.25" customHeight="1" x14ac:dyDescent="0.3">
      <c r="A6" s="190"/>
      <c r="B6" s="193"/>
      <c r="C6" s="207" t="s">
        <v>20</v>
      </c>
      <c r="D6" s="203" t="s">
        <v>21</v>
      </c>
      <c r="E6" s="200" t="s">
        <v>4</v>
      </c>
      <c r="F6" s="201"/>
      <c r="G6" s="202"/>
      <c r="H6" s="200" t="s">
        <v>5</v>
      </c>
      <c r="I6" s="201"/>
      <c r="J6" s="202"/>
      <c r="K6" s="200" t="s">
        <v>6</v>
      </c>
      <c r="L6" s="201"/>
      <c r="M6" s="202"/>
      <c r="N6" s="200" t="s">
        <v>7</v>
      </c>
      <c r="O6" s="201"/>
      <c r="P6" s="202"/>
      <c r="Q6" s="200" t="s">
        <v>8</v>
      </c>
      <c r="R6" s="201"/>
      <c r="S6" s="201"/>
      <c r="T6" s="23"/>
      <c r="U6" s="24"/>
      <c r="V6" s="29"/>
      <c r="W6" s="29"/>
      <c r="X6" s="29"/>
    </row>
    <row r="7" spans="1:37" x14ac:dyDescent="0.3">
      <c r="A7" s="212"/>
      <c r="B7" s="207"/>
      <c r="C7" s="213"/>
      <c r="D7" s="196"/>
      <c r="E7" s="110" t="s">
        <v>23</v>
      </c>
      <c r="F7" s="111" t="s">
        <v>16</v>
      </c>
      <c r="G7" s="111" t="s">
        <v>17</v>
      </c>
      <c r="H7" s="110" t="s">
        <v>23</v>
      </c>
      <c r="I7" s="111" t="s">
        <v>16</v>
      </c>
      <c r="J7" s="111" t="s">
        <v>17</v>
      </c>
      <c r="K7" s="110" t="s">
        <v>23</v>
      </c>
      <c r="L7" s="111" t="s">
        <v>16</v>
      </c>
      <c r="M7" s="111" t="s">
        <v>17</v>
      </c>
      <c r="N7" s="110" t="s">
        <v>23</v>
      </c>
      <c r="O7" s="111" t="s">
        <v>16</v>
      </c>
      <c r="P7" s="111" t="s">
        <v>17</v>
      </c>
      <c r="Q7" s="110" t="s">
        <v>23</v>
      </c>
      <c r="R7" s="111" t="s">
        <v>16</v>
      </c>
      <c r="S7" s="112" t="s">
        <v>17</v>
      </c>
      <c r="T7" s="43"/>
      <c r="U7" s="42"/>
      <c r="V7" s="42"/>
      <c r="W7" s="42"/>
      <c r="X7" s="42"/>
    </row>
    <row r="8" spans="1:37" x14ac:dyDescent="0.3">
      <c r="A8" s="104">
        <f>'DATA A'!A7</f>
        <v>1</v>
      </c>
      <c r="B8" s="20">
        <f>'DATA A'!B7</f>
        <v>0</v>
      </c>
      <c r="C8" s="1">
        <f>'DATA A'!C7</f>
        <v>0</v>
      </c>
      <c r="D8" s="1">
        <f>'DATA A'!D7</f>
        <v>0</v>
      </c>
      <c r="E8" s="1">
        <f>DATA!AG8</f>
        <v>0</v>
      </c>
      <c r="F8" s="31">
        <f>(E8+JUNI!F8)-(N8+Q8)</f>
        <v>0</v>
      </c>
      <c r="G8" s="31" t="e">
        <f t="shared" ref="G8:G33" si="0">(F8/C8)*100</f>
        <v>#DIV/0!</v>
      </c>
      <c r="H8" s="1">
        <f>DATA!AH8</f>
        <v>0</v>
      </c>
      <c r="I8" s="31">
        <f>H8+JUNI!I8</f>
        <v>0</v>
      </c>
      <c r="J8" s="31" t="e">
        <f t="shared" ref="J8:J33" si="1">(I8/D8)*100</f>
        <v>#DIV/0!</v>
      </c>
      <c r="K8" s="1">
        <f>DATA!AI8</f>
        <v>0</v>
      </c>
      <c r="L8" s="31">
        <f>K8+JUNI!L8</f>
        <v>0</v>
      </c>
      <c r="M8" s="31" t="e">
        <f t="shared" ref="M8:M33" si="2">(L8/C8)*100</f>
        <v>#DIV/0!</v>
      </c>
      <c r="N8" s="1">
        <f>DATA!AJ8</f>
        <v>0</v>
      </c>
      <c r="O8" s="31">
        <f>N8+JUNI!O8</f>
        <v>0</v>
      </c>
      <c r="P8" s="31" t="e">
        <f t="shared" ref="P8:P33" si="3">(O8/C8)*100</f>
        <v>#DIV/0!</v>
      </c>
      <c r="Q8" s="1">
        <f>DATA!AK8</f>
        <v>0</v>
      </c>
      <c r="R8" s="31">
        <f>Q8+JUNI!R8</f>
        <v>0</v>
      </c>
      <c r="S8" s="33" t="e">
        <f t="shared" ref="S8:S33" si="4">(R8/C8)*100</f>
        <v>#DIV/0!</v>
      </c>
      <c r="T8" s="27"/>
      <c r="U8" s="28"/>
      <c r="V8" s="28"/>
      <c r="W8" s="28"/>
      <c r="X8" s="28"/>
    </row>
    <row r="9" spans="1:37" x14ac:dyDescent="0.3">
      <c r="A9" s="105">
        <f>'DATA A'!A8</f>
        <v>2</v>
      </c>
      <c r="B9" s="20">
        <f>'DATA A'!B8</f>
        <v>0</v>
      </c>
      <c r="C9" s="1">
        <f>'DATA A'!C8</f>
        <v>0</v>
      </c>
      <c r="D9" s="1">
        <f>'DATA A'!D8</f>
        <v>0</v>
      </c>
      <c r="E9" s="1">
        <f>DATA!AG9</f>
        <v>0</v>
      </c>
      <c r="F9" s="31">
        <f>(E9+JUNI!F9)-(N9+Q9)</f>
        <v>0</v>
      </c>
      <c r="G9" s="35" t="e">
        <f t="shared" si="0"/>
        <v>#DIV/0!</v>
      </c>
      <c r="H9" s="1">
        <f>DATA!AH9</f>
        <v>0</v>
      </c>
      <c r="I9" s="31">
        <f>H9+JUNI!I9</f>
        <v>0</v>
      </c>
      <c r="J9" s="35" t="e">
        <f t="shared" si="1"/>
        <v>#DIV/0!</v>
      </c>
      <c r="K9" s="1">
        <f>DATA!AI9</f>
        <v>0</v>
      </c>
      <c r="L9" s="31">
        <f>K9+JUNI!L9</f>
        <v>0</v>
      </c>
      <c r="M9" s="31" t="e">
        <f t="shared" si="2"/>
        <v>#DIV/0!</v>
      </c>
      <c r="N9" s="1">
        <f>DATA!AJ9</f>
        <v>0</v>
      </c>
      <c r="O9" s="31">
        <f>N9+JUNI!O9</f>
        <v>0</v>
      </c>
      <c r="P9" s="31" t="e">
        <f t="shared" si="3"/>
        <v>#DIV/0!</v>
      </c>
      <c r="Q9" s="1">
        <f>DATA!AK9</f>
        <v>0</v>
      </c>
      <c r="R9" s="31">
        <f>Q9+JUNI!R9</f>
        <v>0</v>
      </c>
      <c r="S9" s="96" t="e">
        <f t="shared" si="4"/>
        <v>#DIV/0!</v>
      </c>
      <c r="T9" s="27"/>
      <c r="U9" s="28"/>
      <c r="V9" s="28"/>
      <c r="W9" s="28"/>
      <c r="X9" s="28"/>
    </row>
    <row r="10" spans="1:37" x14ac:dyDescent="0.3">
      <c r="A10" s="105">
        <f>'DATA A'!A9</f>
        <v>3</v>
      </c>
      <c r="B10" s="20">
        <f>'DATA A'!B9</f>
        <v>0</v>
      </c>
      <c r="C10" s="1">
        <f>'DATA A'!C9</f>
        <v>0</v>
      </c>
      <c r="D10" s="1">
        <f>'DATA A'!D9</f>
        <v>0</v>
      </c>
      <c r="E10" s="1">
        <f>DATA!AG10</f>
        <v>0</v>
      </c>
      <c r="F10" s="31">
        <f>(E10+JUNI!F10)-(N10+Q10)</f>
        <v>0</v>
      </c>
      <c r="G10" s="35" t="e">
        <f t="shared" si="0"/>
        <v>#DIV/0!</v>
      </c>
      <c r="H10" s="1">
        <f>DATA!AH10</f>
        <v>0</v>
      </c>
      <c r="I10" s="31">
        <f>H10+JUNI!I10</f>
        <v>0</v>
      </c>
      <c r="J10" s="35" t="e">
        <f>(I10/D10)*100</f>
        <v>#DIV/0!</v>
      </c>
      <c r="K10" s="1">
        <f>DATA!AI10</f>
        <v>0</v>
      </c>
      <c r="L10" s="31">
        <f>K10+JUNI!L10</f>
        <v>0</v>
      </c>
      <c r="M10" s="31" t="e">
        <f t="shared" si="2"/>
        <v>#DIV/0!</v>
      </c>
      <c r="N10" s="1">
        <f>DATA!AJ10</f>
        <v>0</v>
      </c>
      <c r="O10" s="31">
        <f>N10+JUNI!O10</f>
        <v>0</v>
      </c>
      <c r="P10" s="31" t="e">
        <f t="shared" si="3"/>
        <v>#DIV/0!</v>
      </c>
      <c r="Q10" s="1">
        <f>DATA!AK10</f>
        <v>0</v>
      </c>
      <c r="R10" s="31">
        <f>Q10+JUNI!R10</f>
        <v>0</v>
      </c>
      <c r="S10" s="96" t="e">
        <f t="shared" si="4"/>
        <v>#DIV/0!</v>
      </c>
      <c r="T10" s="27"/>
      <c r="U10" s="28"/>
      <c r="V10" s="28"/>
      <c r="W10" s="28"/>
      <c r="X10" s="28"/>
    </row>
    <row r="11" spans="1:37" x14ac:dyDescent="0.3">
      <c r="A11" s="105">
        <f>'DATA A'!A10</f>
        <v>4</v>
      </c>
      <c r="B11" s="20">
        <f>'DATA A'!B10</f>
        <v>0</v>
      </c>
      <c r="C11" s="1">
        <f>'DATA A'!C10</f>
        <v>0</v>
      </c>
      <c r="D11" s="1">
        <f>'DATA A'!D10</f>
        <v>0</v>
      </c>
      <c r="E11" s="1">
        <f>DATA!AG11</f>
        <v>0</v>
      </c>
      <c r="F11" s="31">
        <f>(E11+JUNI!F11)-(N11+Q11)</f>
        <v>0</v>
      </c>
      <c r="G11" s="35" t="e">
        <f t="shared" si="0"/>
        <v>#DIV/0!</v>
      </c>
      <c r="H11" s="1">
        <f>DATA!AH11</f>
        <v>0</v>
      </c>
      <c r="I11" s="31">
        <f>H11+JUNI!I11</f>
        <v>0</v>
      </c>
      <c r="J11" s="35" t="e">
        <f t="shared" si="1"/>
        <v>#DIV/0!</v>
      </c>
      <c r="K11" s="1">
        <f>DATA!AI11</f>
        <v>0</v>
      </c>
      <c r="L11" s="31">
        <f>K11+JUNI!L11</f>
        <v>0</v>
      </c>
      <c r="M11" s="31" t="e">
        <f t="shared" si="2"/>
        <v>#DIV/0!</v>
      </c>
      <c r="N11" s="1">
        <f>DATA!AJ11</f>
        <v>0</v>
      </c>
      <c r="O11" s="31">
        <f>N11+JUNI!O11</f>
        <v>0</v>
      </c>
      <c r="P11" s="31" t="e">
        <f t="shared" si="3"/>
        <v>#DIV/0!</v>
      </c>
      <c r="Q11" s="1">
        <f>DATA!AK11</f>
        <v>0</v>
      </c>
      <c r="R11" s="31">
        <f>Q11+JUNI!R11</f>
        <v>0</v>
      </c>
      <c r="S11" s="96" t="e">
        <f t="shared" si="4"/>
        <v>#DIV/0!</v>
      </c>
      <c r="T11" s="27"/>
      <c r="U11" s="28"/>
      <c r="V11" s="28"/>
      <c r="W11" s="28"/>
      <c r="X11" s="28"/>
    </row>
    <row r="12" spans="1:37" x14ac:dyDescent="0.3">
      <c r="A12" s="105">
        <f>'DATA A'!A11</f>
        <v>5</v>
      </c>
      <c r="B12" s="20">
        <f>'DATA A'!B11</f>
        <v>0</v>
      </c>
      <c r="C12" s="1">
        <f>'DATA A'!C11</f>
        <v>0</v>
      </c>
      <c r="D12" s="1">
        <f>'DATA A'!D11</f>
        <v>0</v>
      </c>
      <c r="E12" s="1">
        <f>DATA!AG12</f>
        <v>0</v>
      </c>
      <c r="F12" s="31">
        <f>(E12+JUNI!F12)-(N12+Q12)</f>
        <v>0</v>
      </c>
      <c r="G12" s="35" t="e">
        <f t="shared" si="0"/>
        <v>#DIV/0!</v>
      </c>
      <c r="H12" s="1">
        <f>DATA!AH12</f>
        <v>0</v>
      </c>
      <c r="I12" s="31">
        <f>H12+JUNI!I12</f>
        <v>0</v>
      </c>
      <c r="J12" s="35" t="e">
        <f t="shared" si="1"/>
        <v>#DIV/0!</v>
      </c>
      <c r="K12" s="1">
        <f>DATA!AI12</f>
        <v>0</v>
      </c>
      <c r="L12" s="31">
        <f>K12+JUNI!L12</f>
        <v>0</v>
      </c>
      <c r="M12" s="31" t="e">
        <f t="shared" si="2"/>
        <v>#DIV/0!</v>
      </c>
      <c r="N12" s="1">
        <f>DATA!AJ12</f>
        <v>0</v>
      </c>
      <c r="O12" s="31">
        <f>N12+JUNI!O12</f>
        <v>0</v>
      </c>
      <c r="P12" s="31" t="e">
        <f t="shared" si="3"/>
        <v>#DIV/0!</v>
      </c>
      <c r="Q12" s="1">
        <f>DATA!AK12</f>
        <v>0</v>
      </c>
      <c r="R12" s="31">
        <f>Q12+JUNI!R12</f>
        <v>0</v>
      </c>
      <c r="S12" s="96" t="e">
        <f t="shared" si="4"/>
        <v>#DIV/0!</v>
      </c>
      <c r="T12" s="27"/>
      <c r="U12" s="28"/>
      <c r="V12" s="28"/>
      <c r="W12" s="28"/>
      <c r="X12" s="28"/>
    </row>
    <row r="13" spans="1:37" x14ac:dyDescent="0.3">
      <c r="A13" s="105">
        <f>'DATA A'!A12</f>
        <v>6</v>
      </c>
      <c r="B13" s="20">
        <f>'DATA A'!B12</f>
        <v>0</v>
      </c>
      <c r="C13" s="1">
        <f>'DATA A'!C12</f>
        <v>0</v>
      </c>
      <c r="D13" s="1">
        <f>'DATA A'!D12</f>
        <v>0</v>
      </c>
      <c r="E13" s="1">
        <f>DATA!AG13</f>
        <v>0</v>
      </c>
      <c r="F13" s="31">
        <f>(E13+JUNI!F13)-(N13+Q13)</f>
        <v>0</v>
      </c>
      <c r="G13" s="35" t="e">
        <f t="shared" si="0"/>
        <v>#DIV/0!</v>
      </c>
      <c r="H13" s="1">
        <f>DATA!AH13</f>
        <v>0</v>
      </c>
      <c r="I13" s="31">
        <f>H13+JUNI!I13</f>
        <v>0</v>
      </c>
      <c r="J13" s="35" t="e">
        <f t="shared" si="1"/>
        <v>#DIV/0!</v>
      </c>
      <c r="K13" s="1">
        <f>DATA!AI13</f>
        <v>0</v>
      </c>
      <c r="L13" s="31">
        <f>K13+JUNI!L13</f>
        <v>0</v>
      </c>
      <c r="M13" s="31" t="e">
        <f t="shared" si="2"/>
        <v>#DIV/0!</v>
      </c>
      <c r="N13" s="1">
        <f>DATA!AJ13</f>
        <v>0</v>
      </c>
      <c r="O13" s="31">
        <f>N13+JUNI!O13</f>
        <v>0</v>
      </c>
      <c r="P13" s="31" t="e">
        <f t="shared" si="3"/>
        <v>#DIV/0!</v>
      </c>
      <c r="Q13" s="1">
        <f>DATA!AK13</f>
        <v>0</v>
      </c>
      <c r="R13" s="31">
        <f>Q13+JUNI!R13</f>
        <v>0</v>
      </c>
      <c r="S13" s="96" t="e">
        <f t="shared" si="4"/>
        <v>#DIV/0!</v>
      </c>
      <c r="T13" s="27"/>
      <c r="U13" s="28"/>
      <c r="V13" s="28"/>
      <c r="W13" s="28"/>
      <c r="X13" s="28"/>
    </row>
    <row r="14" spans="1:37" x14ac:dyDescent="0.3">
      <c r="A14" s="105">
        <f>'DATA A'!A13</f>
        <v>7</v>
      </c>
      <c r="B14" s="20">
        <f>'DATA A'!B13</f>
        <v>0</v>
      </c>
      <c r="C14" s="1">
        <f>'DATA A'!C13</f>
        <v>0</v>
      </c>
      <c r="D14" s="1">
        <f>'DATA A'!D13</f>
        <v>0</v>
      </c>
      <c r="E14" s="1">
        <f>DATA!AG14</f>
        <v>0</v>
      </c>
      <c r="F14" s="31">
        <f>(E14+JUNI!F14)-(N14+Q14)</f>
        <v>0</v>
      </c>
      <c r="G14" s="35" t="e">
        <f t="shared" si="0"/>
        <v>#DIV/0!</v>
      </c>
      <c r="H14" s="1">
        <f>DATA!AH14</f>
        <v>0</v>
      </c>
      <c r="I14" s="31">
        <f>H14+JUNI!I14</f>
        <v>0</v>
      </c>
      <c r="J14" s="35" t="e">
        <f t="shared" si="1"/>
        <v>#DIV/0!</v>
      </c>
      <c r="K14" s="1">
        <f>DATA!AI14</f>
        <v>0</v>
      </c>
      <c r="L14" s="31">
        <f>K14+JUNI!L14</f>
        <v>0</v>
      </c>
      <c r="M14" s="31" t="e">
        <f t="shared" si="2"/>
        <v>#DIV/0!</v>
      </c>
      <c r="N14" s="1">
        <f>DATA!AJ14</f>
        <v>0</v>
      </c>
      <c r="O14" s="31">
        <f>N14+JUNI!O14</f>
        <v>0</v>
      </c>
      <c r="P14" s="31" t="e">
        <f t="shared" si="3"/>
        <v>#DIV/0!</v>
      </c>
      <c r="Q14" s="1">
        <f>DATA!AK14</f>
        <v>0</v>
      </c>
      <c r="R14" s="31">
        <f>Q14+JUNI!R14</f>
        <v>0</v>
      </c>
      <c r="S14" s="96" t="e">
        <f t="shared" si="4"/>
        <v>#DIV/0!</v>
      </c>
      <c r="T14" s="27"/>
      <c r="U14" s="28"/>
      <c r="V14" s="28"/>
      <c r="W14" s="28"/>
      <c r="X14" s="28"/>
    </row>
    <row r="15" spans="1:37" x14ac:dyDescent="0.3">
      <c r="A15" s="105">
        <f>'DATA A'!A14</f>
        <v>8</v>
      </c>
      <c r="B15" s="20">
        <f>'DATA A'!B14</f>
        <v>0</v>
      </c>
      <c r="C15" s="1">
        <f>'DATA A'!C14</f>
        <v>0</v>
      </c>
      <c r="D15" s="1">
        <f>'DATA A'!D14</f>
        <v>0</v>
      </c>
      <c r="E15" s="1">
        <f>DATA!AG15</f>
        <v>0</v>
      </c>
      <c r="F15" s="31">
        <f>(E15+JUNI!F15)-(N15+Q15)</f>
        <v>0</v>
      </c>
      <c r="G15" s="35" t="e">
        <f t="shared" si="0"/>
        <v>#DIV/0!</v>
      </c>
      <c r="H15" s="1">
        <f>DATA!AH15</f>
        <v>0</v>
      </c>
      <c r="I15" s="31">
        <f>H15+JUNI!I15</f>
        <v>0</v>
      </c>
      <c r="J15" s="35" t="e">
        <f t="shared" si="1"/>
        <v>#DIV/0!</v>
      </c>
      <c r="K15" s="1">
        <f>DATA!AI15</f>
        <v>0</v>
      </c>
      <c r="L15" s="31">
        <f>K15+JUNI!L15</f>
        <v>0</v>
      </c>
      <c r="M15" s="31" t="e">
        <f t="shared" si="2"/>
        <v>#DIV/0!</v>
      </c>
      <c r="N15" s="1">
        <f>DATA!AJ15</f>
        <v>0</v>
      </c>
      <c r="O15" s="31">
        <f>N15+JUNI!O15</f>
        <v>0</v>
      </c>
      <c r="P15" s="31" t="e">
        <f t="shared" si="3"/>
        <v>#DIV/0!</v>
      </c>
      <c r="Q15" s="1">
        <f>DATA!AK15</f>
        <v>0</v>
      </c>
      <c r="R15" s="31">
        <f>Q15+JUNI!R15</f>
        <v>0</v>
      </c>
      <c r="S15" s="96" t="e">
        <f t="shared" si="4"/>
        <v>#DIV/0!</v>
      </c>
      <c r="T15" s="27"/>
      <c r="U15" s="28"/>
      <c r="V15" s="28"/>
      <c r="W15" s="28"/>
      <c r="X15" s="28"/>
    </row>
    <row r="16" spans="1:37" x14ac:dyDescent="0.3">
      <c r="A16" s="105">
        <f>'DATA A'!A15</f>
        <v>9</v>
      </c>
      <c r="B16" s="20">
        <f>'DATA A'!B15</f>
        <v>0</v>
      </c>
      <c r="C16" s="1">
        <f>'DATA A'!C15</f>
        <v>0</v>
      </c>
      <c r="D16" s="1">
        <f>'DATA A'!D15</f>
        <v>0</v>
      </c>
      <c r="E16" s="1">
        <f>DATA!AG16</f>
        <v>0</v>
      </c>
      <c r="F16" s="31">
        <f>(E16+JUNI!F16)-(N16+Q16)</f>
        <v>0</v>
      </c>
      <c r="G16" s="35" t="e">
        <f t="shared" si="0"/>
        <v>#DIV/0!</v>
      </c>
      <c r="H16" s="1">
        <f>DATA!AH16</f>
        <v>0</v>
      </c>
      <c r="I16" s="31">
        <f>H16+JUNI!I16</f>
        <v>0</v>
      </c>
      <c r="J16" s="35" t="e">
        <f t="shared" si="1"/>
        <v>#DIV/0!</v>
      </c>
      <c r="K16" s="1">
        <f>DATA!AI16</f>
        <v>0</v>
      </c>
      <c r="L16" s="31">
        <f>K16+JUNI!L16</f>
        <v>0</v>
      </c>
      <c r="M16" s="31" t="e">
        <f t="shared" si="2"/>
        <v>#DIV/0!</v>
      </c>
      <c r="N16" s="1">
        <f>DATA!AJ16</f>
        <v>0</v>
      </c>
      <c r="O16" s="31">
        <f>N16+JUNI!O16</f>
        <v>0</v>
      </c>
      <c r="P16" s="31" t="e">
        <f t="shared" si="3"/>
        <v>#DIV/0!</v>
      </c>
      <c r="Q16" s="1">
        <f>DATA!AK16</f>
        <v>0</v>
      </c>
      <c r="R16" s="31">
        <f>Q16+JUNI!R16</f>
        <v>0</v>
      </c>
      <c r="S16" s="96" t="e">
        <f t="shared" si="4"/>
        <v>#DIV/0!</v>
      </c>
      <c r="T16" s="27"/>
      <c r="U16" s="28"/>
      <c r="V16" s="28"/>
      <c r="W16" s="28"/>
      <c r="X16" s="28"/>
    </row>
    <row r="17" spans="1:24" x14ac:dyDescent="0.3">
      <c r="A17" s="105">
        <f>'DATA A'!A16</f>
        <v>10</v>
      </c>
      <c r="B17" s="20">
        <f>'DATA A'!B16</f>
        <v>0</v>
      </c>
      <c r="C17" s="1">
        <f>'DATA A'!C16</f>
        <v>0</v>
      </c>
      <c r="D17" s="1">
        <f>'DATA A'!D16</f>
        <v>0</v>
      </c>
      <c r="E17" s="1">
        <f>DATA!AG17</f>
        <v>0</v>
      </c>
      <c r="F17" s="31">
        <f>(E17+JUNI!F17)-(N17+Q17)</f>
        <v>0</v>
      </c>
      <c r="G17" s="35" t="e">
        <f t="shared" si="0"/>
        <v>#DIV/0!</v>
      </c>
      <c r="H17" s="1">
        <f>DATA!AH17</f>
        <v>0</v>
      </c>
      <c r="I17" s="31">
        <f>H17+JUNI!I17</f>
        <v>0</v>
      </c>
      <c r="J17" s="35" t="e">
        <f t="shared" si="1"/>
        <v>#DIV/0!</v>
      </c>
      <c r="K17" s="1">
        <f>DATA!AI17</f>
        <v>0</v>
      </c>
      <c r="L17" s="31">
        <f>K17+JUNI!L17</f>
        <v>0</v>
      </c>
      <c r="M17" s="31" t="e">
        <f t="shared" si="2"/>
        <v>#DIV/0!</v>
      </c>
      <c r="N17" s="1">
        <f>DATA!AJ17</f>
        <v>0</v>
      </c>
      <c r="O17" s="31">
        <f>N17+JUNI!O17</f>
        <v>0</v>
      </c>
      <c r="P17" s="31" t="e">
        <f t="shared" si="3"/>
        <v>#DIV/0!</v>
      </c>
      <c r="Q17" s="1">
        <f>DATA!AK17</f>
        <v>0</v>
      </c>
      <c r="R17" s="31">
        <f>Q17+JUNI!R17</f>
        <v>0</v>
      </c>
      <c r="S17" s="96" t="e">
        <f t="shared" si="4"/>
        <v>#DIV/0!</v>
      </c>
      <c r="T17" s="27"/>
      <c r="U17" s="28"/>
      <c r="V17" s="28"/>
      <c r="W17" s="28"/>
      <c r="X17" s="28"/>
    </row>
    <row r="18" spans="1:24" x14ac:dyDescent="0.3">
      <c r="A18" s="105">
        <f>'DATA A'!A17</f>
        <v>11</v>
      </c>
      <c r="B18" s="20">
        <f>'DATA A'!B17</f>
        <v>0</v>
      </c>
      <c r="C18" s="1">
        <f>'DATA A'!C17</f>
        <v>0</v>
      </c>
      <c r="D18" s="1">
        <f>'DATA A'!D17</f>
        <v>0</v>
      </c>
      <c r="E18" s="1">
        <f>DATA!AG18</f>
        <v>0</v>
      </c>
      <c r="F18" s="31">
        <f>(E18+JUNI!F18)-(N18+Q18)</f>
        <v>0</v>
      </c>
      <c r="G18" s="35" t="e">
        <f t="shared" si="0"/>
        <v>#DIV/0!</v>
      </c>
      <c r="H18" s="1">
        <f>DATA!AH18</f>
        <v>0</v>
      </c>
      <c r="I18" s="31">
        <f>H18+JUNI!I18</f>
        <v>0</v>
      </c>
      <c r="J18" s="35" t="e">
        <f t="shared" si="1"/>
        <v>#DIV/0!</v>
      </c>
      <c r="K18" s="1">
        <f>DATA!AI18</f>
        <v>0</v>
      </c>
      <c r="L18" s="31">
        <f>K18+JUNI!L18</f>
        <v>0</v>
      </c>
      <c r="M18" s="31" t="e">
        <f t="shared" si="2"/>
        <v>#DIV/0!</v>
      </c>
      <c r="N18" s="1">
        <f>DATA!AJ18</f>
        <v>0</v>
      </c>
      <c r="O18" s="31">
        <f>N18+JUNI!O18</f>
        <v>0</v>
      </c>
      <c r="P18" s="31" t="e">
        <f t="shared" si="3"/>
        <v>#DIV/0!</v>
      </c>
      <c r="Q18" s="1">
        <f>DATA!AK18</f>
        <v>0</v>
      </c>
      <c r="R18" s="31">
        <f>Q18+JUNI!R18</f>
        <v>0</v>
      </c>
      <c r="S18" s="96" t="e">
        <f t="shared" si="4"/>
        <v>#DIV/0!</v>
      </c>
      <c r="T18" s="27"/>
      <c r="U18" s="28"/>
      <c r="V18" s="28"/>
      <c r="W18" s="28"/>
      <c r="X18" s="28"/>
    </row>
    <row r="19" spans="1:24" x14ac:dyDescent="0.3">
      <c r="A19" s="105">
        <f>'DATA A'!A18</f>
        <v>12</v>
      </c>
      <c r="B19" s="20">
        <f>'DATA A'!B18</f>
        <v>0</v>
      </c>
      <c r="C19" s="1">
        <f>'DATA A'!C18</f>
        <v>0</v>
      </c>
      <c r="D19" s="1">
        <f>'DATA A'!D18</f>
        <v>0</v>
      </c>
      <c r="E19" s="1">
        <f>DATA!AG19</f>
        <v>0</v>
      </c>
      <c r="F19" s="31">
        <f>(E19+JUNI!F19)-(N19+Q19)</f>
        <v>0</v>
      </c>
      <c r="G19" s="35" t="e">
        <f t="shared" si="0"/>
        <v>#DIV/0!</v>
      </c>
      <c r="H19" s="1">
        <f>DATA!AH19</f>
        <v>0</v>
      </c>
      <c r="I19" s="31">
        <f>H19+JUNI!I19</f>
        <v>0</v>
      </c>
      <c r="J19" s="35" t="e">
        <f t="shared" si="1"/>
        <v>#DIV/0!</v>
      </c>
      <c r="K19" s="1">
        <f>DATA!AI19</f>
        <v>0</v>
      </c>
      <c r="L19" s="31">
        <f>K19+JUNI!L19</f>
        <v>0</v>
      </c>
      <c r="M19" s="31" t="e">
        <f t="shared" si="2"/>
        <v>#DIV/0!</v>
      </c>
      <c r="N19" s="1">
        <f>DATA!AJ19</f>
        <v>0</v>
      </c>
      <c r="O19" s="31">
        <f>N19+JUNI!O19</f>
        <v>0</v>
      </c>
      <c r="P19" s="31" t="e">
        <f t="shared" si="3"/>
        <v>#DIV/0!</v>
      </c>
      <c r="Q19" s="1">
        <f>DATA!AK19</f>
        <v>0</v>
      </c>
      <c r="R19" s="31">
        <f>Q19+JUNI!R19</f>
        <v>0</v>
      </c>
      <c r="S19" s="96" t="e">
        <f t="shared" si="4"/>
        <v>#DIV/0!</v>
      </c>
      <c r="T19" s="27"/>
      <c r="U19" s="28"/>
      <c r="V19" s="28"/>
      <c r="W19" s="28"/>
      <c r="X19" s="28"/>
    </row>
    <row r="20" spans="1:24" x14ac:dyDescent="0.3">
      <c r="A20" s="105">
        <f>'DATA A'!A19</f>
        <v>13</v>
      </c>
      <c r="B20" s="20">
        <f>'DATA A'!B19</f>
        <v>0</v>
      </c>
      <c r="C20" s="1">
        <f>'DATA A'!C19</f>
        <v>0</v>
      </c>
      <c r="D20" s="1">
        <f>'DATA A'!D19</f>
        <v>0</v>
      </c>
      <c r="E20" s="1">
        <f>DATA!AG20</f>
        <v>0</v>
      </c>
      <c r="F20" s="31">
        <f>(E20+JUNI!F20)-(N20+Q20)</f>
        <v>0</v>
      </c>
      <c r="G20" s="35" t="e">
        <f t="shared" si="0"/>
        <v>#DIV/0!</v>
      </c>
      <c r="H20" s="1">
        <f>DATA!AH20</f>
        <v>0</v>
      </c>
      <c r="I20" s="31">
        <f>H20+JUNI!I20</f>
        <v>0</v>
      </c>
      <c r="J20" s="35" t="e">
        <f t="shared" si="1"/>
        <v>#DIV/0!</v>
      </c>
      <c r="K20" s="1">
        <f>DATA!AI20</f>
        <v>0</v>
      </c>
      <c r="L20" s="31">
        <f>K20+JUNI!L20</f>
        <v>0</v>
      </c>
      <c r="M20" s="31" t="e">
        <f t="shared" si="2"/>
        <v>#DIV/0!</v>
      </c>
      <c r="N20" s="1">
        <f>DATA!AJ20</f>
        <v>0</v>
      </c>
      <c r="O20" s="31">
        <f>N20+JUNI!O20</f>
        <v>0</v>
      </c>
      <c r="P20" s="31" t="e">
        <f t="shared" si="3"/>
        <v>#DIV/0!</v>
      </c>
      <c r="Q20" s="1">
        <f>DATA!AK20</f>
        <v>0</v>
      </c>
      <c r="R20" s="31">
        <f>Q20+JUNI!R20</f>
        <v>0</v>
      </c>
      <c r="S20" s="96" t="e">
        <f t="shared" si="4"/>
        <v>#DIV/0!</v>
      </c>
      <c r="T20" s="27"/>
      <c r="U20" s="28"/>
      <c r="V20" s="28"/>
      <c r="W20" s="28"/>
      <c r="X20" s="28"/>
    </row>
    <row r="21" spans="1:24" x14ac:dyDescent="0.3">
      <c r="A21" s="105">
        <f>'DATA A'!A20</f>
        <v>14</v>
      </c>
      <c r="B21" s="20">
        <f>'DATA A'!B20</f>
        <v>0</v>
      </c>
      <c r="C21" s="1">
        <f>'DATA A'!C20</f>
        <v>0</v>
      </c>
      <c r="D21" s="1">
        <f>'DATA A'!D20</f>
        <v>0</v>
      </c>
      <c r="E21" s="1">
        <f>DATA!AG21</f>
        <v>0</v>
      </c>
      <c r="F21" s="31">
        <f>(E21+JUNI!F21)-(N21+Q21)</f>
        <v>0</v>
      </c>
      <c r="G21" s="35" t="e">
        <f t="shared" si="0"/>
        <v>#DIV/0!</v>
      </c>
      <c r="H21" s="1">
        <f>DATA!AH21</f>
        <v>0</v>
      </c>
      <c r="I21" s="31">
        <f>H21+JUNI!I21</f>
        <v>0</v>
      </c>
      <c r="J21" s="35" t="e">
        <f t="shared" si="1"/>
        <v>#DIV/0!</v>
      </c>
      <c r="K21" s="1">
        <f>DATA!AI21</f>
        <v>0</v>
      </c>
      <c r="L21" s="31">
        <f>K21+JUNI!L21</f>
        <v>0</v>
      </c>
      <c r="M21" s="31" t="e">
        <f t="shared" si="2"/>
        <v>#DIV/0!</v>
      </c>
      <c r="N21" s="1">
        <f>DATA!AJ21</f>
        <v>0</v>
      </c>
      <c r="O21" s="31">
        <f>N21+JUNI!O21</f>
        <v>0</v>
      </c>
      <c r="P21" s="31" t="e">
        <f t="shared" si="3"/>
        <v>#DIV/0!</v>
      </c>
      <c r="Q21" s="1">
        <f>DATA!AK21</f>
        <v>0</v>
      </c>
      <c r="R21" s="31">
        <f>Q21+JUNI!R21</f>
        <v>0</v>
      </c>
      <c r="S21" s="96" t="e">
        <f t="shared" si="4"/>
        <v>#DIV/0!</v>
      </c>
      <c r="T21" s="27"/>
      <c r="U21" s="28"/>
      <c r="V21" s="28"/>
      <c r="W21" s="28"/>
      <c r="X21" s="28"/>
    </row>
    <row r="22" spans="1:24" x14ac:dyDescent="0.3">
      <c r="A22" s="105">
        <f>'DATA A'!A21</f>
        <v>15</v>
      </c>
      <c r="B22" s="20">
        <f>'DATA A'!B21</f>
        <v>0</v>
      </c>
      <c r="C22" s="1">
        <f>'DATA A'!C21</f>
        <v>0</v>
      </c>
      <c r="D22" s="1">
        <f>'DATA A'!D21</f>
        <v>0</v>
      </c>
      <c r="E22" s="1">
        <f>DATA!AG22</f>
        <v>0</v>
      </c>
      <c r="F22" s="31">
        <f>(E22+JUNI!F22)-(N22+Q22)</f>
        <v>0</v>
      </c>
      <c r="G22" s="35" t="e">
        <f t="shared" si="0"/>
        <v>#DIV/0!</v>
      </c>
      <c r="H22" s="1">
        <f>DATA!AH22</f>
        <v>0</v>
      </c>
      <c r="I22" s="31">
        <f>H22+JUNI!I22</f>
        <v>0</v>
      </c>
      <c r="J22" s="35" t="e">
        <f t="shared" si="1"/>
        <v>#DIV/0!</v>
      </c>
      <c r="K22" s="1">
        <f>DATA!AI22</f>
        <v>0</v>
      </c>
      <c r="L22" s="31">
        <f>K22+JUNI!L22</f>
        <v>0</v>
      </c>
      <c r="M22" s="31" t="e">
        <f t="shared" si="2"/>
        <v>#DIV/0!</v>
      </c>
      <c r="N22" s="1">
        <f>DATA!AJ22</f>
        <v>0</v>
      </c>
      <c r="O22" s="31">
        <f>N22+JUNI!O22</f>
        <v>0</v>
      </c>
      <c r="P22" s="31" t="e">
        <f t="shared" si="3"/>
        <v>#DIV/0!</v>
      </c>
      <c r="Q22" s="1">
        <f>DATA!AK22</f>
        <v>0</v>
      </c>
      <c r="R22" s="31">
        <f>Q22+JUNI!R22</f>
        <v>0</v>
      </c>
      <c r="S22" s="96" t="e">
        <f t="shared" si="4"/>
        <v>#DIV/0!</v>
      </c>
      <c r="T22" s="27"/>
      <c r="U22" s="28"/>
      <c r="V22" s="28"/>
      <c r="W22" s="28"/>
      <c r="X22" s="28"/>
    </row>
    <row r="23" spans="1:24" x14ac:dyDescent="0.3">
      <c r="A23" s="105">
        <f>'DATA A'!A22</f>
        <v>16</v>
      </c>
      <c r="B23" s="20">
        <f>'DATA A'!B22</f>
        <v>0</v>
      </c>
      <c r="C23" s="1">
        <f>'DATA A'!C22</f>
        <v>0</v>
      </c>
      <c r="D23" s="1">
        <f>'DATA A'!D22</f>
        <v>0</v>
      </c>
      <c r="E23" s="1">
        <f>DATA!AG23</f>
        <v>0</v>
      </c>
      <c r="F23" s="31">
        <f>(E23+JUNI!F23)-(N23+Q23)</f>
        <v>0</v>
      </c>
      <c r="G23" s="35" t="e">
        <f t="shared" si="0"/>
        <v>#DIV/0!</v>
      </c>
      <c r="H23" s="1">
        <f>DATA!AH23</f>
        <v>0</v>
      </c>
      <c r="I23" s="31">
        <f>H23+JUNI!I23</f>
        <v>0</v>
      </c>
      <c r="J23" s="35" t="e">
        <f t="shared" si="1"/>
        <v>#DIV/0!</v>
      </c>
      <c r="K23" s="1">
        <f>DATA!AI23</f>
        <v>0</v>
      </c>
      <c r="L23" s="31">
        <f>K23+JUNI!L23</f>
        <v>0</v>
      </c>
      <c r="M23" s="31" t="e">
        <f t="shared" si="2"/>
        <v>#DIV/0!</v>
      </c>
      <c r="N23" s="1">
        <f>DATA!AJ23</f>
        <v>0</v>
      </c>
      <c r="O23" s="31">
        <f>N23+JUNI!O23</f>
        <v>0</v>
      </c>
      <c r="P23" s="31" t="e">
        <f t="shared" si="3"/>
        <v>#DIV/0!</v>
      </c>
      <c r="Q23" s="1">
        <f>DATA!AK23</f>
        <v>0</v>
      </c>
      <c r="R23" s="31">
        <f>Q23+JUNI!R23</f>
        <v>0</v>
      </c>
      <c r="S23" s="96" t="e">
        <f t="shared" si="4"/>
        <v>#DIV/0!</v>
      </c>
      <c r="T23" s="27"/>
      <c r="U23" s="28"/>
      <c r="V23" s="28"/>
      <c r="W23" s="28"/>
      <c r="X23" s="28"/>
    </row>
    <row r="24" spans="1:24" x14ac:dyDescent="0.3">
      <c r="A24" s="105">
        <f>'DATA A'!A23</f>
        <v>17</v>
      </c>
      <c r="B24" s="20">
        <f>'DATA A'!B23</f>
        <v>0</v>
      </c>
      <c r="C24" s="1">
        <f>'DATA A'!C23</f>
        <v>0</v>
      </c>
      <c r="D24" s="1">
        <f>'DATA A'!D23</f>
        <v>0</v>
      </c>
      <c r="E24" s="1">
        <f>DATA!AG24</f>
        <v>0</v>
      </c>
      <c r="F24" s="31">
        <f>(E24+JUNI!F24)-(N24+Q24)</f>
        <v>0</v>
      </c>
      <c r="G24" s="35" t="e">
        <f t="shared" si="0"/>
        <v>#DIV/0!</v>
      </c>
      <c r="H24" s="1">
        <f>DATA!AH24</f>
        <v>0</v>
      </c>
      <c r="I24" s="31">
        <f>H24+JUNI!I24</f>
        <v>0</v>
      </c>
      <c r="J24" s="35" t="e">
        <f t="shared" si="1"/>
        <v>#DIV/0!</v>
      </c>
      <c r="K24" s="1">
        <f>DATA!AI24</f>
        <v>0</v>
      </c>
      <c r="L24" s="31">
        <f>K24+JUNI!L24</f>
        <v>0</v>
      </c>
      <c r="M24" s="31" t="e">
        <f t="shared" si="2"/>
        <v>#DIV/0!</v>
      </c>
      <c r="N24" s="1">
        <f>DATA!AJ24</f>
        <v>0</v>
      </c>
      <c r="O24" s="31">
        <f>N24+JUNI!O24</f>
        <v>0</v>
      </c>
      <c r="P24" s="31" t="e">
        <f t="shared" si="3"/>
        <v>#DIV/0!</v>
      </c>
      <c r="Q24" s="1">
        <f>DATA!AK24</f>
        <v>0</v>
      </c>
      <c r="R24" s="31">
        <f>Q24+JUNI!R24</f>
        <v>0</v>
      </c>
      <c r="S24" s="96" t="e">
        <f t="shared" si="4"/>
        <v>#DIV/0!</v>
      </c>
      <c r="T24" s="27"/>
      <c r="U24" s="28"/>
      <c r="V24" s="28"/>
      <c r="W24" s="28"/>
      <c r="X24" s="28"/>
    </row>
    <row r="25" spans="1:24" x14ac:dyDescent="0.3">
      <c r="A25" s="105">
        <f>'DATA A'!A24</f>
        <v>18</v>
      </c>
      <c r="B25" s="20">
        <f>'DATA A'!B24</f>
        <v>0</v>
      </c>
      <c r="C25" s="1">
        <f>'DATA A'!C24</f>
        <v>0</v>
      </c>
      <c r="D25" s="1">
        <f>'DATA A'!D24</f>
        <v>0</v>
      </c>
      <c r="E25" s="1">
        <f>DATA!AG25</f>
        <v>0</v>
      </c>
      <c r="F25" s="31">
        <f>(E25+JUNI!F25)-(N25+Q25)</f>
        <v>0</v>
      </c>
      <c r="G25" s="35" t="e">
        <f t="shared" si="0"/>
        <v>#DIV/0!</v>
      </c>
      <c r="H25" s="1">
        <f>DATA!AH25</f>
        <v>0</v>
      </c>
      <c r="I25" s="31">
        <f>H25+JUNI!I25</f>
        <v>0</v>
      </c>
      <c r="J25" s="35" t="e">
        <f t="shared" si="1"/>
        <v>#DIV/0!</v>
      </c>
      <c r="K25" s="1">
        <f>DATA!AI25</f>
        <v>0</v>
      </c>
      <c r="L25" s="31">
        <f>K25+JUNI!L25</f>
        <v>0</v>
      </c>
      <c r="M25" s="31" t="e">
        <f t="shared" si="2"/>
        <v>#DIV/0!</v>
      </c>
      <c r="N25" s="1">
        <f>DATA!AJ25</f>
        <v>0</v>
      </c>
      <c r="O25" s="31">
        <f>N25+JUNI!O25</f>
        <v>0</v>
      </c>
      <c r="P25" s="31" t="e">
        <f t="shared" si="3"/>
        <v>#DIV/0!</v>
      </c>
      <c r="Q25" s="1">
        <f>DATA!AK25</f>
        <v>0</v>
      </c>
      <c r="R25" s="31">
        <f>Q25+JUNI!R25</f>
        <v>0</v>
      </c>
      <c r="S25" s="96" t="e">
        <f t="shared" si="4"/>
        <v>#DIV/0!</v>
      </c>
      <c r="T25" s="27"/>
      <c r="U25" s="28"/>
      <c r="V25" s="28"/>
      <c r="W25" s="28"/>
      <c r="X25" s="28"/>
    </row>
    <row r="26" spans="1:24" x14ac:dyDescent="0.3">
      <c r="A26" s="105">
        <f>'DATA A'!A25</f>
        <v>19</v>
      </c>
      <c r="B26" s="20">
        <f>'DATA A'!B25</f>
        <v>0</v>
      </c>
      <c r="C26" s="1">
        <f>'DATA A'!C25</f>
        <v>0</v>
      </c>
      <c r="D26" s="1">
        <f>'DATA A'!D25</f>
        <v>0</v>
      </c>
      <c r="E26" s="1">
        <f>DATA!AG26</f>
        <v>0</v>
      </c>
      <c r="F26" s="31">
        <f>(E26+JUNI!F26)-(N26+Q26)</f>
        <v>0</v>
      </c>
      <c r="G26" s="35" t="e">
        <f t="shared" si="0"/>
        <v>#DIV/0!</v>
      </c>
      <c r="H26" s="1">
        <f>DATA!AH26</f>
        <v>0</v>
      </c>
      <c r="I26" s="31">
        <f>H26+JUNI!I26</f>
        <v>0</v>
      </c>
      <c r="J26" s="35" t="e">
        <f t="shared" si="1"/>
        <v>#DIV/0!</v>
      </c>
      <c r="K26" s="1">
        <f>DATA!AI26</f>
        <v>0</v>
      </c>
      <c r="L26" s="31">
        <f>K26+JUNI!L26</f>
        <v>0</v>
      </c>
      <c r="M26" s="31" t="e">
        <f t="shared" si="2"/>
        <v>#DIV/0!</v>
      </c>
      <c r="N26" s="1">
        <f>DATA!AJ26</f>
        <v>0</v>
      </c>
      <c r="O26" s="31">
        <f>N26+JUNI!O26</f>
        <v>0</v>
      </c>
      <c r="P26" s="31" t="e">
        <f t="shared" si="3"/>
        <v>#DIV/0!</v>
      </c>
      <c r="Q26" s="1">
        <f>DATA!AK26</f>
        <v>0</v>
      </c>
      <c r="R26" s="31">
        <f>Q26+JUNI!R26</f>
        <v>0</v>
      </c>
      <c r="S26" s="96" t="e">
        <f t="shared" si="4"/>
        <v>#DIV/0!</v>
      </c>
      <c r="T26" s="27"/>
      <c r="U26" s="28"/>
      <c r="V26" s="28"/>
      <c r="W26" s="28"/>
      <c r="X26" s="28"/>
    </row>
    <row r="27" spans="1:24" x14ac:dyDescent="0.3">
      <c r="A27" s="105">
        <f>'DATA A'!A26</f>
        <v>20</v>
      </c>
      <c r="B27" s="20">
        <f>'DATA A'!B26</f>
        <v>0</v>
      </c>
      <c r="C27" s="1">
        <f>'DATA A'!C26</f>
        <v>0</v>
      </c>
      <c r="D27" s="1">
        <f>'DATA A'!D26</f>
        <v>0</v>
      </c>
      <c r="E27" s="1">
        <f>DATA!AG27</f>
        <v>0</v>
      </c>
      <c r="F27" s="31">
        <f>(E27+JUNI!F27)-(N27+Q27)</f>
        <v>0</v>
      </c>
      <c r="G27" s="35" t="e">
        <f t="shared" si="0"/>
        <v>#DIV/0!</v>
      </c>
      <c r="H27" s="1">
        <f>DATA!AH27</f>
        <v>0</v>
      </c>
      <c r="I27" s="31">
        <f>H27+JUNI!I27</f>
        <v>0</v>
      </c>
      <c r="J27" s="35" t="e">
        <f t="shared" si="1"/>
        <v>#DIV/0!</v>
      </c>
      <c r="K27" s="1">
        <f>DATA!AI27</f>
        <v>0</v>
      </c>
      <c r="L27" s="31">
        <f>K27+JUNI!L27</f>
        <v>0</v>
      </c>
      <c r="M27" s="31" t="e">
        <f t="shared" si="2"/>
        <v>#DIV/0!</v>
      </c>
      <c r="N27" s="1">
        <f>DATA!AJ27</f>
        <v>0</v>
      </c>
      <c r="O27" s="31">
        <f>N27+JUNI!O27</f>
        <v>0</v>
      </c>
      <c r="P27" s="31" t="e">
        <f t="shared" si="3"/>
        <v>#DIV/0!</v>
      </c>
      <c r="Q27" s="1">
        <f>DATA!AK27</f>
        <v>0</v>
      </c>
      <c r="R27" s="31">
        <f>Q27+JUNI!R27</f>
        <v>0</v>
      </c>
      <c r="S27" s="96" t="e">
        <f t="shared" si="4"/>
        <v>#DIV/0!</v>
      </c>
      <c r="T27" s="27"/>
      <c r="U27" s="28"/>
      <c r="V27" s="28"/>
      <c r="W27" s="28"/>
      <c r="X27" s="28"/>
    </row>
    <row r="28" spans="1:24" x14ac:dyDescent="0.3">
      <c r="A28" s="105">
        <f>'DATA A'!A27</f>
        <v>21</v>
      </c>
      <c r="B28" s="20">
        <f>'DATA A'!B27</f>
        <v>0</v>
      </c>
      <c r="C28" s="1">
        <f>'DATA A'!C27</f>
        <v>0</v>
      </c>
      <c r="D28" s="1">
        <f>'DATA A'!D27</f>
        <v>0</v>
      </c>
      <c r="E28" s="1">
        <f>DATA!AG28</f>
        <v>0</v>
      </c>
      <c r="F28" s="31">
        <f>(E28+JUNI!F28)-(N28+Q28)</f>
        <v>0</v>
      </c>
      <c r="G28" s="35" t="e">
        <f t="shared" si="0"/>
        <v>#DIV/0!</v>
      </c>
      <c r="H28" s="1">
        <f>DATA!AH28</f>
        <v>0</v>
      </c>
      <c r="I28" s="31">
        <f>H28+JUNI!I28</f>
        <v>0</v>
      </c>
      <c r="J28" s="35" t="e">
        <f t="shared" si="1"/>
        <v>#DIV/0!</v>
      </c>
      <c r="K28" s="1">
        <f>DATA!AI28</f>
        <v>0</v>
      </c>
      <c r="L28" s="31">
        <f>K28+JUNI!L28</f>
        <v>0</v>
      </c>
      <c r="M28" s="31" t="e">
        <f t="shared" si="2"/>
        <v>#DIV/0!</v>
      </c>
      <c r="N28" s="1">
        <f>DATA!AJ28</f>
        <v>0</v>
      </c>
      <c r="O28" s="31">
        <f>N28+JUNI!O28</f>
        <v>0</v>
      </c>
      <c r="P28" s="31" t="e">
        <f t="shared" si="3"/>
        <v>#DIV/0!</v>
      </c>
      <c r="Q28" s="1">
        <f>DATA!AK28</f>
        <v>0</v>
      </c>
      <c r="R28" s="31">
        <f>Q28+JUNI!R28</f>
        <v>0</v>
      </c>
      <c r="S28" s="96" t="e">
        <f t="shared" si="4"/>
        <v>#DIV/0!</v>
      </c>
      <c r="T28" s="27"/>
      <c r="U28" s="28"/>
      <c r="V28" s="28"/>
      <c r="W28" s="28"/>
      <c r="X28" s="28"/>
    </row>
    <row r="29" spans="1:24" x14ac:dyDescent="0.3">
      <c r="A29" s="105">
        <f>'DATA A'!A28</f>
        <v>22</v>
      </c>
      <c r="B29" s="20">
        <f>'DATA A'!B28</f>
        <v>0</v>
      </c>
      <c r="C29" s="1">
        <f>'DATA A'!C28</f>
        <v>0</v>
      </c>
      <c r="D29" s="1">
        <f>'DATA A'!D28</f>
        <v>0</v>
      </c>
      <c r="E29" s="1">
        <f>DATA!AG29</f>
        <v>0</v>
      </c>
      <c r="F29" s="31">
        <f>(E29+JUNI!F29)-(N29+Q29)</f>
        <v>0</v>
      </c>
      <c r="G29" s="35" t="e">
        <f t="shared" si="0"/>
        <v>#DIV/0!</v>
      </c>
      <c r="H29" s="1">
        <f>DATA!AH29</f>
        <v>0</v>
      </c>
      <c r="I29" s="31">
        <f>H29+JUNI!I29</f>
        <v>0</v>
      </c>
      <c r="J29" s="35" t="e">
        <f t="shared" si="1"/>
        <v>#DIV/0!</v>
      </c>
      <c r="K29" s="1">
        <f>DATA!AI29</f>
        <v>0</v>
      </c>
      <c r="L29" s="31">
        <f>K29+JUNI!L29</f>
        <v>0</v>
      </c>
      <c r="M29" s="31" t="e">
        <f t="shared" si="2"/>
        <v>#DIV/0!</v>
      </c>
      <c r="N29" s="1">
        <f>DATA!AJ29</f>
        <v>0</v>
      </c>
      <c r="O29" s="31">
        <f>N29+JUNI!O29</f>
        <v>0</v>
      </c>
      <c r="P29" s="31" t="e">
        <f t="shared" si="3"/>
        <v>#DIV/0!</v>
      </c>
      <c r="Q29" s="1">
        <f>DATA!AK29</f>
        <v>0</v>
      </c>
      <c r="R29" s="31">
        <f>Q29+JUNI!R29</f>
        <v>0</v>
      </c>
      <c r="S29" s="96" t="e">
        <f t="shared" si="4"/>
        <v>#DIV/0!</v>
      </c>
      <c r="T29" s="27"/>
      <c r="U29" s="28"/>
      <c r="V29" s="28"/>
      <c r="W29" s="28"/>
      <c r="X29" s="28"/>
    </row>
    <row r="30" spans="1:24" x14ac:dyDescent="0.3">
      <c r="A30" s="105">
        <f>'DATA A'!A29</f>
        <v>23</v>
      </c>
      <c r="B30" s="20">
        <f>'DATA A'!B29</f>
        <v>0</v>
      </c>
      <c r="C30" s="1">
        <f>'DATA A'!C29</f>
        <v>0</v>
      </c>
      <c r="D30" s="1">
        <f>'DATA A'!D29</f>
        <v>0</v>
      </c>
      <c r="E30" s="1">
        <f>DATA!AG30</f>
        <v>0</v>
      </c>
      <c r="F30" s="31">
        <f>(E30+JUNI!F30)-(N30+Q30)</f>
        <v>0</v>
      </c>
      <c r="G30" s="35" t="e">
        <f t="shared" si="0"/>
        <v>#DIV/0!</v>
      </c>
      <c r="H30" s="1">
        <f>DATA!AH30</f>
        <v>0</v>
      </c>
      <c r="I30" s="31">
        <f>H30+JUNI!I30</f>
        <v>0</v>
      </c>
      <c r="J30" s="35" t="e">
        <f t="shared" si="1"/>
        <v>#DIV/0!</v>
      </c>
      <c r="K30" s="1">
        <f>DATA!AI30</f>
        <v>0</v>
      </c>
      <c r="L30" s="31">
        <f>K30+JUNI!L30</f>
        <v>0</v>
      </c>
      <c r="M30" s="31" t="e">
        <f t="shared" si="2"/>
        <v>#DIV/0!</v>
      </c>
      <c r="N30" s="1">
        <f>DATA!AJ30</f>
        <v>0</v>
      </c>
      <c r="O30" s="31">
        <f>N30+JUNI!O30</f>
        <v>0</v>
      </c>
      <c r="P30" s="31" t="e">
        <f t="shared" si="3"/>
        <v>#DIV/0!</v>
      </c>
      <c r="Q30" s="1">
        <f>DATA!AK30</f>
        <v>0</v>
      </c>
      <c r="R30" s="31">
        <f>Q30+JUNI!R30</f>
        <v>0</v>
      </c>
      <c r="S30" s="96" t="e">
        <f t="shared" si="4"/>
        <v>#DIV/0!</v>
      </c>
      <c r="T30" s="27"/>
      <c r="U30" s="28"/>
      <c r="V30" s="28"/>
      <c r="W30" s="28"/>
      <c r="X30" s="28"/>
    </row>
    <row r="31" spans="1:24" x14ac:dyDescent="0.3">
      <c r="A31" s="105">
        <f>'DATA A'!A30</f>
        <v>24</v>
      </c>
      <c r="B31" s="20">
        <f>'DATA A'!B30</f>
        <v>0</v>
      </c>
      <c r="C31" s="1">
        <f>'DATA A'!C30</f>
        <v>0</v>
      </c>
      <c r="D31" s="1">
        <f>'DATA A'!D30</f>
        <v>0</v>
      </c>
      <c r="E31" s="1">
        <f>DATA!AG31</f>
        <v>0</v>
      </c>
      <c r="F31" s="31">
        <f>(E31+JUNI!F31)-(N31+Q31)</f>
        <v>0</v>
      </c>
      <c r="G31" s="35" t="e">
        <f t="shared" si="0"/>
        <v>#DIV/0!</v>
      </c>
      <c r="H31" s="1">
        <f>DATA!AH31</f>
        <v>0</v>
      </c>
      <c r="I31" s="31">
        <f>H31+JUNI!I31</f>
        <v>0</v>
      </c>
      <c r="J31" s="35" t="e">
        <f t="shared" si="1"/>
        <v>#DIV/0!</v>
      </c>
      <c r="K31" s="1">
        <f>DATA!AI31</f>
        <v>0</v>
      </c>
      <c r="L31" s="31">
        <f>K31+JUNI!L31</f>
        <v>0</v>
      </c>
      <c r="M31" s="31" t="e">
        <f t="shared" si="2"/>
        <v>#DIV/0!</v>
      </c>
      <c r="N31" s="1">
        <f>DATA!AJ31</f>
        <v>0</v>
      </c>
      <c r="O31" s="31">
        <f>N31+JUNI!O31</f>
        <v>0</v>
      </c>
      <c r="P31" s="31" t="e">
        <f t="shared" si="3"/>
        <v>#DIV/0!</v>
      </c>
      <c r="Q31" s="1">
        <f>DATA!AK31</f>
        <v>0</v>
      </c>
      <c r="R31" s="31">
        <f>Q31+JUNI!R31</f>
        <v>0</v>
      </c>
      <c r="S31" s="96" t="e">
        <f t="shared" si="4"/>
        <v>#DIV/0!</v>
      </c>
      <c r="T31" s="27"/>
      <c r="U31" s="28"/>
      <c r="V31" s="28"/>
      <c r="W31" s="28"/>
      <c r="X31" s="28"/>
    </row>
    <row r="32" spans="1:24" x14ac:dyDescent="0.3">
      <c r="A32" s="105">
        <f>'DATA A'!A31</f>
        <v>25</v>
      </c>
      <c r="B32" s="20">
        <f>'DATA A'!B31</f>
        <v>0</v>
      </c>
      <c r="C32" s="1">
        <f>'DATA A'!C31</f>
        <v>0</v>
      </c>
      <c r="D32" s="1">
        <f>'DATA A'!D31</f>
        <v>0</v>
      </c>
      <c r="E32" s="1">
        <f>DATA!AG32</f>
        <v>0</v>
      </c>
      <c r="F32" s="31">
        <f>(E32+JUNI!F32)-(N32+Q32)</f>
        <v>0</v>
      </c>
      <c r="G32" s="35" t="e">
        <f t="shared" si="0"/>
        <v>#DIV/0!</v>
      </c>
      <c r="H32" s="1">
        <f>DATA!AH32</f>
        <v>0</v>
      </c>
      <c r="I32" s="31">
        <f>H32+JUNI!I32</f>
        <v>0</v>
      </c>
      <c r="J32" s="35" t="e">
        <f t="shared" si="1"/>
        <v>#DIV/0!</v>
      </c>
      <c r="K32" s="1">
        <f>DATA!AI32</f>
        <v>0</v>
      </c>
      <c r="L32" s="31">
        <f>K32+JUNI!L32</f>
        <v>0</v>
      </c>
      <c r="M32" s="31" t="e">
        <f t="shared" si="2"/>
        <v>#DIV/0!</v>
      </c>
      <c r="N32" s="1">
        <f>DATA!AJ32</f>
        <v>0</v>
      </c>
      <c r="O32" s="31">
        <f>N32+JUNI!O32</f>
        <v>0</v>
      </c>
      <c r="P32" s="31" t="e">
        <f t="shared" si="3"/>
        <v>#DIV/0!</v>
      </c>
      <c r="Q32" s="1">
        <f>DATA!AK32</f>
        <v>0</v>
      </c>
      <c r="R32" s="31">
        <f>Q32+JUNI!R32</f>
        <v>0</v>
      </c>
      <c r="S32" s="96" t="e">
        <f t="shared" si="4"/>
        <v>#DIV/0!</v>
      </c>
      <c r="T32" s="27"/>
      <c r="U32" s="28"/>
      <c r="V32" s="28"/>
      <c r="W32" s="28"/>
      <c r="X32" s="28"/>
    </row>
    <row r="33" spans="1:33" ht="15" thickBot="1" x14ac:dyDescent="0.35">
      <c r="A33" s="106">
        <f>'DATA A'!A32</f>
        <v>0</v>
      </c>
      <c r="B33" s="22">
        <f>'DATA A'!B32</f>
        <v>0</v>
      </c>
      <c r="C33" s="3">
        <f>'DATA A'!C32</f>
        <v>0</v>
      </c>
      <c r="D33" s="3">
        <f>'DATA A'!D32</f>
        <v>0</v>
      </c>
      <c r="E33" s="3">
        <f>DATA!AG33</f>
        <v>0</v>
      </c>
      <c r="F33" s="32">
        <f>(E33+JUNI!F33)-(N33+Q33)</f>
        <v>0</v>
      </c>
      <c r="G33" s="32" t="e">
        <f t="shared" si="0"/>
        <v>#DIV/0!</v>
      </c>
      <c r="H33" s="3">
        <f>DATA!AH33</f>
        <v>0</v>
      </c>
      <c r="I33" s="32">
        <f>H33+JUNI!I33</f>
        <v>0</v>
      </c>
      <c r="J33" s="37" t="e">
        <f t="shared" si="1"/>
        <v>#DIV/0!</v>
      </c>
      <c r="K33" s="3">
        <f>DATA!AI33</f>
        <v>0</v>
      </c>
      <c r="L33" s="32">
        <f>K33+JUNI!L33</f>
        <v>0</v>
      </c>
      <c r="M33" s="32" t="e">
        <f t="shared" si="2"/>
        <v>#DIV/0!</v>
      </c>
      <c r="N33" s="3">
        <f>DATA!AJ33</f>
        <v>0</v>
      </c>
      <c r="O33" s="32">
        <f>N33+JUNI!O33</f>
        <v>0</v>
      </c>
      <c r="P33" s="32" t="e">
        <f t="shared" si="3"/>
        <v>#DIV/0!</v>
      </c>
      <c r="Q33" s="3">
        <f>DATA!AK33</f>
        <v>0</v>
      </c>
      <c r="R33" s="32">
        <f>Q33+JUNI!R33</f>
        <v>0</v>
      </c>
      <c r="S33" s="45" t="e">
        <f t="shared" si="4"/>
        <v>#DIV/0!</v>
      </c>
      <c r="T33" s="27"/>
      <c r="U33" s="28"/>
      <c r="V33" s="28"/>
      <c r="W33" s="28"/>
      <c r="X33" s="28"/>
    </row>
    <row r="35" spans="1:33" ht="15" thickBot="1" x14ac:dyDescent="0.35"/>
    <row r="36" spans="1:33" ht="15" customHeight="1" thickBot="1" x14ac:dyDescent="0.35">
      <c r="A36" s="189" t="s">
        <v>0</v>
      </c>
      <c r="B36" s="192" t="str">
        <f>'DATA A'!B5</f>
        <v>PUSKESMAS</v>
      </c>
      <c r="C36" s="209" t="s">
        <v>28</v>
      </c>
      <c r="D36" s="182" t="s">
        <v>3</v>
      </c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4"/>
    </row>
    <row r="37" spans="1:33" ht="15" thickTop="1" x14ac:dyDescent="0.3">
      <c r="A37" s="190"/>
      <c r="B37" s="193"/>
      <c r="C37" s="210"/>
      <c r="D37" s="185" t="s">
        <v>9</v>
      </c>
      <c r="E37" s="186"/>
      <c r="F37" s="187"/>
      <c r="G37" s="185" t="s">
        <v>10</v>
      </c>
      <c r="H37" s="186"/>
      <c r="I37" s="187"/>
      <c r="J37" s="185" t="s">
        <v>11</v>
      </c>
      <c r="K37" s="186"/>
      <c r="L37" s="187"/>
      <c r="M37" s="185" t="s">
        <v>12</v>
      </c>
      <c r="N37" s="186"/>
      <c r="O37" s="187"/>
      <c r="P37" s="185" t="s">
        <v>13</v>
      </c>
      <c r="Q37" s="186"/>
      <c r="R37" s="187"/>
      <c r="S37" s="185" t="s">
        <v>14</v>
      </c>
      <c r="T37" s="186"/>
      <c r="U37" s="187"/>
      <c r="V37" s="185" t="s">
        <v>15</v>
      </c>
      <c r="W37" s="186"/>
      <c r="X37" s="188"/>
      <c r="Z37" s="86"/>
      <c r="AA37" s="87"/>
      <c r="AB37" s="87"/>
      <c r="AC37" s="87"/>
      <c r="AD37" s="87"/>
      <c r="AE37" s="87"/>
      <c r="AF37" s="87"/>
      <c r="AG37" s="88"/>
    </row>
    <row r="38" spans="1:33" ht="15" thickBot="1" x14ac:dyDescent="0.35">
      <c r="A38" s="212"/>
      <c r="B38" s="207"/>
      <c r="C38" s="210"/>
      <c r="D38" s="110" t="s">
        <v>23</v>
      </c>
      <c r="E38" s="111" t="s">
        <v>16</v>
      </c>
      <c r="F38" s="111" t="s">
        <v>17</v>
      </c>
      <c r="G38" s="110" t="s">
        <v>23</v>
      </c>
      <c r="H38" s="111" t="s">
        <v>16</v>
      </c>
      <c r="I38" s="111" t="s">
        <v>17</v>
      </c>
      <c r="J38" s="110" t="s">
        <v>23</v>
      </c>
      <c r="K38" s="111" t="s">
        <v>16</v>
      </c>
      <c r="L38" s="111" t="s">
        <v>17</v>
      </c>
      <c r="M38" s="110" t="s">
        <v>23</v>
      </c>
      <c r="N38" s="111" t="s">
        <v>16</v>
      </c>
      <c r="O38" s="111" t="s">
        <v>17</v>
      </c>
      <c r="P38" s="110" t="s">
        <v>23</v>
      </c>
      <c r="Q38" s="111" t="s">
        <v>16</v>
      </c>
      <c r="R38" s="112" t="s">
        <v>17</v>
      </c>
      <c r="S38" s="110" t="s">
        <v>23</v>
      </c>
      <c r="T38" s="111" t="s">
        <v>16</v>
      </c>
      <c r="U38" s="111" t="s">
        <v>17</v>
      </c>
      <c r="V38" s="110" t="s">
        <v>23</v>
      </c>
      <c r="W38" s="111" t="s">
        <v>16</v>
      </c>
      <c r="X38" s="113" t="s">
        <v>17</v>
      </c>
      <c r="Z38" s="89"/>
      <c r="AA38" s="28" t="s">
        <v>65</v>
      </c>
      <c r="AB38" s="28"/>
      <c r="AC38" s="28"/>
      <c r="AD38" s="28"/>
      <c r="AE38" s="28"/>
      <c r="AF38" s="28"/>
      <c r="AG38" s="90"/>
    </row>
    <row r="39" spans="1:33" ht="15" thickBot="1" x14ac:dyDescent="0.35">
      <c r="A39" s="19">
        <f>'DATA A'!A7</f>
        <v>1</v>
      </c>
      <c r="B39" s="20">
        <f>'DATA A'!B7</f>
        <v>0</v>
      </c>
      <c r="C39" s="1">
        <f t="shared" ref="C39:C64" si="5">(E39+H39+K39+N39+Q39+T39+W39)-(O8+R8)</f>
        <v>0</v>
      </c>
      <c r="D39" s="1">
        <f>DATA!AS39</f>
        <v>0</v>
      </c>
      <c r="E39" s="31">
        <f>D39+JUNI!E39</f>
        <v>0</v>
      </c>
      <c r="F39" s="31" t="e">
        <f>(E39/C39)*100</f>
        <v>#DIV/0!</v>
      </c>
      <c r="G39" s="1">
        <f>DATA!AT39</f>
        <v>0</v>
      </c>
      <c r="H39" s="31">
        <f>G39+JUNI!H39</f>
        <v>0</v>
      </c>
      <c r="I39" s="31" t="e">
        <f>(H39/C39)*100</f>
        <v>#DIV/0!</v>
      </c>
      <c r="J39" s="1">
        <f>DATA!AU39</f>
        <v>0</v>
      </c>
      <c r="K39" s="31">
        <f>J39+JUNI!K39</f>
        <v>0</v>
      </c>
      <c r="L39" s="31" t="e">
        <f>(K39/C39)*100</f>
        <v>#DIV/0!</v>
      </c>
      <c r="M39" s="1">
        <f>DATA!AV39</f>
        <v>0</v>
      </c>
      <c r="N39" s="31">
        <f>M39+JUNI!N39</f>
        <v>0</v>
      </c>
      <c r="O39" s="31" t="e">
        <f>(N39/C39)*100</f>
        <v>#DIV/0!</v>
      </c>
      <c r="P39" s="1">
        <f>DATA!AW39</f>
        <v>0</v>
      </c>
      <c r="Q39" s="31">
        <f>P39+JUNI!Q39</f>
        <v>0</v>
      </c>
      <c r="R39" s="31" t="e">
        <f>(Q39/C39)*100</f>
        <v>#DIV/0!</v>
      </c>
      <c r="S39" s="1">
        <f>DATA!AX39</f>
        <v>0</v>
      </c>
      <c r="T39" s="31">
        <f>S39+JUNI!T39</f>
        <v>0</v>
      </c>
      <c r="U39" s="31" t="e">
        <f>(T39/C39)*100</f>
        <v>#DIV/0!</v>
      </c>
      <c r="V39" s="1">
        <f>DATA!AY39</f>
        <v>0</v>
      </c>
      <c r="W39" s="31">
        <f>V39+JUNI!W39</f>
        <v>0</v>
      </c>
      <c r="X39" s="33" t="e">
        <f>(W39/C39)*100</f>
        <v>#DIV/0!</v>
      </c>
      <c r="Z39" s="89"/>
      <c r="AA39" s="83"/>
      <c r="AB39" s="85" t="s">
        <v>64</v>
      </c>
      <c r="AC39" s="28"/>
      <c r="AD39" s="28"/>
      <c r="AE39" s="28"/>
      <c r="AF39" s="28"/>
      <c r="AG39" s="90"/>
    </row>
    <row r="40" spans="1:33" ht="15" thickBot="1" x14ac:dyDescent="0.35">
      <c r="A40" s="19">
        <f>'DATA A'!A8</f>
        <v>2</v>
      </c>
      <c r="B40" s="20">
        <f>'DATA A'!B8</f>
        <v>0</v>
      </c>
      <c r="C40" s="1">
        <f t="shared" si="5"/>
        <v>0</v>
      </c>
      <c r="D40" s="1">
        <f>DATA!AS40</f>
        <v>0</v>
      </c>
      <c r="E40" s="31">
        <f>D40+JUNI!E40</f>
        <v>0</v>
      </c>
      <c r="F40" s="31" t="e">
        <f>(E40/C40)*100</f>
        <v>#DIV/0!</v>
      </c>
      <c r="G40" s="1">
        <f>DATA!AT40</f>
        <v>0</v>
      </c>
      <c r="H40" s="31">
        <f>G40+JUNI!H40</f>
        <v>0</v>
      </c>
      <c r="I40" s="31" t="e">
        <f t="shared" ref="I40:I64" si="6">(H40/C40)*100</f>
        <v>#DIV/0!</v>
      </c>
      <c r="J40" s="1">
        <f>DATA!AU40</f>
        <v>0</v>
      </c>
      <c r="K40" s="31">
        <f>J40+JUNI!K40</f>
        <v>0</v>
      </c>
      <c r="L40" s="31" t="e">
        <f t="shared" ref="L40:L64" si="7">(K40/C40)*100</f>
        <v>#DIV/0!</v>
      </c>
      <c r="M40" s="1">
        <f>DATA!AV40</f>
        <v>0</v>
      </c>
      <c r="N40" s="31">
        <f>M40+JUNI!N40</f>
        <v>0</v>
      </c>
      <c r="O40" s="31" t="e">
        <f t="shared" ref="O40:O63" si="8">(N40/C40)*100</f>
        <v>#DIV/0!</v>
      </c>
      <c r="P40" s="1">
        <f>DATA!AW40</f>
        <v>0</v>
      </c>
      <c r="Q40" s="31">
        <f>P40+JUNI!Q40</f>
        <v>0</v>
      </c>
      <c r="R40" s="31" t="e">
        <f t="shared" ref="R40:R64" si="9">(Q40/C40)*100</f>
        <v>#DIV/0!</v>
      </c>
      <c r="S40" s="1">
        <f>DATA!AX40</f>
        <v>0</v>
      </c>
      <c r="T40" s="31">
        <f>S40+JUNI!T40</f>
        <v>0</v>
      </c>
      <c r="U40" s="31" t="e">
        <f t="shared" ref="U40:U64" si="10">(T40/C40)*100</f>
        <v>#DIV/0!</v>
      </c>
      <c r="V40" s="1">
        <f>DATA!AY40</f>
        <v>0</v>
      </c>
      <c r="W40" s="31">
        <f>V40+JUNI!W40</f>
        <v>0</v>
      </c>
      <c r="X40" s="33" t="e">
        <f t="shared" ref="X40:X64" si="11">(W40/C40)*100</f>
        <v>#DIV/0!</v>
      </c>
      <c r="Z40" s="89"/>
      <c r="AA40" s="28"/>
      <c r="AB40" s="28"/>
      <c r="AC40" s="28"/>
      <c r="AD40" s="28"/>
      <c r="AE40" s="28"/>
      <c r="AF40" s="28"/>
      <c r="AG40" s="90"/>
    </row>
    <row r="41" spans="1:33" ht="15" thickBot="1" x14ac:dyDescent="0.35">
      <c r="A41" s="19">
        <f>'DATA A'!A9</f>
        <v>3</v>
      </c>
      <c r="B41" s="20">
        <f>'DATA A'!B9</f>
        <v>0</v>
      </c>
      <c r="C41" s="1">
        <f t="shared" si="5"/>
        <v>0</v>
      </c>
      <c r="D41" s="1">
        <f>DATA!AS41</f>
        <v>0</v>
      </c>
      <c r="E41" s="31">
        <f>D41+JUNI!E41</f>
        <v>0</v>
      </c>
      <c r="F41" s="35" t="e">
        <f>(E41/C41)*100</f>
        <v>#DIV/0!</v>
      </c>
      <c r="G41" s="1">
        <f>DATA!AT41</f>
        <v>0</v>
      </c>
      <c r="H41" s="31">
        <f>G41+JUNI!H41</f>
        <v>0</v>
      </c>
      <c r="I41" s="31" t="e">
        <f t="shared" si="6"/>
        <v>#DIV/0!</v>
      </c>
      <c r="J41" s="1">
        <f>DATA!AU41</f>
        <v>0</v>
      </c>
      <c r="K41" s="31">
        <f>J41+JUNI!K41</f>
        <v>0</v>
      </c>
      <c r="L41" s="31" t="e">
        <f t="shared" si="7"/>
        <v>#DIV/0!</v>
      </c>
      <c r="M41" s="1">
        <f>DATA!AV41</f>
        <v>0</v>
      </c>
      <c r="N41" s="31">
        <f>M41+JUNI!N41</f>
        <v>0</v>
      </c>
      <c r="O41" s="31" t="e">
        <f t="shared" si="8"/>
        <v>#DIV/0!</v>
      </c>
      <c r="P41" s="1">
        <f>DATA!AW41</f>
        <v>0</v>
      </c>
      <c r="Q41" s="31">
        <f>P41+JUNI!Q41</f>
        <v>0</v>
      </c>
      <c r="R41" s="31" t="e">
        <f t="shared" si="9"/>
        <v>#DIV/0!</v>
      </c>
      <c r="S41" s="1">
        <f>DATA!AX41</f>
        <v>0</v>
      </c>
      <c r="T41" s="31">
        <f>S41+JUNI!T41</f>
        <v>0</v>
      </c>
      <c r="U41" s="31" t="e">
        <f t="shared" si="10"/>
        <v>#DIV/0!</v>
      </c>
      <c r="V41" s="1">
        <f>DATA!AY41</f>
        <v>0</v>
      </c>
      <c r="W41" s="31">
        <f>V41+JUNI!W41</f>
        <v>0</v>
      </c>
      <c r="X41" s="33" t="e">
        <f t="shared" si="11"/>
        <v>#DIV/0!</v>
      </c>
      <c r="Z41" s="89"/>
      <c r="AA41" s="84"/>
      <c r="AB41" s="85" t="s">
        <v>66</v>
      </c>
      <c r="AC41" s="28"/>
      <c r="AD41" s="28"/>
      <c r="AE41" s="28"/>
      <c r="AF41" s="28"/>
      <c r="AG41" s="90"/>
    </row>
    <row r="42" spans="1:33" x14ac:dyDescent="0.3">
      <c r="A42" s="19">
        <f>'DATA A'!A10</f>
        <v>4</v>
      </c>
      <c r="B42" s="20">
        <f>'DATA A'!B10</f>
        <v>0</v>
      </c>
      <c r="C42" s="1">
        <f t="shared" si="5"/>
        <v>0</v>
      </c>
      <c r="D42" s="1">
        <f>DATA!AS42</f>
        <v>0</v>
      </c>
      <c r="E42" s="31">
        <f>D42+JUNI!E42</f>
        <v>0</v>
      </c>
      <c r="F42" s="35" t="e">
        <f t="shared" ref="F42:F64" si="12">(E42/C42)*100</f>
        <v>#DIV/0!</v>
      </c>
      <c r="G42" s="1">
        <f>DATA!AT42</f>
        <v>0</v>
      </c>
      <c r="H42" s="31">
        <f>G42+JUNI!H42</f>
        <v>0</v>
      </c>
      <c r="I42" s="31" t="e">
        <f t="shared" si="6"/>
        <v>#DIV/0!</v>
      </c>
      <c r="J42" s="1">
        <f>DATA!AU42</f>
        <v>0</v>
      </c>
      <c r="K42" s="31">
        <f>J42+JUNI!K42</f>
        <v>0</v>
      </c>
      <c r="L42" s="31" t="e">
        <f t="shared" si="7"/>
        <v>#DIV/0!</v>
      </c>
      <c r="M42" s="1">
        <f>DATA!AV42</f>
        <v>0</v>
      </c>
      <c r="N42" s="31">
        <f>M42+JUNI!N42</f>
        <v>0</v>
      </c>
      <c r="O42" s="31" t="e">
        <f t="shared" si="8"/>
        <v>#DIV/0!</v>
      </c>
      <c r="P42" s="1">
        <f>DATA!AW42</f>
        <v>0</v>
      </c>
      <c r="Q42" s="31">
        <f>P42+JUNI!Q42</f>
        <v>0</v>
      </c>
      <c r="R42" s="31" t="e">
        <f t="shared" si="9"/>
        <v>#DIV/0!</v>
      </c>
      <c r="S42" s="1">
        <f>DATA!AX42</f>
        <v>0</v>
      </c>
      <c r="T42" s="31">
        <f>S42+JUNI!T42</f>
        <v>0</v>
      </c>
      <c r="U42" s="31" t="e">
        <f t="shared" si="10"/>
        <v>#DIV/0!</v>
      </c>
      <c r="V42" s="1">
        <f>DATA!AY42</f>
        <v>0</v>
      </c>
      <c r="W42" s="31">
        <f>V42+JUNI!W42</f>
        <v>0</v>
      </c>
      <c r="X42" s="33" t="e">
        <f t="shared" si="11"/>
        <v>#DIV/0!</v>
      </c>
      <c r="Z42" s="89"/>
      <c r="AA42" s="28"/>
      <c r="AB42" s="28"/>
      <c r="AC42" s="28"/>
      <c r="AD42" s="28"/>
      <c r="AE42" s="28"/>
      <c r="AF42" s="28"/>
      <c r="AG42" s="90"/>
    </row>
    <row r="43" spans="1:33" ht="15" thickBot="1" x14ac:dyDescent="0.35">
      <c r="A43" s="19">
        <f>'DATA A'!A11</f>
        <v>5</v>
      </c>
      <c r="B43" s="20">
        <f>'DATA A'!B11</f>
        <v>0</v>
      </c>
      <c r="C43" s="1">
        <f t="shared" si="5"/>
        <v>0</v>
      </c>
      <c r="D43" s="1">
        <f>DATA!AS43</f>
        <v>0</v>
      </c>
      <c r="E43" s="31">
        <f>D43+JUNI!E43</f>
        <v>0</v>
      </c>
      <c r="F43" s="35" t="e">
        <f t="shared" si="12"/>
        <v>#DIV/0!</v>
      </c>
      <c r="G43" s="1">
        <f>DATA!AT43</f>
        <v>0</v>
      </c>
      <c r="H43" s="31">
        <f>G43+JUNI!H43</f>
        <v>0</v>
      </c>
      <c r="I43" s="31" t="e">
        <f t="shared" si="6"/>
        <v>#DIV/0!</v>
      </c>
      <c r="J43" s="1">
        <f>DATA!AU43</f>
        <v>0</v>
      </c>
      <c r="K43" s="31">
        <f>J43+JUNI!K43</f>
        <v>0</v>
      </c>
      <c r="L43" s="31" t="e">
        <f t="shared" si="7"/>
        <v>#DIV/0!</v>
      </c>
      <c r="M43" s="1">
        <f>DATA!AV43</f>
        <v>0</v>
      </c>
      <c r="N43" s="31">
        <f>M43+JUNI!N43</f>
        <v>0</v>
      </c>
      <c r="O43" s="31" t="e">
        <f t="shared" si="8"/>
        <v>#DIV/0!</v>
      </c>
      <c r="P43" s="1">
        <f>DATA!AW43</f>
        <v>0</v>
      </c>
      <c r="Q43" s="31">
        <f>P43+JUNI!Q43</f>
        <v>0</v>
      </c>
      <c r="R43" s="31" t="e">
        <f t="shared" si="9"/>
        <v>#DIV/0!</v>
      </c>
      <c r="S43" s="1">
        <f>DATA!AX43</f>
        <v>0</v>
      </c>
      <c r="T43" s="31">
        <f>S43+JUNI!T43</f>
        <v>0</v>
      </c>
      <c r="U43" s="31" t="e">
        <f t="shared" si="10"/>
        <v>#DIV/0!</v>
      </c>
      <c r="V43" s="1">
        <f>DATA!AY43</f>
        <v>0</v>
      </c>
      <c r="W43" s="31">
        <f>V43+JUNI!W43</f>
        <v>0</v>
      </c>
      <c r="X43" s="33" t="e">
        <f t="shared" si="11"/>
        <v>#DIV/0!</v>
      </c>
      <c r="Z43" s="91"/>
      <c r="AA43" s="92"/>
      <c r="AB43" s="92"/>
      <c r="AC43" s="92"/>
      <c r="AD43" s="92"/>
      <c r="AE43" s="92"/>
      <c r="AF43" s="92"/>
      <c r="AG43" s="93"/>
    </row>
    <row r="44" spans="1:33" ht="15" thickTop="1" x14ac:dyDescent="0.3">
      <c r="A44" s="19">
        <f>'DATA A'!A12</f>
        <v>6</v>
      </c>
      <c r="B44" s="20">
        <f>'DATA A'!B12</f>
        <v>0</v>
      </c>
      <c r="C44" s="1">
        <f t="shared" si="5"/>
        <v>0</v>
      </c>
      <c r="D44" s="1">
        <f>DATA!AS44</f>
        <v>0</v>
      </c>
      <c r="E44" s="31">
        <f>D44+JUNI!E44</f>
        <v>0</v>
      </c>
      <c r="F44" s="35" t="e">
        <f t="shared" si="12"/>
        <v>#DIV/0!</v>
      </c>
      <c r="G44" s="1">
        <f>DATA!AT44</f>
        <v>0</v>
      </c>
      <c r="H44" s="31">
        <f>G44+JUNI!H44</f>
        <v>0</v>
      </c>
      <c r="I44" s="31" t="e">
        <f t="shared" si="6"/>
        <v>#DIV/0!</v>
      </c>
      <c r="J44" s="1">
        <f>DATA!AU44</f>
        <v>0</v>
      </c>
      <c r="K44" s="31">
        <f>J44+JUNI!K44</f>
        <v>0</v>
      </c>
      <c r="L44" s="31" t="e">
        <f t="shared" si="7"/>
        <v>#DIV/0!</v>
      </c>
      <c r="M44" s="1">
        <f>DATA!AV44</f>
        <v>0</v>
      </c>
      <c r="N44" s="31">
        <f>M44+JUNI!N44</f>
        <v>0</v>
      </c>
      <c r="O44" s="31" t="e">
        <f t="shared" si="8"/>
        <v>#DIV/0!</v>
      </c>
      <c r="P44" s="1">
        <f>DATA!AW44</f>
        <v>0</v>
      </c>
      <c r="Q44" s="31">
        <f>P44+JUNI!Q44</f>
        <v>0</v>
      </c>
      <c r="R44" s="31" t="e">
        <f t="shared" si="9"/>
        <v>#DIV/0!</v>
      </c>
      <c r="S44" s="1">
        <f>DATA!AX44</f>
        <v>0</v>
      </c>
      <c r="T44" s="31">
        <f>S44+JUNI!T44</f>
        <v>0</v>
      </c>
      <c r="U44" s="31" t="e">
        <f t="shared" si="10"/>
        <v>#DIV/0!</v>
      </c>
      <c r="V44" s="1">
        <f>DATA!AY44</f>
        <v>0</v>
      </c>
      <c r="W44" s="31">
        <f>V44+JUNI!W44</f>
        <v>0</v>
      </c>
      <c r="X44" s="33" t="e">
        <f t="shared" si="11"/>
        <v>#DIV/0!</v>
      </c>
    </row>
    <row r="45" spans="1:33" x14ac:dyDescent="0.3">
      <c r="A45" s="19">
        <f>'DATA A'!A13</f>
        <v>7</v>
      </c>
      <c r="B45" s="20">
        <f>'DATA A'!B13</f>
        <v>0</v>
      </c>
      <c r="C45" s="1">
        <f t="shared" si="5"/>
        <v>0</v>
      </c>
      <c r="D45" s="1">
        <f>DATA!AS45</f>
        <v>0</v>
      </c>
      <c r="E45" s="31">
        <f>D45+JUNI!E45</f>
        <v>0</v>
      </c>
      <c r="F45" s="35" t="e">
        <f t="shared" si="12"/>
        <v>#DIV/0!</v>
      </c>
      <c r="G45" s="1">
        <f>DATA!AT45</f>
        <v>0</v>
      </c>
      <c r="H45" s="31">
        <f>G45+JUNI!H45</f>
        <v>0</v>
      </c>
      <c r="I45" s="31" t="e">
        <f t="shared" si="6"/>
        <v>#DIV/0!</v>
      </c>
      <c r="J45" s="1">
        <f>DATA!AU45</f>
        <v>0</v>
      </c>
      <c r="K45" s="31">
        <f>J45+JUNI!K45</f>
        <v>0</v>
      </c>
      <c r="L45" s="31" t="e">
        <f t="shared" si="7"/>
        <v>#DIV/0!</v>
      </c>
      <c r="M45" s="1">
        <f>DATA!AV45</f>
        <v>0</v>
      </c>
      <c r="N45" s="31">
        <f>M45+JUNI!N45</f>
        <v>0</v>
      </c>
      <c r="O45" s="31" t="e">
        <f t="shared" si="8"/>
        <v>#DIV/0!</v>
      </c>
      <c r="P45" s="1">
        <f>DATA!AW45</f>
        <v>0</v>
      </c>
      <c r="Q45" s="31">
        <f>P45+JUNI!Q45</f>
        <v>0</v>
      </c>
      <c r="R45" s="31" t="e">
        <f t="shared" si="9"/>
        <v>#DIV/0!</v>
      </c>
      <c r="S45" s="1">
        <f>DATA!AX45</f>
        <v>0</v>
      </c>
      <c r="T45" s="31">
        <f>S45+JUNI!T45</f>
        <v>0</v>
      </c>
      <c r="U45" s="31" t="e">
        <f t="shared" si="10"/>
        <v>#DIV/0!</v>
      </c>
      <c r="V45" s="1">
        <f>DATA!AY45</f>
        <v>0</v>
      </c>
      <c r="W45" s="31">
        <f>V45+JUNI!W45</f>
        <v>0</v>
      </c>
      <c r="X45" s="33" t="e">
        <f t="shared" si="11"/>
        <v>#DIV/0!</v>
      </c>
    </row>
    <row r="46" spans="1:33" x14ac:dyDescent="0.3">
      <c r="A46" s="19">
        <f>'DATA A'!A14</f>
        <v>8</v>
      </c>
      <c r="B46" s="20">
        <f>'DATA A'!B14</f>
        <v>0</v>
      </c>
      <c r="C46" s="1">
        <f t="shared" si="5"/>
        <v>0</v>
      </c>
      <c r="D46" s="1">
        <f>DATA!AS46</f>
        <v>0</v>
      </c>
      <c r="E46" s="31">
        <f>D46+JUNI!E46</f>
        <v>0</v>
      </c>
      <c r="F46" s="35" t="e">
        <f t="shared" si="12"/>
        <v>#DIV/0!</v>
      </c>
      <c r="G46" s="1">
        <f>DATA!AT46</f>
        <v>0</v>
      </c>
      <c r="H46" s="31">
        <f>G46+JUNI!H46</f>
        <v>0</v>
      </c>
      <c r="I46" s="31" t="e">
        <f t="shared" si="6"/>
        <v>#DIV/0!</v>
      </c>
      <c r="J46" s="1">
        <f>DATA!AU46</f>
        <v>0</v>
      </c>
      <c r="K46" s="31">
        <f>J46+JUNI!K46</f>
        <v>0</v>
      </c>
      <c r="L46" s="31" t="e">
        <f t="shared" si="7"/>
        <v>#DIV/0!</v>
      </c>
      <c r="M46" s="1">
        <f>DATA!AV46</f>
        <v>0</v>
      </c>
      <c r="N46" s="31">
        <f>M46+JUNI!N46</f>
        <v>0</v>
      </c>
      <c r="O46" s="31" t="e">
        <f t="shared" si="8"/>
        <v>#DIV/0!</v>
      </c>
      <c r="P46" s="1">
        <f>DATA!AW46</f>
        <v>0</v>
      </c>
      <c r="Q46" s="31">
        <f>P46+JUNI!Q46</f>
        <v>0</v>
      </c>
      <c r="R46" s="31" t="e">
        <f t="shared" si="9"/>
        <v>#DIV/0!</v>
      </c>
      <c r="S46" s="1">
        <f>DATA!AX46</f>
        <v>0</v>
      </c>
      <c r="T46" s="31">
        <f>S46+JUNI!T46</f>
        <v>0</v>
      </c>
      <c r="U46" s="31" t="e">
        <f t="shared" si="10"/>
        <v>#DIV/0!</v>
      </c>
      <c r="V46" s="1">
        <f>DATA!AY46</f>
        <v>0</v>
      </c>
      <c r="W46" s="31">
        <f>V46+JUNI!W46</f>
        <v>0</v>
      </c>
      <c r="X46" s="33" t="e">
        <f t="shared" si="11"/>
        <v>#DIV/0!</v>
      </c>
    </row>
    <row r="47" spans="1:33" x14ac:dyDescent="0.3">
      <c r="A47" s="19">
        <f>'DATA A'!A15</f>
        <v>9</v>
      </c>
      <c r="B47" s="20">
        <f>'DATA A'!B15</f>
        <v>0</v>
      </c>
      <c r="C47" s="1">
        <f t="shared" si="5"/>
        <v>0</v>
      </c>
      <c r="D47" s="1">
        <f>DATA!AS47</f>
        <v>0</v>
      </c>
      <c r="E47" s="31">
        <f>D47+JUNI!E47</f>
        <v>0</v>
      </c>
      <c r="F47" s="35" t="e">
        <f t="shared" si="12"/>
        <v>#DIV/0!</v>
      </c>
      <c r="G47" s="1">
        <f>DATA!AT47</f>
        <v>0</v>
      </c>
      <c r="H47" s="31">
        <f>G47+JUNI!H47</f>
        <v>0</v>
      </c>
      <c r="I47" s="31" t="e">
        <f t="shared" si="6"/>
        <v>#DIV/0!</v>
      </c>
      <c r="J47" s="1">
        <f>DATA!AU47</f>
        <v>0</v>
      </c>
      <c r="K47" s="31">
        <f>J47+JUNI!K47</f>
        <v>0</v>
      </c>
      <c r="L47" s="31" t="e">
        <f t="shared" si="7"/>
        <v>#DIV/0!</v>
      </c>
      <c r="M47" s="1">
        <f>DATA!AV47</f>
        <v>0</v>
      </c>
      <c r="N47" s="31">
        <f>M47+JUNI!N47</f>
        <v>0</v>
      </c>
      <c r="O47" s="31" t="e">
        <f t="shared" si="8"/>
        <v>#DIV/0!</v>
      </c>
      <c r="P47" s="1">
        <f>DATA!AW47</f>
        <v>0</v>
      </c>
      <c r="Q47" s="31">
        <f>P47+JUNI!Q47</f>
        <v>0</v>
      </c>
      <c r="R47" s="31" t="e">
        <f t="shared" si="9"/>
        <v>#DIV/0!</v>
      </c>
      <c r="S47" s="1">
        <f>DATA!AX47</f>
        <v>0</v>
      </c>
      <c r="T47" s="31">
        <f>S47+JUNI!T47</f>
        <v>0</v>
      </c>
      <c r="U47" s="31" t="e">
        <f t="shared" si="10"/>
        <v>#DIV/0!</v>
      </c>
      <c r="V47" s="1">
        <f>DATA!AY47</f>
        <v>0</v>
      </c>
      <c r="W47" s="31">
        <f>V47+JUNI!W47</f>
        <v>0</v>
      </c>
      <c r="X47" s="33" t="e">
        <f t="shared" si="11"/>
        <v>#DIV/0!</v>
      </c>
    </row>
    <row r="48" spans="1:33" x14ac:dyDescent="0.3">
      <c r="A48" s="19">
        <f>'DATA A'!A16</f>
        <v>10</v>
      </c>
      <c r="B48" s="20">
        <f>'DATA A'!B16</f>
        <v>0</v>
      </c>
      <c r="C48" s="1">
        <f t="shared" si="5"/>
        <v>0</v>
      </c>
      <c r="D48" s="1">
        <f>DATA!AS48</f>
        <v>0</v>
      </c>
      <c r="E48" s="31">
        <f>D48+JUNI!E48</f>
        <v>0</v>
      </c>
      <c r="F48" s="35" t="e">
        <f t="shared" si="12"/>
        <v>#DIV/0!</v>
      </c>
      <c r="G48" s="1">
        <f>DATA!AT48</f>
        <v>0</v>
      </c>
      <c r="H48" s="31">
        <f>G48+JUNI!H48</f>
        <v>0</v>
      </c>
      <c r="I48" s="31" t="e">
        <f t="shared" si="6"/>
        <v>#DIV/0!</v>
      </c>
      <c r="J48" s="1">
        <f>DATA!AU48</f>
        <v>0</v>
      </c>
      <c r="K48" s="31">
        <f>J48+JUNI!K48</f>
        <v>0</v>
      </c>
      <c r="L48" s="31" t="e">
        <f t="shared" si="7"/>
        <v>#DIV/0!</v>
      </c>
      <c r="M48" s="1">
        <f>DATA!AV48</f>
        <v>0</v>
      </c>
      <c r="N48" s="31">
        <f>M48+JUNI!N48</f>
        <v>0</v>
      </c>
      <c r="O48" s="31" t="e">
        <f t="shared" si="8"/>
        <v>#DIV/0!</v>
      </c>
      <c r="P48" s="1">
        <f>DATA!AW48</f>
        <v>0</v>
      </c>
      <c r="Q48" s="31">
        <f>P48+JUNI!Q48</f>
        <v>0</v>
      </c>
      <c r="R48" s="31" t="e">
        <f t="shared" si="9"/>
        <v>#DIV/0!</v>
      </c>
      <c r="S48" s="1">
        <f>DATA!AX48</f>
        <v>0</v>
      </c>
      <c r="T48" s="31">
        <f>S48+JUNI!T48</f>
        <v>0</v>
      </c>
      <c r="U48" s="31" t="e">
        <f t="shared" si="10"/>
        <v>#DIV/0!</v>
      </c>
      <c r="V48" s="1">
        <f>DATA!AY48</f>
        <v>0</v>
      </c>
      <c r="W48" s="31">
        <f>V48+JUNI!W48</f>
        <v>0</v>
      </c>
      <c r="X48" s="33" t="e">
        <f t="shared" si="11"/>
        <v>#DIV/0!</v>
      </c>
    </row>
    <row r="49" spans="1:24" x14ac:dyDescent="0.3">
      <c r="A49" s="19">
        <f>'DATA A'!A17</f>
        <v>11</v>
      </c>
      <c r="B49" s="20">
        <f>'DATA A'!B17</f>
        <v>0</v>
      </c>
      <c r="C49" s="1">
        <f t="shared" si="5"/>
        <v>0</v>
      </c>
      <c r="D49" s="1">
        <f>DATA!AS49</f>
        <v>0</v>
      </c>
      <c r="E49" s="31">
        <f>D49+JUNI!E49</f>
        <v>0</v>
      </c>
      <c r="F49" s="35" t="e">
        <f t="shared" si="12"/>
        <v>#DIV/0!</v>
      </c>
      <c r="G49" s="1">
        <f>DATA!AT49</f>
        <v>0</v>
      </c>
      <c r="H49" s="31">
        <f>G49+JUNI!H49</f>
        <v>0</v>
      </c>
      <c r="I49" s="31" t="e">
        <f t="shared" si="6"/>
        <v>#DIV/0!</v>
      </c>
      <c r="J49" s="1">
        <f>DATA!AU49</f>
        <v>0</v>
      </c>
      <c r="K49" s="31">
        <f>J49+JUNI!K49</f>
        <v>0</v>
      </c>
      <c r="L49" s="31" t="e">
        <f t="shared" si="7"/>
        <v>#DIV/0!</v>
      </c>
      <c r="M49" s="1">
        <f>DATA!AV49</f>
        <v>0</v>
      </c>
      <c r="N49" s="31">
        <f>M49+JUNI!N49</f>
        <v>0</v>
      </c>
      <c r="O49" s="31" t="e">
        <f t="shared" si="8"/>
        <v>#DIV/0!</v>
      </c>
      <c r="P49" s="1">
        <f>DATA!AW49</f>
        <v>0</v>
      </c>
      <c r="Q49" s="31">
        <f>P49+JUNI!Q49</f>
        <v>0</v>
      </c>
      <c r="R49" s="31" t="e">
        <f t="shared" si="9"/>
        <v>#DIV/0!</v>
      </c>
      <c r="S49" s="1">
        <f>DATA!AX49</f>
        <v>0</v>
      </c>
      <c r="T49" s="31">
        <f>S49+JUNI!T49</f>
        <v>0</v>
      </c>
      <c r="U49" s="31" t="e">
        <f t="shared" si="10"/>
        <v>#DIV/0!</v>
      </c>
      <c r="V49" s="1">
        <f>DATA!AY49</f>
        <v>0</v>
      </c>
      <c r="W49" s="31">
        <f>V49+JUNI!W49</f>
        <v>0</v>
      </c>
      <c r="X49" s="33" t="e">
        <f t="shared" si="11"/>
        <v>#DIV/0!</v>
      </c>
    </row>
    <row r="50" spans="1:24" x14ac:dyDescent="0.3">
      <c r="A50" s="19">
        <f>'DATA A'!A18</f>
        <v>12</v>
      </c>
      <c r="B50" s="20">
        <f>'DATA A'!B18</f>
        <v>0</v>
      </c>
      <c r="C50" s="1">
        <f t="shared" si="5"/>
        <v>0</v>
      </c>
      <c r="D50" s="1">
        <f>DATA!AS50</f>
        <v>0</v>
      </c>
      <c r="E50" s="31">
        <f>D50+JUNI!E50</f>
        <v>0</v>
      </c>
      <c r="F50" s="35" t="e">
        <f t="shared" si="12"/>
        <v>#DIV/0!</v>
      </c>
      <c r="G50" s="1">
        <f>DATA!AT50</f>
        <v>0</v>
      </c>
      <c r="H50" s="31">
        <f>G50+JUNI!H50</f>
        <v>0</v>
      </c>
      <c r="I50" s="31" t="e">
        <f t="shared" si="6"/>
        <v>#DIV/0!</v>
      </c>
      <c r="J50" s="1">
        <f>DATA!AU50</f>
        <v>0</v>
      </c>
      <c r="K50" s="31">
        <f>J50+JUNI!K50</f>
        <v>0</v>
      </c>
      <c r="L50" s="31" t="e">
        <f t="shared" si="7"/>
        <v>#DIV/0!</v>
      </c>
      <c r="M50" s="1">
        <f>DATA!AV50</f>
        <v>0</v>
      </c>
      <c r="N50" s="31">
        <f>M50+JUNI!N50</f>
        <v>0</v>
      </c>
      <c r="O50" s="31" t="e">
        <f t="shared" si="8"/>
        <v>#DIV/0!</v>
      </c>
      <c r="P50" s="1">
        <f>DATA!AW50</f>
        <v>0</v>
      </c>
      <c r="Q50" s="31">
        <f>P50+JUNI!Q50</f>
        <v>0</v>
      </c>
      <c r="R50" s="31" t="e">
        <f t="shared" si="9"/>
        <v>#DIV/0!</v>
      </c>
      <c r="S50" s="1">
        <f>DATA!AX50</f>
        <v>0</v>
      </c>
      <c r="T50" s="31">
        <f>S50+JUNI!T50</f>
        <v>0</v>
      </c>
      <c r="U50" s="31" t="e">
        <f t="shared" si="10"/>
        <v>#DIV/0!</v>
      </c>
      <c r="V50" s="1">
        <f>DATA!AY50</f>
        <v>0</v>
      </c>
      <c r="W50" s="31">
        <f>V50+JUNI!W50</f>
        <v>0</v>
      </c>
      <c r="X50" s="33" t="e">
        <f t="shared" si="11"/>
        <v>#DIV/0!</v>
      </c>
    </row>
    <row r="51" spans="1:24" x14ac:dyDescent="0.3">
      <c r="A51" s="19">
        <f>'DATA A'!A19</f>
        <v>13</v>
      </c>
      <c r="B51" s="20">
        <f>'DATA A'!B19</f>
        <v>0</v>
      </c>
      <c r="C51" s="1">
        <f t="shared" si="5"/>
        <v>0</v>
      </c>
      <c r="D51" s="1">
        <f>DATA!AS51</f>
        <v>0</v>
      </c>
      <c r="E51" s="31">
        <f>D51+JUNI!E51</f>
        <v>0</v>
      </c>
      <c r="F51" s="35" t="e">
        <f t="shared" si="12"/>
        <v>#DIV/0!</v>
      </c>
      <c r="G51" s="1">
        <f>DATA!AT51</f>
        <v>0</v>
      </c>
      <c r="H51" s="31">
        <f>G51+JUNI!H51</f>
        <v>0</v>
      </c>
      <c r="I51" s="31" t="e">
        <f t="shared" si="6"/>
        <v>#DIV/0!</v>
      </c>
      <c r="J51" s="1">
        <f>DATA!AU51</f>
        <v>0</v>
      </c>
      <c r="K51" s="31">
        <f>J51+JUNI!K51</f>
        <v>0</v>
      </c>
      <c r="L51" s="31" t="e">
        <f t="shared" si="7"/>
        <v>#DIV/0!</v>
      </c>
      <c r="M51" s="1">
        <f>DATA!AV51</f>
        <v>0</v>
      </c>
      <c r="N51" s="31">
        <f>M51+JUNI!N51</f>
        <v>0</v>
      </c>
      <c r="O51" s="31" t="e">
        <f t="shared" si="8"/>
        <v>#DIV/0!</v>
      </c>
      <c r="P51" s="1">
        <f>DATA!AW51</f>
        <v>0</v>
      </c>
      <c r="Q51" s="31">
        <f>P51+JUNI!Q51</f>
        <v>0</v>
      </c>
      <c r="R51" s="31" t="e">
        <f t="shared" si="9"/>
        <v>#DIV/0!</v>
      </c>
      <c r="S51" s="1">
        <f>DATA!AX51</f>
        <v>0</v>
      </c>
      <c r="T51" s="31">
        <f>S51+JUNI!T51</f>
        <v>0</v>
      </c>
      <c r="U51" s="31" t="e">
        <f t="shared" si="10"/>
        <v>#DIV/0!</v>
      </c>
      <c r="V51" s="1">
        <f>DATA!AY51</f>
        <v>0</v>
      </c>
      <c r="W51" s="31">
        <f>V51+JUNI!W51</f>
        <v>0</v>
      </c>
      <c r="X51" s="33" t="e">
        <f t="shared" si="11"/>
        <v>#DIV/0!</v>
      </c>
    </row>
    <row r="52" spans="1:24" x14ac:dyDescent="0.3">
      <c r="A52" s="19">
        <f>'DATA A'!A20</f>
        <v>14</v>
      </c>
      <c r="B52" s="20">
        <f>'DATA A'!B20</f>
        <v>0</v>
      </c>
      <c r="C52" s="1">
        <f t="shared" si="5"/>
        <v>0</v>
      </c>
      <c r="D52" s="1">
        <f>DATA!AS52</f>
        <v>0</v>
      </c>
      <c r="E52" s="31">
        <f>D52+JUNI!E52</f>
        <v>0</v>
      </c>
      <c r="F52" s="35" t="e">
        <f t="shared" si="12"/>
        <v>#DIV/0!</v>
      </c>
      <c r="G52" s="1">
        <f>DATA!AT52</f>
        <v>0</v>
      </c>
      <c r="H52" s="31">
        <f>G52+JUNI!H52</f>
        <v>0</v>
      </c>
      <c r="I52" s="31" t="e">
        <f t="shared" si="6"/>
        <v>#DIV/0!</v>
      </c>
      <c r="J52" s="1">
        <f>DATA!AU52</f>
        <v>0</v>
      </c>
      <c r="K52" s="31">
        <f>J52+JUNI!K52</f>
        <v>0</v>
      </c>
      <c r="L52" s="31" t="e">
        <f t="shared" si="7"/>
        <v>#DIV/0!</v>
      </c>
      <c r="M52" s="1">
        <f>DATA!AV52</f>
        <v>0</v>
      </c>
      <c r="N52" s="31">
        <f>M52+JUNI!N52</f>
        <v>0</v>
      </c>
      <c r="O52" s="31" t="e">
        <f t="shared" si="8"/>
        <v>#DIV/0!</v>
      </c>
      <c r="P52" s="1">
        <f>DATA!AW52</f>
        <v>0</v>
      </c>
      <c r="Q52" s="31">
        <f>P52+JUNI!Q52</f>
        <v>0</v>
      </c>
      <c r="R52" s="31" t="e">
        <f t="shared" si="9"/>
        <v>#DIV/0!</v>
      </c>
      <c r="S52" s="1">
        <f>DATA!AX52</f>
        <v>0</v>
      </c>
      <c r="T52" s="31">
        <f>S52+JUNI!T52</f>
        <v>0</v>
      </c>
      <c r="U52" s="31" t="e">
        <f t="shared" si="10"/>
        <v>#DIV/0!</v>
      </c>
      <c r="V52" s="1">
        <f>DATA!AY52</f>
        <v>0</v>
      </c>
      <c r="W52" s="31">
        <f>V52+JUNI!W52</f>
        <v>0</v>
      </c>
      <c r="X52" s="33" t="e">
        <f t="shared" si="11"/>
        <v>#DIV/0!</v>
      </c>
    </row>
    <row r="53" spans="1:24" x14ac:dyDescent="0.3">
      <c r="A53" s="19">
        <f>'DATA A'!A21</f>
        <v>15</v>
      </c>
      <c r="B53" s="20">
        <f>'DATA A'!B21</f>
        <v>0</v>
      </c>
      <c r="C53" s="1">
        <f t="shared" si="5"/>
        <v>0</v>
      </c>
      <c r="D53" s="1">
        <f>DATA!AS53</f>
        <v>0</v>
      </c>
      <c r="E53" s="31">
        <f>D53+JUNI!E53</f>
        <v>0</v>
      </c>
      <c r="F53" s="35" t="e">
        <f t="shared" si="12"/>
        <v>#DIV/0!</v>
      </c>
      <c r="G53" s="1">
        <f>DATA!AT53</f>
        <v>0</v>
      </c>
      <c r="H53" s="31">
        <f>G53+JUNI!H53</f>
        <v>0</v>
      </c>
      <c r="I53" s="31" t="e">
        <f t="shared" si="6"/>
        <v>#DIV/0!</v>
      </c>
      <c r="J53" s="1">
        <f>DATA!AU53</f>
        <v>0</v>
      </c>
      <c r="K53" s="31">
        <f>J53+JUNI!K53</f>
        <v>0</v>
      </c>
      <c r="L53" s="31" t="e">
        <f t="shared" si="7"/>
        <v>#DIV/0!</v>
      </c>
      <c r="M53" s="1">
        <f>DATA!AV53</f>
        <v>0</v>
      </c>
      <c r="N53" s="31">
        <f>M53+JUNI!N53</f>
        <v>0</v>
      </c>
      <c r="O53" s="31" t="e">
        <f t="shared" si="8"/>
        <v>#DIV/0!</v>
      </c>
      <c r="P53" s="1">
        <f>DATA!AW53</f>
        <v>0</v>
      </c>
      <c r="Q53" s="31">
        <f>P53+JUNI!Q53</f>
        <v>0</v>
      </c>
      <c r="R53" s="31" t="e">
        <f t="shared" si="9"/>
        <v>#DIV/0!</v>
      </c>
      <c r="S53" s="1">
        <f>DATA!AX53</f>
        <v>0</v>
      </c>
      <c r="T53" s="31">
        <f>S53+JUNI!T53</f>
        <v>0</v>
      </c>
      <c r="U53" s="31" t="e">
        <f t="shared" si="10"/>
        <v>#DIV/0!</v>
      </c>
      <c r="V53" s="1">
        <f>DATA!AY53</f>
        <v>0</v>
      </c>
      <c r="W53" s="31">
        <f>V53+JUNI!W53</f>
        <v>0</v>
      </c>
      <c r="X53" s="33" t="e">
        <f t="shared" si="11"/>
        <v>#DIV/0!</v>
      </c>
    </row>
    <row r="54" spans="1:24" x14ac:dyDescent="0.3">
      <c r="A54" s="19">
        <f>'DATA A'!A22</f>
        <v>16</v>
      </c>
      <c r="B54" s="20">
        <f>'DATA A'!B22</f>
        <v>0</v>
      </c>
      <c r="C54" s="1">
        <f t="shared" si="5"/>
        <v>0</v>
      </c>
      <c r="D54" s="1">
        <f>DATA!AS54</f>
        <v>0</v>
      </c>
      <c r="E54" s="31">
        <f>D54+JUNI!E54</f>
        <v>0</v>
      </c>
      <c r="F54" s="35" t="e">
        <f t="shared" si="12"/>
        <v>#DIV/0!</v>
      </c>
      <c r="G54" s="1">
        <f>DATA!AT54</f>
        <v>0</v>
      </c>
      <c r="H54" s="31">
        <f>G54+JUNI!H54</f>
        <v>0</v>
      </c>
      <c r="I54" s="31" t="e">
        <f t="shared" si="6"/>
        <v>#DIV/0!</v>
      </c>
      <c r="J54" s="1">
        <f>DATA!AU54</f>
        <v>0</v>
      </c>
      <c r="K54" s="31">
        <f>J54+JUNI!K54</f>
        <v>0</v>
      </c>
      <c r="L54" s="31" t="e">
        <f t="shared" si="7"/>
        <v>#DIV/0!</v>
      </c>
      <c r="M54" s="1">
        <f>DATA!AV54</f>
        <v>0</v>
      </c>
      <c r="N54" s="31">
        <f>M54+JUNI!N54</f>
        <v>0</v>
      </c>
      <c r="O54" s="31" t="e">
        <f t="shared" si="8"/>
        <v>#DIV/0!</v>
      </c>
      <c r="P54" s="1">
        <f>DATA!AW54</f>
        <v>0</v>
      </c>
      <c r="Q54" s="31">
        <f>P54+JUNI!Q54</f>
        <v>0</v>
      </c>
      <c r="R54" s="31" t="e">
        <f t="shared" si="9"/>
        <v>#DIV/0!</v>
      </c>
      <c r="S54" s="1">
        <f>DATA!AX54</f>
        <v>0</v>
      </c>
      <c r="T54" s="31">
        <f>S54+JUNI!T54</f>
        <v>0</v>
      </c>
      <c r="U54" s="31" t="e">
        <f t="shared" si="10"/>
        <v>#DIV/0!</v>
      </c>
      <c r="V54" s="1">
        <f>DATA!AY54</f>
        <v>0</v>
      </c>
      <c r="W54" s="31">
        <f>V54+JUNI!W54</f>
        <v>0</v>
      </c>
      <c r="X54" s="33" t="e">
        <f t="shared" si="11"/>
        <v>#DIV/0!</v>
      </c>
    </row>
    <row r="55" spans="1:24" x14ac:dyDescent="0.3">
      <c r="A55" s="19">
        <f>'DATA A'!A23</f>
        <v>17</v>
      </c>
      <c r="B55" s="20">
        <f>'DATA A'!B23</f>
        <v>0</v>
      </c>
      <c r="C55" s="1">
        <f t="shared" si="5"/>
        <v>0</v>
      </c>
      <c r="D55" s="1">
        <f>DATA!AS55</f>
        <v>0</v>
      </c>
      <c r="E55" s="31">
        <f>D55+JUNI!E55</f>
        <v>0</v>
      </c>
      <c r="F55" s="35" t="e">
        <f t="shared" si="12"/>
        <v>#DIV/0!</v>
      </c>
      <c r="G55" s="1">
        <f>DATA!AT55</f>
        <v>0</v>
      </c>
      <c r="H55" s="31">
        <f>G55+JUNI!H55</f>
        <v>0</v>
      </c>
      <c r="I55" s="31" t="e">
        <f t="shared" si="6"/>
        <v>#DIV/0!</v>
      </c>
      <c r="J55" s="1">
        <f>DATA!AU55</f>
        <v>0</v>
      </c>
      <c r="K55" s="31">
        <f>J55+JUNI!K55</f>
        <v>0</v>
      </c>
      <c r="L55" s="31" t="e">
        <f t="shared" si="7"/>
        <v>#DIV/0!</v>
      </c>
      <c r="M55" s="1">
        <f>DATA!AV55</f>
        <v>0</v>
      </c>
      <c r="N55" s="31">
        <f>M55+JUNI!N55</f>
        <v>0</v>
      </c>
      <c r="O55" s="31" t="e">
        <f t="shared" si="8"/>
        <v>#DIV/0!</v>
      </c>
      <c r="P55" s="1">
        <f>DATA!AW55</f>
        <v>0</v>
      </c>
      <c r="Q55" s="31">
        <f>P55+JUNI!Q55</f>
        <v>0</v>
      </c>
      <c r="R55" s="31" t="e">
        <f t="shared" si="9"/>
        <v>#DIV/0!</v>
      </c>
      <c r="S55" s="1">
        <f>DATA!AX55</f>
        <v>0</v>
      </c>
      <c r="T55" s="31">
        <f>S55+JUNI!T55</f>
        <v>0</v>
      </c>
      <c r="U55" s="31" t="e">
        <f t="shared" si="10"/>
        <v>#DIV/0!</v>
      </c>
      <c r="V55" s="1">
        <f>DATA!AY55</f>
        <v>0</v>
      </c>
      <c r="W55" s="31">
        <f>V55+JUNI!W55</f>
        <v>0</v>
      </c>
      <c r="X55" s="33" t="e">
        <f t="shared" si="11"/>
        <v>#DIV/0!</v>
      </c>
    </row>
    <row r="56" spans="1:24" x14ac:dyDescent="0.3">
      <c r="A56" s="19">
        <f>'DATA A'!A24</f>
        <v>18</v>
      </c>
      <c r="B56" s="20">
        <f>'DATA A'!B24</f>
        <v>0</v>
      </c>
      <c r="C56" s="1">
        <f t="shared" si="5"/>
        <v>0</v>
      </c>
      <c r="D56" s="1">
        <f>DATA!AS56</f>
        <v>0</v>
      </c>
      <c r="E56" s="31">
        <f>D56+JUNI!E56</f>
        <v>0</v>
      </c>
      <c r="F56" s="35" t="e">
        <f t="shared" si="12"/>
        <v>#DIV/0!</v>
      </c>
      <c r="G56" s="1">
        <f>DATA!AT56</f>
        <v>0</v>
      </c>
      <c r="H56" s="31">
        <f>G56+JUNI!H56</f>
        <v>0</v>
      </c>
      <c r="I56" s="31" t="e">
        <f t="shared" si="6"/>
        <v>#DIV/0!</v>
      </c>
      <c r="J56" s="1">
        <f>DATA!AU56</f>
        <v>0</v>
      </c>
      <c r="K56" s="31">
        <f>J56+JUNI!K56</f>
        <v>0</v>
      </c>
      <c r="L56" s="31" t="e">
        <f t="shared" si="7"/>
        <v>#DIV/0!</v>
      </c>
      <c r="M56" s="1">
        <f>DATA!AV56</f>
        <v>0</v>
      </c>
      <c r="N56" s="31">
        <f>M56+JUNI!N56</f>
        <v>0</v>
      </c>
      <c r="O56" s="31" t="e">
        <f t="shared" si="8"/>
        <v>#DIV/0!</v>
      </c>
      <c r="P56" s="1">
        <f>DATA!AW56</f>
        <v>0</v>
      </c>
      <c r="Q56" s="31">
        <f>P56+JUNI!Q56</f>
        <v>0</v>
      </c>
      <c r="R56" s="31" t="e">
        <f t="shared" si="9"/>
        <v>#DIV/0!</v>
      </c>
      <c r="S56" s="1">
        <f>DATA!AX56</f>
        <v>0</v>
      </c>
      <c r="T56" s="31">
        <f>S56+JUNI!T56</f>
        <v>0</v>
      </c>
      <c r="U56" s="31" t="e">
        <f t="shared" si="10"/>
        <v>#DIV/0!</v>
      </c>
      <c r="V56" s="1">
        <f>DATA!AY56</f>
        <v>0</v>
      </c>
      <c r="W56" s="31">
        <f>V56+JUNI!W56</f>
        <v>0</v>
      </c>
      <c r="X56" s="33" t="e">
        <f t="shared" si="11"/>
        <v>#DIV/0!</v>
      </c>
    </row>
    <row r="57" spans="1:24" x14ac:dyDescent="0.3">
      <c r="A57" s="19">
        <f>'DATA A'!A25</f>
        <v>19</v>
      </c>
      <c r="B57" s="20">
        <f>'DATA A'!B25</f>
        <v>0</v>
      </c>
      <c r="C57" s="1">
        <f t="shared" si="5"/>
        <v>0</v>
      </c>
      <c r="D57" s="1">
        <f>DATA!AS57</f>
        <v>0</v>
      </c>
      <c r="E57" s="31">
        <f>D57+JUNI!E57</f>
        <v>0</v>
      </c>
      <c r="F57" s="35" t="e">
        <f t="shared" si="12"/>
        <v>#DIV/0!</v>
      </c>
      <c r="G57" s="1">
        <f>DATA!AT57</f>
        <v>0</v>
      </c>
      <c r="H57" s="31">
        <f>G57+JUNI!H57</f>
        <v>0</v>
      </c>
      <c r="I57" s="31" t="e">
        <f t="shared" si="6"/>
        <v>#DIV/0!</v>
      </c>
      <c r="J57" s="1">
        <f>DATA!AU57</f>
        <v>0</v>
      </c>
      <c r="K57" s="31">
        <f>J57+JUNI!K57</f>
        <v>0</v>
      </c>
      <c r="L57" s="31" t="e">
        <f t="shared" si="7"/>
        <v>#DIV/0!</v>
      </c>
      <c r="M57" s="1">
        <f>DATA!AV57</f>
        <v>0</v>
      </c>
      <c r="N57" s="31">
        <f>M57+JUNI!N57</f>
        <v>0</v>
      </c>
      <c r="O57" s="31" t="e">
        <f t="shared" si="8"/>
        <v>#DIV/0!</v>
      </c>
      <c r="P57" s="1">
        <f>DATA!AW57</f>
        <v>0</v>
      </c>
      <c r="Q57" s="31">
        <f>P57+JUNI!Q57</f>
        <v>0</v>
      </c>
      <c r="R57" s="31" t="e">
        <f t="shared" si="9"/>
        <v>#DIV/0!</v>
      </c>
      <c r="S57" s="1">
        <f>DATA!AX57</f>
        <v>0</v>
      </c>
      <c r="T57" s="31">
        <f>S57+JUNI!T57</f>
        <v>0</v>
      </c>
      <c r="U57" s="31" t="e">
        <f t="shared" si="10"/>
        <v>#DIV/0!</v>
      </c>
      <c r="V57" s="1">
        <f>DATA!AY57</f>
        <v>0</v>
      </c>
      <c r="W57" s="31">
        <f>V57+JUNI!W57</f>
        <v>0</v>
      </c>
      <c r="X57" s="33" t="e">
        <f t="shared" si="11"/>
        <v>#DIV/0!</v>
      </c>
    </row>
    <row r="58" spans="1:24" x14ac:dyDescent="0.3">
      <c r="A58" s="19">
        <f>'DATA A'!A26</f>
        <v>20</v>
      </c>
      <c r="B58" s="20">
        <f>'DATA A'!B26</f>
        <v>0</v>
      </c>
      <c r="C58" s="1">
        <f t="shared" si="5"/>
        <v>0</v>
      </c>
      <c r="D58" s="1">
        <f>DATA!AS58</f>
        <v>0</v>
      </c>
      <c r="E58" s="31">
        <f>D58+JUNI!E58</f>
        <v>0</v>
      </c>
      <c r="F58" s="35" t="e">
        <f t="shared" si="12"/>
        <v>#DIV/0!</v>
      </c>
      <c r="G58" s="1">
        <f>DATA!AT58</f>
        <v>0</v>
      </c>
      <c r="H58" s="31">
        <f>G58+JUNI!H58</f>
        <v>0</v>
      </c>
      <c r="I58" s="31" t="e">
        <f t="shared" si="6"/>
        <v>#DIV/0!</v>
      </c>
      <c r="J58" s="1">
        <f>DATA!AU58</f>
        <v>0</v>
      </c>
      <c r="K58" s="31">
        <f>J58+JUNI!K58</f>
        <v>0</v>
      </c>
      <c r="L58" s="31" t="e">
        <f t="shared" si="7"/>
        <v>#DIV/0!</v>
      </c>
      <c r="M58" s="1">
        <f>DATA!AV58</f>
        <v>0</v>
      </c>
      <c r="N58" s="31">
        <f>M58+JUNI!N58</f>
        <v>0</v>
      </c>
      <c r="O58" s="31" t="e">
        <f t="shared" si="8"/>
        <v>#DIV/0!</v>
      </c>
      <c r="P58" s="1">
        <f>DATA!AW58</f>
        <v>0</v>
      </c>
      <c r="Q58" s="31">
        <f>P58+JUNI!Q58</f>
        <v>0</v>
      </c>
      <c r="R58" s="31" t="e">
        <f t="shared" si="9"/>
        <v>#DIV/0!</v>
      </c>
      <c r="S58" s="1">
        <f>DATA!AX58</f>
        <v>0</v>
      </c>
      <c r="T58" s="31">
        <f>S58+JUNI!T58</f>
        <v>0</v>
      </c>
      <c r="U58" s="31" t="e">
        <f t="shared" si="10"/>
        <v>#DIV/0!</v>
      </c>
      <c r="V58" s="1">
        <f>DATA!AY58</f>
        <v>0</v>
      </c>
      <c r="W58" s="31">
        <f>V58+JUNI!W58</f>
        <v>0</v>
      </c>
      <c r="X58" s="33" t="e">
        <f t="shared" si="11"/>
        <v>#DIV/0!</v>
      </c>
    </row>
    <row r="59" spans="1:24" x14ac:dyDescent="0.3">
      <c r="A59" s="19">
        <f>'DATA A'!A27</f>
        <v>21</v>
      </c>
      <c r="B59" s="20">
        <f>'DATA A'!B27</f>
        <v>0</v>
      </c>
      <c r="C59" s="1">
        <f t="shared" si="5"/>
        <v>0</v>
      </c>
      <c r="D59" s="1">
        <f>DATA!AS59</f>
        <v>0</v>
      </c>
      <c r="E59" s="31">
        <f>D59+JUNI!E59</f>
        <v>0</v>
      </c>
      <c r="F59" s="35" t="e">
        <f t="shared" si="12"/>
        <v>#DIV/0!</v>
      </c>
      <c r="G59" s="1">
        <f>DATA!AT59</f>
        <v>0</v>
      </c>
      <c r="H59" s="31">
        <f>G59+JUNI!H59</f>
        <v>0</v>
      </c>
      <c r="I59" s="31" t="e">
        <f t="shared" si="6"/>
        <v>#DIV/0!</v>
      </c>
      <c r="J59" s="1">
        <f>DATA!AU59</f>
        <v>0</v>
      </c>
      <c r="K59" s="31">
        <f>J59+JUNI!K59</f>
        <v>0</v>
      </c>
      <c r="L59" s="31" t="e">
        <f t="shared" si="7"/>
        <v>#DIV/0!</v>
      </c>
      <c r="M59" s="1">
        <f>DATA!AV59</f>
        <v>0</v>
      </c>
      <c r="N59" s="31">
        <f>M59+JUNI!N59</f>
        <v>0</v>
      </c>
      <c r="O59" s="31" t="e">
        <f t="shared" si="8"/>
        <v>#DIV/0!</v>
      </c>
      <c r="P59" s="1">
        <f>DATA!AW59</f>
        <v>0</v>
      </c>
      <c r="Q59" s="31">
        <f>P59+JUNI!Q59</f>
        <v>0</v>
      </c>
      <c r="R59" s="31" t="e">
        <f t="shared" si="9"/>
        <v>#DIV/0!</v>
      </c>
      <c r="S59" s="1">
        <f>DATA!AX59</f>
        <v>0</v>
      </c>
      <c r="T59" s="31">
        <f>S59+JUNI!T59</f>
        <v>0</v>
      </c>
      <c r="U59" s="31" t="e">
        <f t="shared" si="10"/>
        <v>#DIV/0!</v>
      </c>
      <c r="V59" s="1">
        <f>DATA!AY59</f>
        <v>0</v>
      </c>
      <c r="W59" s="31">
        <f>V59+JUNI!W59</f>
        <v>0</v>
      </c>
      <c r="X59" s="33" t="e">
        <f t="shared" si="11"/>
        <v>#DIV/0!</v>
      </c>
    </row>
    <row r="60" spans="1:24" x14ac:dyDescent="0.3">
      <c r="A60" s="19">
        <f>'DATA A'!A28</f>
        <v>22</v>
      </c>
      <c r="B60" s="20">
        <f>'DATA A'!B28</f>
        <v>0</v>
      </c>
      <c r="C60" s="1">
        <f t="shared" si="5"/>
        <v>0</v>
      </c>
      <c r="D60" s="1">
        <f>DATA!AS60</f>
        <v>0</v>
      </c>
      <c r="E60" s="31">
        <f>D60+JUNI!E60</f>
        <v>0</v>
      </c>
      <c r="F60" s="35" t="e">
        <f t="shared" si="12"/>
        <v>#DIV/0!</v>
      </c>
      <c r="G60" s="1">
        <f>DATA!AT60</f>
        <v>0</v>
      </c>
      <c r="H60" s="31">
        <f>G60+JUNI!H60</f>
        <v>0</v>
      </c>
      <c r="I60" s="31" t="e">
        <f t="shared" si="6"/>
        <v>#DIV/0!</v>
      </c>
      <c r="J60" s="1">
        <f>DATA!AU60</f>
        <v>0</v>
      </c>
      <c r="K60" s="31">
        <f>J60+JUNI!K60</f>
        <v>0</v>
      </c>
      <c r="L60" s="31" t="e">
        <f t="shared" si="7"/>
        <v>#DIV/0!</v>
      </c>
      <c r="M60" s="1">
        <f>DATA!AV60</f>
        <v>0</v>
      </c>
      <c r="N60" s="31">
        <f>M60+JUNI!N60</f>
        <v>0</v>
      </c>
      <c r="O60" s="31" t="e">
        <f t="shared" si="8"/>
        <v>#DIV/0!</v>
      </c>
      <c r="P60" s="1">
        <f>DATA!AW60</f>
        <v>0</v>
      </c>
      <c r="Q60" s="31">
        <f>P60+JUNI!Q60</f>
        <v>0</v>
      </c>
      <c r="R60" s="31" t="e">
        <f t="shared" si="9"/>
        <v>#DIV/0!</v>
      </c>
      <c r="S60" s="1">
        <f>DATA!AX60</f>
        <v>0</v>
      </c>
      <c r="T60" s="31">
        <f>S60+JUNI!T60</f>
        <v>0</v>
      </c>
      <c r="U60" s="31" t="e">
        <f t="shared" si="10"/>
        <v>#DIV/0!</v>
      </c>
      <c r="V60" s="1">
        <f>DATA!AY60</f>
        <v>0</v>
      </c>
      <c r="W60" s="31">
        <f>V60+JUNI!W60</f>
        <v>0</v>
      </c>
      <c r="X60" s="33" t="e">
        <f t="shared" si="11"/>
        <v>#DIV/0!</v>
      </c>
    </row>
    <row r="61" spans="1:24" x14ac:dyDescent="0.3">
      <c r="A61" s="19">
        <f>'DATA A'!A29</f>
        <v>23</v>
      </c>
      <c r="B61" s="20">
        <f>'DATA A'!B29</f>
        <v>0</v>
      </c>
      <c r="C61" s="1">
        <f t="shared" si="5"/>
        <v>0</v>
      </c>
      <c r="D61" s="1">
        <f>DATA!AS61</f>
        <v>0</v>
      </c>
      <c r="E61" s="31">
        <f>D61+JUNI!E61</f>
        <v>0</v>
      </c>
      <c r="F61" s="35" t="e">
        <f t="shared" si="12"/>
        <v>#DIV/0!</v>
      </c>
      <c r="G61" s="1">
        <f>DATA!AT61</f>
        <v>0</v>
      </c>
      <c r="H61" s="31">
        <f>G61+JUNI!H61</f>
        <v>0</v>
      </c>
      <c r="I61" s="31" t="e">
        <f t="shared" si="6"/>
        <v>#DIV/0!</v>
      </c>
      <c r="J61" s="1">
        <f>DATA!AU61</f>
        <v>0</v>
      </c>
      <c r="K61" s="31">
        <f>J61+JUNI!K61</f>
        <v>0</v>
      </c>
      <c r="L61" s="31" t="e">
        <f t="shared" si="7"/>
        <v>#DIV/0!</v>
      </c>
      <c r="M61" s="1">
        <f>DATA!AV61</f>
        <v>0</v>
      </c>
      <c r="N61" s="31">
        <f>M61+JUNI!N61</f>
        <v>0</v>
      </c>
      <c r="O61" s="31" t="e">
        <f t="shared" si="8"/>
        <v>#DIV/0!</v>
      </c>
      <c r="P61" s="1">
        <f>DATA!AW61</f>
        <v>0</v>
      </c>
      <c r="Q61" s="31">
        <f>P61+JUNI!Q61</f>
        <v>0</v>
      </c>
      <c r="R61" s="31" t="e">
        <f t="shared" si="9"/>
        <v>#DIV/0!</v>
      </c>
      <c r="S61" s="1">
        <f>DATA!AX61</f>
        <v>0</v>
      </c>
      <c r="T61" s="31">
        <f>S61+JUNI!T61</f>
        <v>0</v>
      </c>
      <c r="U61" s="31" t="e">
        <f t="shared" si="10"/>
        <v>#DIV/0!</v>
      </c>
      <c r="V61" s="1">
        <f>DATA!AY61</f>
        <v>0</v>
      </c>
      <c r="W61" s="31">
        <f>V61+JUNI!W61</f>
        <v>0</v>
      </c>
      <c r="X61" s="33" t="e">
        <f t="shared" si="11"/>
        <v>#DIV/0!</v>
      </c>
    </row>
    <row r="62" spans="1:24" x14ac:dyDescent="0.3">
      <c r="A62" s="19">
        <f>'DATA A'!A30</f>
        <v>24</v>
      </c>
      <c r="B62" s="20">
        <f>'DATA A'!B30</f>
        <v>0</v>
      </c>
      <c r="C62" s="1">
        <f t="shared" si="5"/>
        <v>0</v>
      </c>
      <c r="D62" s="1">
        <f>DATA!AS62</f>
        <v>0</v>
      </c>
      <c r="E62" s="31">
        <f>D62+JUNI!E62</f>
        <v>0</v>
      </c>
      <c r="F62" s="35" t="e">
        <f t="shared" si="12"/>
        <v>#DIV/0!</v>
      </c>
      <c r="G62" s="1">
        <f>DATA!AT62</f>
        <v>0</v>
      </c>
      <c r="H62" s="31">
        <f>G62+JUNI!H62</f>
        <v>0</v>
      </c>
      <c r="I62" s="31" t="e">
        <f t="shared" si="6"/>
        <v>#DIV/0!</v>
      </c>
      <c r="J62" s="1">
        <f>DATA!AU62</f>
        <v>0</v>
      </c>
      <c r="K62" s="31">
        <f>J62+JUNI!K62</f>
        <v>0</v>
      </c>
      <c r="L62" s="31" t="e">
        <f t="shared" si="7"/>
        <v>#DIV/0!</v>
      </c>
      <c r="M62" s="1">
        <f>DATA!AV62</f>
        <v>0</v>
      </c>
      <c r="N62" s="31">
        <f>M62+JUNI!N62</f>
        <v>0</v>
      </c>
      <c r="O62" s="31" t="e">
        <f t="shared" si="8"/>
        <v>#DIV/0!</v>
      </c>
      <c r="P62" s="1">
        <f>DATA!AW62</f>
        <v>0</v>
      </c>
      <c r="Q62" s="31">
        <f>P62+JUNI!Q62</f>
        <v>0</v>
      </c>
      <c r="R62" s="31" t="e">
        <f t="shared" si="9"/>
        <v>#DIV/0!</v>
      </c>
      <c r="S62" s="1">
        <f>DATA!AX62</f>
        <v>0</v>
      </c>
      <c r="T62" s="31">
        <f>S62+JUNI!T62</f>
        <v>0</v>
      </c>
      <c r="U62" s="31" t="e">
        <f t="shared" si="10"/>
        <v>#DIV/0!</v>
      </c>
      <c r="V62" s="1">
        <f>DATA!AY62</f>
        <v>0</v>
      </c>
      <c r="W62" s="31">
        <f>V62+JUNI!W62</f>
        <v>0</v>
      </c>
      <c r="X62" s="33" t="e">
        <f t="shared" si="11"/>
        <v>#DIV/0!</v>
      </c>
    </row>
    <row r="63" spans="1:24" x14ac:dyDescent="0.3">
      <c r="A63" s="19">
        <f>'DATA A'!A31</f>
        <v>25</v>
      </c>
      <c r="B63" s="20">
        <f>'DATA A'!B31</f>
        <v>0</v>
      </c>
      <c r="C63" s="1">
        <f t="shared" si="5"/>
        <v>0</v>
      </c>
      <c r="D63" s="1">
        <f>DATA!AS63</f>
        <v>0</v>
      </c>
      <c r="E63" s="31">
        <f>D63+JUNI!E63</f>
        <v>0</v>
      </c>
      <c r="F63" s="35" t="e">
        <f t="shared" si="12"/>
        <v>#DIV/0!</v>
      </c>
      <c r="G63" s="1">
        <f>DATA!AT63</f>
        <v>0</v>
      </c>
      <c r="H63" s="31">
        <f>G63+JUNI!H63</f>
        <v>0</v>
      </c>
      <c r="I63" s="31" t="e">
        <f t="shared" si="6"/>
        <v>#DIV/0!</v>
      </c>
      <c r="J63" s="1">
        <f>DATA!AU63</f>
        <v>0</v>
      </c>
      <c r="K63" s="31">
        <f>J63+JUNI!K63</f>
        <v>0</v>
      </c>
      <c r="L63" s="31" t="e">
        <f t="shared" si="7"/>
        <v>#DIV/0!</v>
      </c>
      <c r="M63" s="1">
        <f>DATA!AV63</f>
        <v>0</v>
      </c>
      <c r="N63" s="31">
        <f>M63+JUNI!N63</f>
        <v>0</v>
      </c>
      <c r="O63" s="31" t="e">
        <f t="shared" si="8"/>
        <v>#DIV/0!</v>
      </c>
      <c r="P63" s="1">
        <f>DATA!AW63</f>
        <v>0</v>
      </c>
      <c r="Q63" s="31">
        <f>P63+JUNI!Q63</f>
        <v>0</v>
      </c>
      <c r="R63" s="31" t="e">
        <f t="shared" si="9"/>
        <v>#DIV/0!</v>
      </c>
      <c r="S63" s="1">
        <f>DATA!AX63</f>
        <v>0</v>
      </c>
      <c r="T63" s="31">
        <f>S63+JUNI!T63</f>
        <v>0</v>
      </c>
      <c r="U63" s="31" t="e">
        <f t="shared" si="10"/>
        <v>#DIV/0!</v>
      </c>
      <c r="V63" s="1">
        <f>DATA!AY63</f>
        <v>0</v>
      </c>
      <c r="W63" s="31">
        <f>V63+JUNI!W63</f>
        <v>0</v>
      </c>
      <c r="X63" s="33" t="e">
        <f t="shared" si="11"/>
        <v>#DIV/0!</v>
      </c>
    </row>
    <row r="64" spans="1:24" ht="15" thickBot="1" x14ac:dyDescent="0.35">
      <c r="A64" s="21">
        <f>'DATA A'!A32</f>
        <v>0</v>
      </c>
      <c r="B64" s="22">
        <f>'DATA A'!B32</f>
        <v>0</v>
      </c>
      <c r="C64" s="3">
        <f t="shared" si="5"/>
        <v>0</v>
      </c>
      <c r="D64" s="3">
        <f>DATA!AS64</f>
        <v>0</v>
      </c>
      <c r="E64" s="32">
        <f>D64+JUNI!E64</f>
        <v>0</v>
      </c>
      <c r="F64" s="37" t="e">
        <f t="shared" si="12"/>
        <v>#DIV/0!</v>
      </c>
      <c r="G64" s="3">
        <f>DATA!AT64</f>
        <v>0</v>
      </c>
      <c r="H64" s="32">
        <f>G64+JUNI!H64</f>
        <v>0</v>
      </c>
      <c r="I64" s="32" t="e">
        <f t="shared" si="6"/>
        <v>#DIV/0!</v>
      </c>
      <c r="J64" s="3">
        <f>DATA!AU64</f>
        <v>0</v>
      </c>
      <c r="K64" s="32">
        <f>J64+JUNI!K64</f>
        <v>0</v>
      </c>
      <c r="L64" s="32" t="e">
        <f t="shared" si="7"/>
        <v>#DIV/0!</v>
      </c>
      <c r="M64" s="3">
        <f>DATA!AV64</f>
        <v>0</v>
      </c>
      <c r="N64" s="32">
        <f>M64+JUNI!N64</f>
        <v>0</v>
      </c>
      <c r="O64" s="32" t="e">
        <f>(N64/C64)*100</f>
        <v>#DIV/0!</v>
      </c>
      <c r="P64" s="3">
        <f>DATA!AW64</f>
        <v>0</v>
      </c>
      <c r="Q64" s="32">
        <f>P64+JUNI!Q64</f>
        <v>0</v>
      </c>
      <c r="R64" s="32" t="e">
        <f t="shared" si="9"/>
        <v>#DIV/0!</v>
      </c>
      <c r="S64" s="3">
        <f>DATA!AX64</f>
        <v>0</v>
      </c>
      <c r="T64" s="32">
        <f>S64+JUNI!T64</f>
        <v>0</v>
      </c>
      <c r="U64" s="32" t="e">
        <f t="shared" si="10"/>
        <v>#DIV/0!</v>
      </c>
      <c r="V64" s="3">
        <f>DATA!AY64</f>
        <v>0</v>
      </c>
      <c r="W64" s="32">
        <f>V64+JUNI!W64</f>
        <v>0</v>
      </c>
      <c r="X64" s="34" t="e">
        <f t="shared" si="11"/>
        <v>#DIV/0!</v>
      </c>
    </row>
    <row r="66" spans="1:24" ht="15" thickBot="1" x14ac:dyDescent="0.35"/>
    <row r="67" spans="1:24" ht="15" customHeight="1" x14ac:dyDescent="0.3">
      <c r="A67" s="189" t="s">
        <v>0</v>
      </c>
      <c r="B67" s="192" t="str">
        <f>'DATA A'!B5</f>
        <v>PUSKESMAS</v>
      </c>
      <c r="C67" s="195" t="s">
        <v>29</v>
      </c>
      <c r="D67" s="182" t="s">
        <v>22</v>
      </c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4"/>
    </row>
    <row r="68" spans="1:24" x14ac:dyDescent="0.3">
      <c r="A68" s="190"/>
      <c r="B68" s="193"/>
      <c r="C68" s="196"/>
      <c r="D68" s="185" t="s">
        <v>9</v>
      </c>
      <c r="E68" s="186"/>
      <c r="F68" s="187"/>
      <c r="G68" s="185" t="s">
        <v>10</v>
      </c>
      <c r="H68" s="186"/>
      <c r="I68" s="187"/>
      <c r="J68" s="185" t="s">
        <v>11</v>
      </c>
      <c r="K68" s="186"/>
      <c r="L68" s="187"/>
      <c r="M68" s="185" t="s">
        <v>12</v>
      </c>
      <c r="N68" s="186"/>
      <c r="O68" s="187"/>
      <c r="P68" s="185" t="s">
        <v>13</v>
      </c>
      <c r="Q68" s="186"/>
      <c r="R68" s="187"/>
      <c r="S68" s="185" t="s">
        <v>14</v>
      </c>
      <c r="T68" s="186"/>
      <c r="U68" s="187"/>
      <c r="V68" s="185" t="s">
        <v>15</v>
      </c>
      <c r="W68" s="186"/>
      <c r="X68" s="188"/>
    </row>
    <row r="69" spans="1:24" x14ac:dyDescent="0.3">
      <c r="A69" s="190"/>
      <c r="B69" s="193"/>
      <c r="C69" s="197"/>
      <c r="D69" s="110" t="s">
        <v>23</v>
      </c>
      <c r="E69" s="111" t="s">
        <v>16</v>
      </c>
      <c r="F69" s="111" t="s">
        <v>17</v>
      </c>
      <c r="G69" s="110" t="s">
        <v>23</v>
      </c>
      <c r="H69" s="111" t="s">
        <v>16</v>
      </c>
      <c r="I69" s="111" t="s">
        <v>17</v>
      </c>
      <c r="J69" s="110" t="s">
        <v>23</v>
      </c>
      <c r="K69" s="111" t="s">
        <v>16</v>
      </c>
      <c r="L69" s="111" t="s">
        <v>17</v>
      </c>
      <c r="M69" s="110" t="s">
        <v>23</v>
      </c>
      <c r="N69" s="111" t="s">
        <v>16</v>
      </c>
      <c r="O69" s="111" t="s">
        <v>17</v>
      </c>
      <c r="P69" s="110" t="s">
        <v>23</v>
      </c>
      <c r="Q69" s="111" t="s">
        <v>16</v>
      </c>
      <c r="R69" s="112" t="s">
        <v>17</v>
      </c>
      <c r="S69" s="110" t="s">
        <v>23</v>
      </c>
      <c r="T69" s="111" t="s">
        <v>16</v>
      </c>
      <c r="U69" s="111" t="s">
        <v>17</v>
      </c>
      <c r="V69" s="110" t="s">
        <v>23</v>
      </c>
      <c r="W69" s="111" t="s">
        <v>16</v>
      </c>
      <c r="X69" s="113" t="s">
        <v>17</v>
      </c>
    </row>
    <row r="70" spans="1:24" x14ac:dyDescent="0.3">
      <c r="A70" s="19">
        <f>'DATA A'!A7</f>
        <v>1</v>
      </c>
      <c r="B70" s="20">
        <f>'DATA A'!B7</f>
        <v>0</v>
      </c>
      <c r="C70" s="20">
        <f>E70+H70+K70+N70+Q70+T70+W70</f>
        <v>0</v>
      </c>
      <c r="D70" s="1">
        <f>DATA!AS70</f>
        <v>0</v>
      </c>
      <c r="E70" s="31">
        <f>D70+JUNI!E70</f>
        <v>0</v>
      </c>
      <c r="F70" s="31" t="e">
        <f>(E70/C70)*100</f>
        <v>#DIV/0!</v>
      </c>
      <c r="G70" s="1">
        <f>DATA!AT70</f>
        <v>0</v>
      </c>
      <c r="H70" s="31">
        <f>G70+JUNI!H70</f>
        <v>0</v>
      </c>
      <c r="I70" s="31" t="e">
        <f>(H70/C70)*100</f>
        <v>#DIV/0!</v>
      </c>
      <c r="J70" s="1">
        <f>DATA!AU70</f>
        <v>0</v>
      </c>
      <c r="K70" s="31">
        <f>J70+JUNI!K70</f>
        <v>0</v>
      </c>
      <c r="L70" s="31" t="e">
        <f>(K70/C70)*100</f>
        <v>#DIV/0!</v>
      </c>
      <c r="M70" s="1">
        <f>DATA!AV70</f>
        <v>0</v>
      </c>
      <c r="N70" s="31">
        <f>M70+JUNI!N70</f>
        <v>0</v>
      </c>
      <c r="O70" s="31" t="e">
        <f>(N70/C70)*100</f>
        <v>#DIV/0!</v>
      </c>
      <c r="P70" s="1">
        <f>DATA!AW70</f>
        <v>0</v>
      </c>
      <c r="Q70" s="31">
        <f>P70+JUNI!Q70</f>
        <v>0</v>
      </c>
      <c r="R70" s="31" t="e">
        <f>(Q70/C70)*100</f>
        <v>#DIV/0!</v>
      </c>
      <c r="S70" s="1">
        <f>DATA!AX70</f>
        <v>0</v>
      </c>
      <c r="T70" s="31">
        <f>S70+JUNI!T70</f>
        <v>0</v>
      </c>
      <c r="U70" s="31" t="e">
        <f>(T70/C70)*100</f>
        <v>#DIV/0!</v>
      </c>
      <c r="V70" s="1">
        <f>DATA!AY70</f>
        <v>0</v>
      </c>
      <c r="W70" s="31">
        <f>V70+JUNI!W70</f>
        <v>0</v>
      </c>
      <c r="X70" s="33" t="e">
        <f>(W70/C70)*100</f>
        <v>#DIV/0!</v>
      </c>
    </row>
    <row r="71" spans="1:24" x14ac:dyDescent="0.3">
      <c r="A71" s="19">
        <f>'DATA A'!A8</f>
        <v>2</v>
      </c>
      <c r="B71" s="20">
        <f>'DATA A'!B8</f>
        <v>0</v>
      </c>
      <c r="C71" s="20">
        <f t="shared" ref="C71:C95" si="13">E71+H71+K71+N71+Q71+T71+W71</f>
        <v>0</v>
      </c>
      <c r="D71" s="1">
        <f>DATA!AS71</f>
        <v>0</v>
      </c>
      <c r="E71" s="31">
        <f>D71+JUNI!E71</f>
        <v>0</v>
      </c>
      <c r="F71" s="31" t="e">
        <f>(E71/C71)*100</f>
        <v>#DIV/0!</v>
      </c>
      <c r="G71" s="1">
        <f>DATA!AT71</f>
        <v>0</v>
      </c>
      <c r="H71" s="31">
        <f>G71+JUNI!H71</f>
        <v>0</v>
      </c>
      <c r="I71" s="31" t="e">
        <f t="shared" ref="I71:I95" si="14">(H71/C71)*100</f>
        <v>#DIV/0!</v>
      </c>
      <c r="J71" s="1">
        <f>DATA!AU71</f>
        <v>0</v>
      </c>
      <c r="K71" s="31">
        <f>J71+JUNI!K71</f>
        <v>0</v>
      </c>
      <c r="L71" s="31" t="e">
        <f t="shared" ref="L71:L95" si="15">(K71/C71)*100</f>
        <v>#DIV/0!</v>
      </c>
      <c r="M71" s="1">
        <f>DATA!AV71</f>
        <v>0</v>
      </c>
      <c r="N71" s="31">
        <f>M71+JUNI!N71</f>
        <v>0</v>
      </c>
      <c r="O71" s="31" t="e">
        <f t="shared" ref="O71:O94" si="16">(N71/C71)*100</f>
        <v>#DIV/0!</v>
      </c>
      <c r="P71" s="1">
        <f>DATA!AW71</f>
        <v>0</v>
      </c>
      <c r="Q71" s="31">
        <f>P71+JUNI!Q71</f>
        <v>0</v>
      </c>
      <c r="R71" s="31" t="e">
        <f t="shared" ref="R71:R95" si="17">(Q71/C71)*100</f>
        <v>#DIV/0!</v>
      </c>
      <c r="S71" s="1">
        <f>DATA!AX71</f>
        <v>0</v>
      </c>
      <c r="T71" s="31">
        <f>S71+JUNI!T71</f>
        <v>0</v>
      </c>
      <c r="U71" s="31" t="e">
        <f t="shared" ref="U71:U95" si="18">(T71/C71)*100</f>
        <v>#DIV/0!</v>
      </c>
      <c r="V71" s="1">
        <f>DATA!AY71</f>
        <v>0</v>
      </c>
      <c r="W71" s="31">
        <f>V71+JUNI!W71</f>
        <v>0</v>
      </c>
      <c r="X71" s="33" t="e">
        <f t="shared" ref="X71:X95" si="19">(W71/C71)*100</f>
        <v>#DIV/0!</v>
      </c>
    </row>
    <row r="72" spans="1:24" x14ac:dyDescent="0.3">
      <c r="A72" s="19">
        <f>'DATA A'!A9</f>
        <v>3</v>
      </c>
      <c r="B72" s="20">
        <f>'DATA A'!B9</f>
        <v>0</v>
      </c>
      <c r="C72" s="20">
        <f t="shared" si="13"/>
        <v>0</v>
      </c>
      <c r="D72" s="1">
        <f>DATA!AS72</f>
        <v>0</v>
      </c>
      <c r="E72" s="31">
        <f>D72+JUNI!E72</f>
        <v>0</v>
      </c>
      <c r="F72" s="35" t="e">
        <f>(E72/C72)*100</f>
        <v>#DIV/0!</v>
      </c>
      <c r="G72" s="1">
        <f>DATA!AT72</f>
        <v>0</v>
      </c>
      <c r="H72" s="31">
        <f>G72+JUNI!H72</f>
        <v>0</v>
      </c>
      <c r="I72" s="31" t="e">
        <f t="shared" si="14"/>
        <v>#DIV/0!</v>
      </c>
      <c r="J72" s="1">
        <f>DATA!AU72</f>
        <v>0</v>
      </c>
      <c r="K72" s="31">
        <f>J72+JUNI!K72</f>
        <v>0</v>
      </c>
      <c r="L72" s="31" t="e">
        <f t="shared" si="15"/>
        <v>#DIV/0!</v>
      </c>
      <c r="M72" s="1">
        <f>DATA!AV72</f>
        <v>0</v>
      </c>
      <c r="N72" s="31">
        <f>M72+JUNI!N72</f>
        <v>0</v>
      </c>
      <c r="O72" s="31" t="e">
        <f t="shared" si="16"/>
        <v>#DIV/0!</v>
      </c>
      <c r="P72" s="1">
        <f>DATA!AW72</f>
        <v>0</v>
      </c>
      <c r="Q72" s="31">
        <f>P72+JUNI!Q72</f>
        <v>0</v>
      </c>
      <c r="R72" s="31" t="e">
        <f t="shared" si="17"/>
        <v>#DIV/0!</v>
      </c>
      <c r="S72" s="1">
        <f>DATA!AX72</f>
        <v>0</v>
      </c>
      <c r="T72" s="31">
        <f>S72+JUNI!T72</f>
        <v>0</v>
      </c>
      <c r="U72" s="31" t="e">
        <f t="shared" si="18"/>
        <v>#DIV/0!</v>
      </c>
      <c r="V72" s="1">
        <f>DATA!AY72</f>
        <v>0</v>
      </c>
      <c r="W72" s="31">
        <f>V72+JUNI!W72</f>
        <v>0</v>
      </c>
      <c r="X72" s="33" t="e">
        <f t="shared" si="19"/>
        <v>#DIV/0!</v>
      </c>
    </row>
    <row r="73" spans="1:24" x14ac:dyDescent="0.3">
      <c r="A73" s="19">
        <f>'DATA A'!A10</f>
        <v>4</v>
      </c>
      <c r="B73" s="20">
        <f>'DATA A'!B10</f>
        <v>0</v>
      </c>
      <c r="C73" s="20">
        <f t="shared" si="13"/>
        <v>0</v>
      </c>
      <c r="D73" s="1">
        <f>DATA!AS73</f>
        <v>0</v>
      </c>
      <c r="E73" s="31">
        <f>D73+JUNI!E73</f>
        <v>0</v>
      </c>
      <c r="F73" s="35" t="e">
        <f t="shared" ref="F73:F95" si="20">(E73/C73)*100</f>
        <v>#DIV/0!</v>
      </c>
      <c r="G73" s="1">
        <f>DATA!AT73</f>
        <v>0</v>
      </c>
      <c r="H73" s="31">
        <f>G73+JUNI!H73</f>
        <v>0</v>
      </c>
      <c r="I73" s="31" t="e">
        <f t="shared" si="14"/>
        <v>#DIV/0!</v>
      </c>
      <c r="J73" s="1">
        <f>DATA!AU73</f>
        <v>0</v>
      </c>
      <c r="K73" s="31">
        <f>J73+JUNI!K73</f>
        <v>0</v>
      </c>
      <c r="L73" s="31" t="e">
        <f t="shared" si="15"/>
        <v>#DIV/0!</v>
      </c>
      <c r="M73" s="1">
        <f>DATA!AV73</f>
        <v>0</v>
      </c>
      <c r="N73" s="31">
        <f>M73+JUNI!N73</f>
        <v>0</v>
      </c>
      <c r="O73" s="31" t="e">
        <f t="shared" si="16"/>
        <v>#DIV/0!</v>
      </c>
      <c r="P73" s="1">
        <f>DATA!AW73</f>
        <v>0</v>
      </c>
      <c r="Q73" s="31">
        <f>P73+JUNI!Q73</f>
        <v>0</v>
      </c>
      <c r="R73" s="31" t="e">
        <f t="shared" si="17"/>
        <v>#DIV/0!</v>
      </c>
      <c r="S73" s="1">
        <f>DATA!AX73</f>
        <v>0</v>
      </c>
      <c r="T73" s="31">
        <f>S73+JUNI!T73</f>
        <v>0</v>
      </c>
      <c r="U73" s="31" t="e">
        <f t="shared" si="18"/>
        <v>#DIV/0!</v>
      </c>
      <c r="V73" s="1">
        <f>DATA!AY73</f>
        <v>0</v>
      </c>
      <c r="W73" s="31">
        <f>V73+JUNI!W73</f>
        <v>0</v>
      </c>
      <c r="X73" s="33" t="e">
        <f t="shared" si="19"/>
        <v>#DIV/0!</v>
      </c>
    </row>
    <row r="74" spans="1:24" x14ac:dyDescent="0.3">
      <c r="A74" s="19">
        <f>'DATA A'!A11</f>
        <v>5</v>
      </c>
      <c r="B74" s="20">
        <f>'DATA A'!B11</f>
        <v>0</v>
      </c>
      <c r="C74" s="20">
        <f t="shared" si="13"/>
        <v>0</v>
      </c>
      <c r="D74" s="1">
        <f>DATA!AS74</f>
        <v>0</v>
      </c>
      <c r="E74" s="31">
        <f>D74+JUNI!E74</f>
        <v>0</v>
      </c>
      <c r="F74" s="35" t="e">
        <f t="shared" si="20"/>
        <v>#DIV/0!</v>
      </c>
      <c r="G74" s="1">
        <f>DATA!AT74</f>
        <v>0</v>
      </c>
      <c r="H74" s="31">
        <f>G74+JUNI!H74</f>
        <v>0</v>
      </c>
      <c r="I74" s="31" t="e">
        <f t="shared" si="14"/>
        <v>#DIV/0!</v>
      </c>
      <c r="J74" s="1">
        <f>DATA!AU74</f>
        <v>0</v>
      </c>
      <c r="K74" s="31">
        <f>J74+JUNI!K74</f>
        <v>0</v>
      </c>
      <c r="L74" s="31" t="e">
        <f t="shared" si="15"/>
        <v>#DIV/0!</v>
      </c>
      <c r="M74" s="1">
        <f>DATA!AV74</f>
        <v>0</v>
      </c>
      <c r="N74" s="31">
        <f>M74+JUNI!N74</f>
        <v>0</v>
      </c>
      <c r="O74" s="31" t="e">
        <f t="shared" si="16"/>
        <v>#DIV/0!</v>
      </c>
      <c r="P74" s="1">
        <f>DATA!AW74</f>
        <v>0</v>
      </c>
      <c r="Q74" s="31">
        <f>P74+JUNI!Q74</f>
        <v>0</v>
      </c>
      <c r="R74" s="31" t="e">
        <f t="shared" si="17"/>
        <v>#DIV/0!</v>
      </c>
      <c r="S74" s="1">
        <f>DATA!AX74</f>
        <v>0</v>
      </c>
      <c r="T74" s="31">
        <f>S74+JUNI!T74</f>
        <v>0</v>
      </c>
      <c r="U74" s="31" t="e">
        <f t="shared" si="18"/>
        <v>#DIV/0!</v>
      </c>
      <c r="V74" s="1">
        <f>DATA!AY74</f>
        <v>0</v>
      </c>
      <c r="W74" s="31">
        <f>V74+JUNI!W74</f>
        <v>0</v>
      </c>
      <c r="X74" s="33" t="e">
        <f t="shared" si="19"/>
        <v>#DIV/0!</v>
      </c>
    </row>
    <row r="75" spans="1:24" x14ac:dyDescent="0.3">
      <c r="A75" s="19">
        <f>'DATA A'!A12</f>
        <v>6</v>
      </c>
      <c r="B75" s="20">
        <f>'DATA A'!B12</f>
        <v>0</v>
      </c>
      <c r="C75" s="20">
        <f t="shared" si="13"/>
        <v>0</v>
      </c>
      <c r="D75" s="1">
        <f>DATA!AS75</f>
        <v>0</v>
      </c>
      <c r="E75" s="31">
        <f>D75+JUNI!E75</f>
        <v>0</v>
      </c>
      <c r="F75" s="35" t="e">
        <f t="shared" si="20"/>
        <v>#DIV/0!</v>
      </c>
      <c r="G75" s="1">
        <f>DATA!AT75</f>
        <v>0</v>
      </c>
      <c r="H75" s="31">
        <f>G75+JUNI!H75</f>
        <v>0</v>
      </c>
      <c r="I75" s="31" t="e">
        <f t="shared" si="14"/>
        <v>#DIV/0!</v>
      </c>
      <c r="J75" s="1">
        <f>DATA!AU75</f>
        <v>0</v>
      </c>
      <c r="K75" s="31">
        <f>J75+JUNI!K75</f>
        <v>0</v>
      </c>
      <c r="L75" s="31" t="e">
        <f t="shared" si="15"/>
        <v>#DIV/0!</v>
      </c>
      <c r="M75" s="1">
        <f>DATA!AV75</f>
        <v>0</v>
      </c>
      <c r="N75" s="31">
        <f>M75+JUNI!N75</f>
        <v>0</v>
      </c>
      <c r="O75" s="31" t="e">
        <f t="shared" si="16"/>
        <v>#DIV/0!</v>
      </c>
      <c r="P75" s="1">
        <f>DATA!AW75</f>
        <v>0</v>
      </c>
      <c r="Q75" s="31">
        <f>P75+JUNI!Q75</f>
        <v>0</v>
      </c>
      <c r="R75" s="31" t="e">
        <f t="shared" si="17"/>
        <v>#DIV/0!</v>
      </c>
      <c r="S75" s="1">
        <f>DATA!AX75</f>
        <v>0</v>
      </c>
      <c r="T75" s="31">
        <f>S75+JUNI!T75</f>
        <v>0</v>
      </c>
      <c r="U75" s="31" t="e">
        <f t="shared" si="18"/>
        <v>#DIV/0!</v>
      </c>
      <c r="V75" s="1">
        <f>DATA!AY75</f>
        <v>0</v>
      </c>
      <c r="W75" s="31">
        <f>V75+JUNI!W75</f>
        <v>0</v>
      </c>
      <c r="X75" s="33" t="e">
        <f t="shared" si="19"/>
        <v>#DIV/0!</v>
      </c>
    </row>
    <row r="76" spans="1:24" x14ac:dyDescent="0.3">
      <c r="A76" s="19">
        <f>'DATA A'!A13</f>
        <v>7</v>
      </c>
      <c r="B76" s="20">
        <f>'DATA A'!B13</f>
        <v>0</v>
      </c>
      <c r="C76" s="20">
        <f t="shared" si="13"/>
        <v>0</v>
      </c>
      <c r="D76" s="1">
        <f>DATA!AS76</f>
        <v>0</v>
      </c>
      <c r="E76" s="31">
        <f>D76+JUNI!E76</f>
        <v>0</v>
      </c>
      <c r="F76" s="35" t="e">
        <f t="shared" si="20"/>
        <v>#DIV/0!</v>
      </c>
      <c r="G76" s="1">
        <f>DATA!AT76</f>
        <v>0</v>
      </c>
      <c r="H76" s="31">
        <f>G76+JUNI!H76</f>
        <v>0</v>
      </c>
      <c r="I76" s="31" t="e">
        <f t="shared" si="14"/>
        <v>#DIV/0!</v>
      </c>
      <c r="J76" s="1">
        <f>DATA!AU76</f>
        <v>0</v>
      </c>
      <c r="K76" s="31">
        <f>J76+JUNI!K76</f>
        <v>0</v>
      </c>
      <c r="L76" s="31" t="e">
        <f t="shared" si="15"/>
        <v>#DIV/0!</v>
      </c>
      <c r="M76" s="1">
        <f>DATA!AV76</f>
        <v>0</v>
      </c>
      <c r="N76" s="31">
        <f>M76+JUNI!N76</f>
        <v>0</v>
      </c>
      <c r="O76" s="31" t="e">
        <f t="shared" si="16"/>
        <v>#DIV/0!</v>
      </c>
      <c r="P76" s="1">
        <f>DATA!AW76</f>
        <v>0</v>
      </c>
      <c r="Q76" s="31">
        <f>P76+JUNI!Q76</f>
        <v>0</v>
      </c>
      <c r="R76" s="31" t="e">
        <f t="shared" si="17"/>
        <v>#DIV/0!</v>
      </c>
      <c r="S76" s="1">
        <f>DATA!AX76</f>
        <v>0</v>
      </c>
      <c r="T76" s="31">
        <f>S76+JUNI!T76</f>
        <v>0</v>
      </c>
      <c r="U76" s="31" t="e">
        <f t="shared" si="18"/>
        <v>#DIV/0!</v>
      </c>
      <c r="V76" s="1">
        <f>DATA!AY76</f>
        <v>0</v>
      </c>
      <c r="W76" s="31">
        <f>V76+JUNI!W76</f>
        <v>0</v>
      </c>
      <c r="X76" s="33" t="e">
        <f t="shared" si="19"/>
        <v>#DIV/0!</v>
      </c>
    </row>
    <row r="77" spans="1:24" x14ac:dyDescent="0.3">
      <c r="A77" s="19">
        <f>'DATA A'!A14</f>
        <v>8</v>
      </c>
      <c r="B77" s="20">
        <f>'DATA A'!B14</f>
        <v>0</v>
      </c>
      <c r="C77" s="20">
        <f t="shared" si="13"/>
        <v>0</v>
      </c>
      <c r="D77" s="1">
        <f>DATA!AS77</f>
        <v>0</v>
      </c>
      <c r="E77" s="31">
        <f>D77+JUNI!E77</f>
        <v>0</v>
      </c>
      <c r="F77" s="35" t="e">
        <f t="shared" si="20"/>
        <v>#DIV/0!</v>
      </c>
      <c r="G77" s="1">
        <f>DATA!AT77</f>
        <v>0</v>
      </c>
      <c r="H77" s="31">
        <f>G77+JUNI!H77</f>
        <v>0</v>
      </c>
      <c r="I77" s="31" t="e">
        <f t="shared" si="14"/>
        <v>#DIV/0!</v>
      </c>
      <c r="J77" s="1">
        <f>DATA!AU77</f>
        <v>0</v>
      </c>
      <c r="K77" s="31">
        <f>J77+JUNI!K77</f>
        <v>0</v>
      </c>
      <c r="L77" s="31" t="e">
        <f t="shared" si="15"/>
        <v>#DIV/0!</v>
      </c>
      <c r="M77" s="1">
        <f>DATA!AV77</f>
        <v>0</v>
      </c>
      <c r="N77" s="31">
        <f>M77+JUNI!N77</f>
        <v>0</v>
      </c>
      <c r="O77" s="31" t="e">
        <f t="shared" si="16"/>
        <v>#DIV/0!</v>
      </c>
      <c r="P77" s="1">
        <f>DATA!AW77</f>
        <v>0</v>
      </c>
      <c r="Q77" s="31">
        <f>P77+JUNI!Q77</f>
        <v>0</v>
      </c>
      <c r="R77" s="31" t="e">
        <f t="shared" si="17"/>
        <v>#DIV/0!</v>
      </c>
      <c r="S77" s="1">
        <f>DATA!AX77</f>
        <v>0</v>
      </c>
      <c r="T77" s="31">
        <f>S77+JUNI!T77</f>
        <v>0</v>
      </c>
      <c r="U77" s="31" t="e">
        <f t="shared" si="18"/>
        <v>#DIV/0!</v>
      </c>
      <c r="V77" s="1">
        <f>DATA!AY77</f>
        <v>0</v>
      </c>
      <c r="W77" s="31">
        <f>V77+JUNI!W77</f>
        <v>0</v>
      </c>
      <c r="X77" s="33" t="e">
        <f t="shared" si="19"/>
        <v>#DIV/0!</v>
      </c>
    </row>
    <row r="78" spans="1:24" x14ac:dyDescent="0.3">
      <c r="A78" s="19">
        <f>'DATA A'!A15</f>
        <v>9</v>
      </c>
      <c r="B78" s="20">
        <f>'DATA A'!B15</f>
        <v>0</v>
      </c>
      <c r="C78" s="20">
        <f>E78+H78+K78+N78+Q78+T78+W78</f>
        <v>0</v>
      </c>
      <c r="D78" s="1">
        <f>DATA!AS78</f>
        <v>0</v>
      </c>
      <c r="E78" s="31">
        <f>D78+JUNI!E78</f>
        <v>0</v>
      </c>
      <c r="F78" s="35" t="e">
        <f t="shared" si="20"/>
        <v>#DIV/0!</v>
      </c>
      <c r="G78" s="1">
        <f>DATA!AT78</f>
        <v>0</v>
      </c>
      <c r="H78" s="31">
        <f>G78+JUNI!H78</f>
        <v>0</v>
      </c>
      <c r="I78" s="31" t="e">
        <f t="shared" si="14"/>
        <v>#DIV/0!</v>
      </c>
      <c r="J78" s="1">
        <f>DATA!AU78</f>
        <v>0</v>
      </c>
      <c r="K78" s="31">
        <f>J78+JUNI!K78</f>
        <v>0</v>
      </c>
      <c r="L78" s="31" t="e">
        <f t="shared" si="15"/>
        <v>#DIV/0!</v>
      </c>
      <c r="M78" s="1">
        <f>DATA!AV78</f>
        <v>0</v>
      </c>
      <c r="N78" s="31">
        <f>M78+JUNI!N78</f>
        <v>0</v>
      </c>
      <c r="O78" s="31" t="e">
        <f t="shared" si="16"/>
        <v>#DIV/0!</v>
      </c>
      <c r="P78" s="1">
        <f>DATA!AW78</f>
        <v>0</v>
      </c>
      <c r="Q78" s="31">
        <f>P78+JUNI!Q78</f>
        <v>0</v>
      </c>
      <c r="R78" s="31" t="e">
        <f t="shared" si="17"/>
        <v>#DIV/0!</v>
      </c>
      <c r="S78" s="1">
        <f>DATA!AX78</f>
        <v>0</v>
      </c>
      <c r="T78" s="31">
        <f>S78+JUNI!T78</f>
        <v>0</v>
      </c>
      <c r="U78" s="31" t="e">
        <f t="shared" si="18"/>
        <v>#DIV/0!</v>
      </c>
      <c r="V78" s="1">
        <f>DATA!AY78</f>
        <v>0</v>
      </c>
      <c r="W78" s="31">
        <f>V78+JUNI!W78</f>
        <v>0</v>
      </c>
      <c r="X78" s="33" t="e">
        <f t="shared" si="19"/>
        <v>#DIV/0!</v>
      </c>
    </row>
    <row r="79" spans="1:24" x14ac:dyDescent="0.3">
      <c r="A79" s="19">
        <f>'DATA A'!A16</f>
        <v>10</v>
      </c>
      <c r="B79" s="20">
        <f>'DATA A'!B16</f>
        <v>0</v>
      </c>
      <c r="C79" s="20">
        <f t="shared" si="13"/>
        <v>0</v>
      </c>
      <c r="D79" s="1">
        <f>DATA!AS79</f>
        <v>0</v>
      </c>
      <c r="E79" s="31">
        <f>D79+JUNI!E79</f>
        <v>0</v>
      </c>
      <c r="F79" s="35" t="e">
        <f t="shared" si="20"/>
        <v>#DIV/0!</v>
      </c>
      <c r="G79" s="1">
        <f>DATA!AT79</f>
        <v>0</v>
      </c>
      <c r="H79" s="31">
        <f>G79+JUNI!H79</f>
        <v>0</v>
      </c>
      <c r="I79" s="31" t="e">
        <f t="shared" si="14"/>
        <v>#DIV/0!</v>
      </c>
      <c r="J79" s="1">
        <f>DATA!AU79</f>
        <v>0</v>
      </c>
      <c r="K79" s="31">
        <f>J79+JUNI!K79</f>
        <v>0</v>
      </c>
      <c r="L79" s="31" t="e">
        <f t="shared" si="15"/>
        <v>#DIV/0!</v>
      </c>
      <c r="M79" s="1">
        <f>DATA!AV79</f>
        <v>0</v>
      </c>
      <c r="N79" s="31">
        <f>M79+JUNI!N79</f>
        <v>0</v>
      </c>
      <c r="O79" s="31" t="e">
        <f t="shared" si="16"/>
        <v>#DIV/0!</v>
      </c>
      <c r="P79" s="1">
        <f>DATA!AW79</f>
        <v>0</v>
      </c>
      <c r="Q79" s="31">
        <f>P79+JUNI!Q79</f>
        <v>0</v>
      </c>
      <c r="R79" s="31" t="e">
        <f t="shared" si="17"/>
        <v>#DIV/0!</v>
      </c>
      <c r="S79" s="1">
        <f>DATA!AX79</f>
        <v>0</v>
      </c>
      <c r="T79" s="31">
        <f>S79+JUNI!T79</f>
        <v>0</v>
      </c>
      <c r="U79" s="31" t="e">
        <f t="shared" si="18"/>
        <v>#DIV/0!</v>
      </c>
      <c r="V79" s="1">
        <f>DATA!AY79</f>
        <v>0</v>
      </c>
      <c r="W79" s="31">
        <f>V79+JUNI!W79</f>
        <v>0</v>
      </c>
      <c r="X79" s="33" t="e">
        <f t="shared" si="19"/>
        <v>#DIV/0!</v>
      </c>
    </row>
    <row r="80" spans="1:24" x14ac:dyDescent="0.3">
      <c r="A80" s="19">
        <f>'DATA A'!A17</f>
        <v>11</v>
      </c>
      <c r="B80" s="20">
        <f>'DATA A'!B17</f>
        <v>0</v>
      </c>
      <c r="C80" s="20">
        <f t="shared" si="13"/>
        <v>0</v>
      </c>
      <c r="D80" s="1">
        <f>DATA!AS80</f>
        <v>0</v>
      </c>
      <c r="E80" s="31">
        <f>D80+JUNI!E80</f>
        <v>0</v>
      </c>
      <c r="F80" s="35" t="e">
        <f t="shared" si="20"/>
        <v>#DIV/0!</v>
      </c>
      <c r="G80" s="1">
        <f>DATA!AT80</f>
        <v>0</v>
      </c>
      <c r="H80" s="31">
        <f>G80+JUNI!H80</f>
        <v>0</v>
      </c>
      <c r="I80" s="31" t="e">
        <f t="shared" si="14"/>
        <v>#DIV/0!</v>
      </c>
      <c r="J80" s="1">
        <f>DATA!AU80</f>
        <v>0</v>
      </c>
      <c r="K80" s="31">
        <f>J80+JUNI!K80</f>
        <v>0</v>
      </c>
      <c r="L80" s="31" t="e">
        <f t="shared" si="15"/>
        <v>#DIV/0!</v>
      </c>
      <c r="M80" s="1">
        <f>DATA!AV80</f>
        <v>0</v>
      </c>
      <c r="N80" s="31">
        <f>M80+JUNI!N80</f>
        <v>0</v>
      </c>
      <c r="O80" s="31" t="e">
        <f t="shared" si="16"/>
        <v>#DIV/0!</v>
      </c>
      <c r="P80" s="1">
        <f>DATA!AW80</f>
        <v>0</v>
      </c>
      <c r="Q80" s="31">
        <f>P80+JUNI!Q80</f>
        <v>0</v>
      </c>
      <c r="R80" s="31" t="e">
        <f t="shared" si="17"/>
        <v>#DIV/0!</v>
      </c>
      <c r="S80" s="1">
        <f>DATA!AX80</f>
        <v>0</v>
      </c>
      <c r="T80" s="31">
        <f>S80+JUNI!T80</f>
        <v>0</v>
      </c>
      <c r="U80" s="31" t="e">
        <f t="shared" si="18"/>
        <v>#DIV/0!</v>
      </c>
      <c r="V80" s="1">
        <f>DATA!AY80</f>
        <v>0</v>
      </c>
      <c r="W80" s="31">
        <f>V80+JUNI!W80</f>
        <v>0</v>
      </c>
      <c r="X80" s="33" t="e">
        <f t="shared" si="19"/>
        <v>#DIV/0!</v>
      </c>
    </row>
    <row r="81" spans="1:24" x14ac:dyDescent="0.3">
      <c r="A81" s="19">
        <f>'DATA A'!A18</f>
        <v>12</v>
      </c>
      <c r="B81" s="20">
        <f>'DATA A'!B18</f>
        <v>0</v>
      </c>
      <c r="C81" s="20">
        <f t="shared" si="13"/>
        <v>0</v>
      </c>
      <c r="D81" s="1">
        <f>DATA!AS81</f>
        <v>0</v>
      </c>
      <c r="E81" s="31">
        <f>D81+JUNI!E81</f>
        <v>0</v>
      </c>
      <c r="F81" s="35" t="e">
        <f t="shared" si="20"/>
        <v>#DIV/0!</v>
      </c>
      <c r="G81" s="1">
        <f>DATA!AT81</f>
        <v>0</v>
      </c>
      <c r="H81" s="31">
        <f>G81+JUNI!H81</f>
        <v>0</v>
      </c>
      <c r="I81" s="31" t="e">
        <f t="shared" si="14"/>
        <v>#DIV/0!</v>
      </c>
      <c r="J81" s="1">
        <f>DATA!AU81</f>
        <v>0</v>
      </c>
      <c r="K81" s="31">
        <f>J81+JUNI!K81</f>
        <v>0</v>
      </c>
      <c r="L81" s="31" t="e">
        <f t="shared" si="15"/>
        <v>#DIV/0!</v>
      </c>
      <c r="M81" s="1">
        <f>DATA!AV81</f>
        <v>0</v>
      </c>
      <c r="N81" s="31">
        <f>M81+JUNI!N81</f>
        <v>0</v>
      </c>
      <c r="O81" s="31" t="e">
        <f t="shared" si="16"/>
        <v>#DIV/0!</v>
      </c>
      <c r="P81" s="1">
        <f>DATA!AW81</f>
        <v>0</v>
      </c>
      <c r="Q81" s="31">
        <f>P81+JUNI!Q81</f>
        <v>0</v>
      </c>
      <c r="R81" s="31" t="e">
        <f t="shared" si="17"/>
        <v>#DIV/0!</v>
      </c>
      <c r="S81" s="1">
        <f>DATA!AX81</f>
        <v>0</v>
      </c>
      <c r="T81" s="31">
        <f>S81+JUNI!T81</f>
        <v>0</v>
      </c>
      <c r="U81" s="31" t="e">
        <f t="shared" si="18"/>
        <v>#DIV/0!</v>
      </c>
      <c r="V81" s="1">
        <f>DATA!AY81</f>
        <v>0</v>
      </c>
      <c r="W81" s="31">
        <f>V81+JUNI!W81</f>
        <v>0</v>
      </c>
      <c r="X81" s="33" t="e">
        <f t="shared" si="19"/>
        <v>#DIV/0!</v>
      </c>
    </row>
    <row r="82" spans="1:24" x14ac:dyDescent="0.3">
      <c r="A82" s="19">
        <f>'DATA A'!A19</f>
        <v>13</v>
      </c>
      <c r="B82" s="20">
        <f>'DATA A'!B19</f>
        <v>0</v>
      </c>
      <c r="C82" s="20">
        <f t="shared" si="13"/>
        <v>0</v>
      </c>
      <c r="D82" s="1">
        <f>DATA!AS82</f>
        <v>0</v>
      </c>
      <c r="E82" s="31">
        <f>D82+JUNI!E82</f>
        <v>0</v>
      </c>
      <c r="F82" s="35" t="e">
        <f t="shared" si="20"/>
        <v>#DIV/0!</v>
      </c>
      <c r="G82" s="1">
        <f>DATA!AT82</f>
        <v>0</v>
      </c>
      <c r="H82" s="31">
        <f>G82+JUNI!H82</f>
        <v>0</v>
      </c>
      <c r="I82" s="31" t="e">
        <f t="shared" si="14"/>
        <v>#DIV/0!</v>
      </c>
      <c r="J82" s="1">
        <f>DATA!AU82</f>
        <v>0</v>
      </c>
      <c r="K82" s="31">
        <f>J82+JUNI!K82</f>
        <v>0</v>
      </c>
      <c r="L82" s="31" t="e">
        <f t="shared" si="15"/>
        <v>#DIV/0!</v>
      </c>
      <c r="M82" s="1">
        <f>DATA!AV82</f>
        <v>0</v>
      </c>
      <c r="N82" s="31">
        <f>M82+JUNI!N82</f>
        <v>0</v>
      </c>
      <c r="O82" s="31" t="e">
        <f t="shared" si="16"/>
        <v>#DIV/0!</v>
      </c>
      <c r="P82" s="1">
        <f>DATA!AW82</f>
        <v>0</v>
      </c>
      <c r="Q82" s="31">
        <f>P82+JUNI!Q82</f>
        <v>0</v>
      </c>
      <c r="R82" s="31" t="e">
        <f t="shared" si="17"/>
        <v>#DIV/0!</v>
      </c>
      <c r="S82" s="1">
        <f>DATA!AX82</f>
        <v>0</v>
      </c>
      <c r="T82" s="31">
        <f>S82+JUNI!T82</f>
        <v>0</v>
      </c>
      <c r="U82" s="31" t="e">
        <f t="shared" si="18"/>
        <v>#DIV/0!</v>
      </c>
      <c r="V82" s="1">
        <f>DATA!AY82</f>
        <v>0</v>
      </c>
      <c r="W82" s="31">
        <f>V82+JUNI!W82</f>
        <v>0</v>
      </c>
      <c r="X82" s="33" t="e">
        <f t="shared" si="19"/>
        <v>#DIV/0!</v>
      </c>
    </row>
    <row r="83" spans="1:24" x14ac:dyDescent="0.3">
      <c r="A83" s="19">
        <f>'DATA A'!A20</f>
        <v>14</v>
      </c>
      <c r="B83" s="20">
        <f>'DATA A'!B20</f>
        <v>0</v>
      </c>
      <c r="C83" s="20">
        <f t="shared" si="13"/>
        <v>0</v>
      </c>
      <c r="D83" s="1">
        <f>DATA!AS83</f>
        <v>0</v>
      </c>
      <c r="E83" s="31">
        <f>D83+JUNI!E83</f>
        <v>0</v>
      </c>
      <c r="F83" s="35" t="e">
        <f t="shared" si="20"/>
        <v>#DIV/0!</v>
      </c>
      <c r="G83" s="1">
        <f>DATA!AT83</f>
        <v>0</v>
      </c>
      <c r="H83" s="31">
        <f>G83+JUNI!H83</f>
        <v>0</v>
      </c>
      <c r="I83" s="31" t="e">
        <f t="shared" si="14"/>
        <v>#DIV/0!</v>
      </c>
      <c r="J83" s="1">
        <f>DATA!AU83</f>
        <v>0</v>
      </c>
      <c r="K83" s="31">
        <f>J83+JUNI!K83</f>
        <v>0</v>
      </c>
      <c r="L83" s="31" t="e">
        <f t="shared" si="15"/>
        <v>#DIV/0!</v>
      </c>
      <c r="M83" s="1">
        <f>DATA!AV83</f>
        <v>0</v>
      </c>
      <c r="N83" s="31">
        <f>M83+JUNI!N83</f>
        <v>0</v>
      </c>
      <c r="O83" s="31" t="e">
        <f t="shared" si="16"/>
        <v>#DIV/0!</v>
      </c>
      <c r="P83" s="1">
        <f>DATA!AW83</f>
        <v>0</v>
      </c>
      <c r="Q83" s="31">
        <f>P83+JUNI!Q83</f>
        <v>0</v>
      </c>
      <c r="R83" s="31" t="e">
        <f t="shared" si="17"/>
        <v>#DIV/0!</v>
      </c>
      <c r="S83" s="1">
        <f>DATA!AX83</f>
        <v>0</v>
      </c>
      <c r="T83" s="31">
        <f>S83+JUNI!T83</f>
        <v>0</v>
      </c>
      <c r="U83" s="31" t="e">
        <f t="shared" si="18"/>
        <v>#DIV/0!</v>
      </c>
      <c r="V83" s="1">
        <f>DATA!AY83</f>
        <v>0</v>
      </c>
      <c r="W83" s="31">
        <f>V83+JUNI!W83</f>
        <v>0</v>
      </c>
      <c r="X83" s="33" t="e">
        <f t="shared" si="19"/>
        <v>#DIV/0!</v>
      </c>
    </row>
    <row r="84" spans="1:24" x14ac:dyDescent="0.3">
      <c r="A84" s="19">
        <f>'DATA A'!A21</f>
        <v>15</v>
      </c>
      <c r="B84" s="20">
        <f>'DATA A'!B21</f>
        <v>0</v>
      </c>
      <c r="C84" s="20">
        <f t="shared" si="13"/>
        <v>0</v>
      </c>
      <c r="D84" s="1">
        <f>DATA!AS84</f>
        <v>0</v>
      </c>
      <c r="E84" s="31">
        <f>D84+JUNI!E84</f>
        <v>0</v>
      </c>
      <c r="F84" s="35" t="e">
        <f t="shared" si="20"/>
        <v>#DIV/0!</v>
      </c>
      <c r="G84" s="1">
        <f>DATA!AT84</f>
        <v>0</v>
      </c>
      <c r="H84" s="31">
        <f>G84+JUNI!H84</f>
        <v>0</v>
      </c>
      <c r="I84" s="31" t="e">
        <f t="shared" si="14"/>
        <v>#DIV/0!</v>
      </c>
      <c r="J84" s="1">
        <f>DATA!AU84</f>
        <v>0</v>
      </c>
      <c r="K84" s="31">
        <f>J84+JUNI!K84</f>
        <v>0</v>
      </c>
      <c r="L84" s="31" t="e">
        <f t="shared" si="15"/>
        <v>#DIV/0!</v>
      </c>
      <c r="M84" s="1">
        <f>DATA!AV84</f>
        <v>0</v>
      </c>
      <c r="N84" s="31">
        <f>M84+JUNI!N84</f>
        <v>0</v>
      </c>
      <c r="O84" s="31" t="e">
        <f t="shared" si="16"/>
        <v>#DIV/0!</v>
      </c>
      <c r="P84" s="1">
        <f>DATA!AW84</f>
        <v>0</v>
      </c>
      <c r="Q84" s="31">
        <f>P84+JUNI!Q84</f>
        <v>0</v>
      </c>
      <c r="R84" s="31" t="e">
        <f t="shared" si="17"/>
        <v>#DIV/0!</v>
      </c>
      <c r="S84" s="1">
        <f>DATA!AX84</f>
        <v>0</v>
      </c>
      <c r="T84" s="31">
        <f>S84+JUNI!T84</f>
        <v>0</v>
      </c>
      <c r="U84" s="31" t="e">
        <f t="shared" si="18"/>
        <v>#DIV/0!</v>
      </c>
      <c r="V84" s="1">
        <f>DATA!AY84</f>
        <v>0</v>
      </c>
      <c r="W84" s="31">
        <f>V84+JUNI!W84</f>
        <v>0</v>
      </c>
      <c r="X84" s="33" t="e">
        <f t="shared" si="19"/>
        <v>#DIV/0!</v>
      </c>
    </row>
    <row r="85" spans="1:24" x14ac:dyDescent="0.3">
      <c r="A85" s="19">
        <f>'DATA A'!A22</f>
        <v>16</v>
      </c>
      <c r="B85" s="20">
        <f>'DATA A'!B22</f>
        <v>0</v>
      </c>
      <c r="C85" s="20">
        <f t="shared" si="13"/>
        <v>0</v>
      </c>
      <c r="D85" s="1">
        <f>DATA!AS85</f>
        <v>0</v>
      </c>
      <c r="E85" s="31">
        <f>D85+JUNI!E85</f>
        <v>0</v>
      </c>
      <c r="F85" s="35" t="e">
        <f t="shared" si="20"/>
        <v>#DIV/0!</v>
      </c>
      <c r="G85" s="1">
        <f>DATA!AT85</f>
        <v>0</v>
      </c>
      <c r="H85" s="31">
        <f>G85+JUNI!H85</f>
        <v>0</v>
      </c>
      <c r="I85" s="31" t="e">
        <f t="shared" si="14"/>
        <v>#DIV/0!</v>
      </c>
      <c r="J85" s="1">
        <f>DATA!AU85</f>
        <v>0</v>
      </c>
      <c r="K85" s="31">
        <f>J85+JUNI!K85</f>
        <v>0</v>
      </c>
      <c r="L85" s="31" t="e">
        <f t="shared" si="15"/>
        <v>#DIV/0!</v>
      </c>
      <c r="M85" s="1">
        <f>DATA!AV85</f>
        <v>0</v>
      </c>
      <c r="N85" s="31">
        <f>M85+JUNI!N85</f>
        <v>0</v>
      </c>
      <c r="O85" s="31" t="e">
        <f t="shared" si="16"/>
        <v>#DIV/0!</v>
      </c>
      <c r="P85" s="1">
        <f>DATA!AW85</f>
        <v>0</v>
      </c>
      <c r="Q85" s="31">
        <f>P85+JUNI!Q85</f>
        <v>0</v>
      </c>
      <c r="R85" s="31" t="e">
        <f t="shared" si="17"/>
        <v>#DIV/0!</v>
      </c>
      <c r="S85" s="1">
        <f>DATA!AX85</f>
        <v>0</v>
      </c>
      <c r="T85" s="31">
        <f>S85+JUNI!T85</f>
        <v>0</v>
      </c>
      <c r="U85" s="31" t="e">
        <f t="shared" si="18"/>
        <v>#DIV/0!</v>
      </c>
      <c r="V85" s="1">
        <f>DATA!AY85</f>
        <v>0</v>
      </c>
      <c r="W85" s="31">
        <f>V85+JUNI!W85</f>
        <v>0</v>
      </c>
      <c r="X85" s="33" t="e">
        <f t="shared" si="19"/>
        <v>#DIV/0!</v>
      </c>
    </row>
    <row r="86" spans="1:24" x14ac:dyDescent="0.3">
      <c r="A86" s="19">
        <f>'DATA A'!A23</f>
        <v>17</v>
      </c>
      <c r="B86" s="20">
        <f>'DATA A'!B23</f>
        <v>0</v>
      </c>
      <c r="C86" s="20">
        <f t="shared" si="13"/>
        <v>0</v>
      </c>
      <c r="D86" s="1">
        <f>DATA!AS86</f>
        <v>0</v>
      </c>
      <c r="E86" s="31">
        <f>D86+JUNI!E86</f>
        <v>0</v>
      </c>
      <c r="F86" s="35" t="e">
        <f t="shared" si="20"/>
        <v>#DIV/0!</v>
      </c>
      <c r="G86" s="1">
        <f>DATA!AT86</f>
        <v>0</v>
      </c>
      <c r="H86" s="31">
        <f>G86+JUNI!H86</f>
        <v>0</v>
      </c>
      <c r="I86" s="31" t="e">
        <f t="shared" si="14"/>
        <v>#DIV/0!</v>
      </c>
      <c r="J86" s="1">
        <f>DATA!AU86</f>
        <v>0</v>
      </c>
      <c r="K86" s="31">
        <f>J86+JUNI!K86</f>
        <v>0</v>
      </c>
      <c r="L86" s="31" t="e">
        <f t="shared" si="15"/>
        <v>#DIV/0!</v>
      </c>
      <c r="M86" s="1">
        <f>DATA!AV86</f>
        <v>0</v>
      </c>
      <c r="N86" s="31">
        <f>M86+JUNI!N86</f>
        <v>0</v>
      </c>
      <c r="O86" s="31" t="e">
        <f t="shared" si="16"/>
        <v>#DIV/0!</v>
      </c>
      <c r="P86" s="1">
        <f>DATA!AW86</f>
        <v>0</v>
      </c>
      <c r="Q86" s="31">
        <f>P86+JUNI!Q86</f>
        <v>0</v>
      </c>
      <c r="R86" s="31" t="e">
        <f t="shared" si="17"/>
        <v>#DIV/0!</v>
      </c>
      <c r="S86" s="1">
        <f>DATA!AX86</f>
        <v>0</v>
      </c>
      <c r="T86" s="31">
        <f>S86+JUNI!T86</f>
        <v>0</v>
      </c>
      <c r="U86" s="31" t="e">
        <f t="shared" si="18"/>
        <v>#DIV/0!</v>
      </c>
      <c r="V86" s="1">
        <f>DATA!AY86</f>
        <v>0</v>
      </c>
      <c r="W86" s="31">
        <f>V86+JUNI!W86</f>
        <v>0</v>
      </c>
      <c r="X86" s="33" t="e">
        <f t="shared" si="19"/>
        <v>#DIV/0!</v>
      </c>
    </row>
    <row r="87" spans="1:24" x14ac:dyDescent="0.3">
      <c r="A87" s="19">
        <f>'DATA A'!A24</f>
        <v>18</v>
      </c>
      <c r="B87" s="20">
        <f>'DATA A'!B24</f>
        <v>0</v>
      </c>
      <c r="C87" s="20">
        <f t="shared" si="13"/>
        <v>0</v>
      </c>
      <c r="D87" s="1">
        <f>DATA!AS87</f>
        <v>0</v>
      </c>
      <c r="E87" s="31">
        <f>D87+JUNI!E87</f>
        <v>0</v>
      </c>
      <c r="F87" s="35" t="e">
        <f t="shared" si="20"/>
        <v>#DIV/0!</v>
      </c>
      <c r="G87" s="1">
        <f>DATA!AT87</f>
        <v>0</v>
      </c>
      <c r="H87" s="31">
        <f>G87+JUNI!H87</f>
        <v>0</v>
      </c>
      <c r="I87" s="31" t="e">
        <f t="shared" si="14"/>
        <v>#DIV/0!</v>
      </c>
      <c r="J87" s="1">
        <f>DATA!AU87</f>
        <v>0</v>
      </c>
      <c r="K87" s="31">
        <f>J87+JUNI!K87</f>
        <v>0</v>
      </c>
      <c r="L87" s="31" t="e">
        <f t="shared" si="15"/>
        <v>#DIV/0!</v>
      </c>
      <c r="M87" s="1">
        <f>DATA!AV87</f>
        <v>0</v>
      </c>
      <c r="N87" s="31">
        <f>M87+JUNI!N87</f>
        <v>0</v>
      </c>
      <c r="O87" s="31" t="e">
        <f t="shared" si="16"/>
        <v>#DIV/0!</v>
      </c>
      <c r="P87" s="1">
        <f>DATA!AW87</f>
        <v>0</v>
      </c>
      <c r="Q87" s="31">
        <f>P87+JUNI!Q87</f>
        <v>0</v>
      </c>
      <c r="R87" s="31" t="e">
        <f t="shared" si="17"/>
        <v>#DIV/0!</v>
      </c>
      <c r="S87" s="1">
        <f>DATA!AX87</f>
        <v>0</v>
      </c>
      <c r="T87" s="31">
        <f>S87+JUNI!T87</f>
        <v>0</v>
      </c>
      <c r="U87" s="31" t="e">
        <f t="shared" si="18"/>
        <v>#DIV/0!</v>
      </c>
      <c r="V87" s="1">
        <f>DATA!AY87</f>
        <v>0</v>
      </c>
      <c r="W87" s="31">
        <f>V87+JUNI!W87</f>
        <v>0</v>
      </c>
      <c r="X87" s="33" t="e">
        <f t="shared" si="19"/>
        <v>#DIV/0!</v>
      </c>
    </row>
    <row r="88" spans="1:24" x14ac:dyDescent="0.3">
      <c r="A88" s="19">
        <f>'DATA A'!A25</f>
        <v>19</v>
      </c>
      <c r="B88" s="20">
        <f>'DATA A'!B25</f>
        <v>0</v>
      </c>
      <c r="C88" s="20">
        <f t="shared" si="13"/>
        <v>0</v>
      </c>
      <c r="D88" s="1">
        <f>DATA!AS88</f>
        <v>0</v>
      </c>
      <c r="E88" s="31">
        <f>D88+JUNI!E88</f>
        <v>0</v>
      </c>
      <c r="F88" s="35" t="e">
        <f t="shared" si="20"/>
        <v>#DIV/0!</v>
      </c>
      <c r="G88" s="1">
        <f>DATA!AT88</f>
        <v>0</v>
      </c>
      <c r="H88" s="31">
        <f>G88+JUNI!H88</f>
        <v>0</v>
      </c>
      <c r="I88" s="31" t="e">
        <f t="shared" si="14"/>
        <v>#DIV/0!</v>
      </c>
      <c r="J88" s="1">
        <f>DATA!AU88</f>
        <v>0</v>
      </c>
      <c r="K88" s="31">
        <f>J88+JUNI!K88</f>
        <v>0</v>
      </c>
      <c r="L88" s="31" t="e">
        <f t="shared" si="15"/>
        <v>#DIV/0!</v>
      </c>
      <c r="M88" s="1">
        <f>DATA!AV88</f>
        <v>0</v>
      </c>
      <c r="N88" s="31">
        <f>M88+JUNI!N88</f>
        <v>0</v>
      </c>
      <c r="O88" s="31" t="e">
        <f t="shared" si="16"/>
        <v>#DIV/0!</v>
      </c>
      <c r="P88" s="1">
        <f>DATA!AW88</f>
        <v>0</v>
      </c>
      <c r="Q88" s="31">
        <f>P88+JUNI!Q88</f>
        <v>0</v>
      </c>
      <c r="R88" s="31" t="e">
        <f t="shared" si="17"/>
        <v>#DIV/0!</v>
      </c>
      <c r="S88" s="1">
        <f>DATA!AX88</f>
        <v>0</v>
      </c>
      <c r="T88" s="31">
        <f>S88+JUNI!T88</f>
        <v>0</v>
      </c>
      <c r="U88" s="31" t="e">
        <f t="shared" si="18"/>
        <v>#DIV/0!</v>
      </c>
      <c r="V88" s="1">
        <f>DATA!AY88</f>
        <v>0</v>
      </c>
      <c r="W88" s="31">
        <f>V88+JUNI!W88</f>
        <v>0</v>
      </c>
      <c r="X88" s="33" t="e">
        <f t="shared" si="19"/>
        <v>#DIV/0!</v>
      </c>
    </row>
    <row r="89" spans="1:24" x14ac:dyDescent="0.3">
      <c r="A89" s="19">
        <f>'DATA A'!A26</f>
        <v>20</v>
      </c>
      <c r="B89" s="20">
        <f>'DATA A'!B26</f>
        <v>0</v>
      </c>
      <c r="C89" s="20">
        <f t="shared" si="13"/>
        <v>0</v>
      </c>
      <c r="D89" s="1">
        <f>DATA!AS89</f>
        <v>0</v>
      </c>
      <c r="E89" s="31">
        <f>D89+JUNI!E89</f>
        <v>0</v>
      </c>
      <c r="F89" s="35" t="e">
        <f t="shared" si="20"/>
        <v>#DIV/0!</v>
      </c>
      <c r="G89" s="1">
        <f>DATA!AT89</f>
        <v>0</v>
      </c>
      <c r="H89" s="31">
        <f>G89+JUNI!H89</f>
        <v>0</v>
      </c>
      <c r="I89" s="31" t="e">
        <f t="shared" si="14"/>
        <v>#DIV/0!</v>
      </c>
      <c r="J89" s="1">
        <f>DATA!AU89</f>
        <v>0</v>
      </c>
      <c r="K89" s="31">
        <f>J89+JUNI!K89</f>
        <v>0</v>
      </c>
      <c r="L89" s="31" t="e">
        <f t="shared" si="15"/>
        <v>#DIV/0!</v>
      </c>
      <c r="M89" s="1">
        <f>DATA!AV89</f>
        <v>0</v>
      </c>
      <c r="N89" s="31">
        <f>M89+JUNI!N89</f>
        <v>0</v>
      </c>
      <c r="O89" s="31" t="e">
        <f t="shared" si="16"/>
        <v>#DIV/0!</v>
      </c>
      <c r="P89" s="1">
        <f>DATA!AW89</f>
        <v>0</v>
      </c>
      <c r="Q89" s="31">
        <f>P89+JUNI!Q89</f>
        <v>0</v>
      </c>
      <c r="R89" s="31" t="e">
        <f t="shared" si="17"/>
        <v>#DIV/0!</v>
      </c>
      <c r="S89" s="1">
        <f>DATA!AX89</f>
        <v>0</v>
      </c>
      <c r="T89" s="31">
        <f>S89+JUNI!T89</f>
        <v>0</v>
      </c>
      <c r="U89" s="31" t="e">
        <f t="shared" si="18"/>
        <v>#DIV/0!</v>
      </c>
      <c r="V89" s="1">
        <f>DATA!AY89</f>
        <v>0</v>
      </c>
      <c r="W89" s="31">
        <f>V89+JUNI!W89</f>
        <v>0</v>
      </c>
      <c r="X89" s="33" t="e">
        <f t="shared" si="19"/>
        <v>#DIV/0!</v>
      </c>
    </row>
    <row r="90" spans="1:24" x14ac:dyDescent="0.3">
      <c r="A90" s="19">
        <f>'DATA A'!A27</f>
        <v>21</v>
      </c>
      <c r="B90" s="20">
        <f>'DATA A'!B27</f>
        <v>0</v>
      </c>
      <c r="C90" s="20">
        <f t="shared" si="13"/>
        <v>0</v>
      </c>
      <c r="D90" s="1">
        <f>DATA!AS90</f>
        <v>0</v>
      </c>
      <c r="E90" s="31">
        <f>D90+JUNI!E90</f>
        <v>0</v>
      </c>
      <c r="F90" s="35" t="e">
        <f t="shared" si="20"/>
        <v>#DIV/0!</v>
      </c>
      <c r="G90" s="1">
        <f>DATA!AT90</f>
        <v>0</v>
      </c>
      <c r="H90" s="31">
        <f>G90+JUNI!H90</f>
        <v>0</v>
      </c>
      <c r="I90" s="31" t="e">
        <f t="shared" si="14"/>
        <v>#DIV/0!</v>
      </c>
      <c r="J90" s="1">
        <f>DATA!AU90</f>
        <v>0</v>
      </c>
      <c r="K90" s="31">
        <f>J90+JUNI!K90</f>
        <v>0</v>
      </c>
      <c r="L90" s="31" t="e">
        <f t="shared" si="15"/>
        <v>#DIV/0!</v>
      </c>
      <c r="M90" s="1">
        <f>DATA!AV90</f>
        <v>0</v>
      </c>
      <c r="N90" s="31">
        <f>M90+JUNI!N90</f>
        <v>0</v>
      </c>
      <c r="O90" s="31" t="e">
        <f t="shared" si="16"/>
        <v>#DIV/0!</v>
      </c>
      <c r="P90" s="1">
        <f>DATA!AW90</f>
        <v>0</v>
      </c>
      <c r="Q90" s="31">
        <f>P90+JUNI!Q90</f>
        <v>0</v>
      </c>
      <c r="R90" s="31" t="e">
        <f t="shared" si="17"/>
        <v>#DIV/0!</v>
      </c>
      <c r="S90" s="1">
        <f>DATA!AX90</f>
        <v>0</v>
      </c>
      <c r="T90" s="31">
        <f>S90+JUNI!T90</f>
        <v>0</v>
      </c>
      <c r="U90" s="31" t="e">
        <f t="shared" si="18"/>
        <v>#DIV/0!</v>
      </c>
      <c r="V90" s="1">
        <f>DATA!AY90</f>
        <v>0</v>
      </c>
      <c r="W90" s="31">
        <f>V90+JUNI!W90</f>
        <v>0</v>
      </c>
      <c r="X90" s="33" t="e">
        <f t="shared" si="19"/>
        <v>#DIV/0!</v>
      </c>
    </row>
    <row r="91" spans="1:24" x14ac:dyDescent="0.3">
      <c r="A91" s="19">
        <f>'DATA A'!A28</f>
        <v>22</v>
      </c>
      <c r="B91" s="20">
        <f>'DATA A'!B28</f>
        <v>0</v>
      </c>
      <c r="C91" s="20">
        <f t="shared" si="13"/>
        <v>0</v>
      </c>
      <c r="D91" s="1">
        <f>DATA!AS91</f>
        <v>0</v>
      </c>
      <c r="E91" s="31">
        <f>D91+JUNI!E91</f>
        <v>0</v>
      </c>
      <c r="F91" s="35" t="e">
        <f t="shared" si="20"/>
        <v>#DIV/0!</v>
      </c>
      <c r="G91" s="1">
        <f>DATA!AT91</f>
        <v>0</v>
      </c>
      <c r="H91" s="31">
        <f>G91+JUNI!H91</f>
        <v>0</v>
      </c>
      <c r="I91" s="31" t="e">
        <f t="shared" si="14"/>
        <v>#DIV/0!</v>
      </c>
      <c r="J91" s="1">
        <f>DATA!AU91</f>
        <v>0</v>
      </c>
      <c r="K91" s="31">
        <f>J91+JUNI!K91</f>
        <v>0</v>
      </c>
      <c r="L91" s="31" t="e">
        <f t="shared" si="15"/>
        <v>#DIV/0!</v>
      </c>
      <c r="M91" s="1">
        <f>DATA!AV91</f>
        <v>0</v>
      </c>
      <c r="N91" s="31">
        <f>M91+JUNI!N91</f>
        <v>0</v>
      </c>
      <c r="O91" s="31" t="e">
        <f t="shared" si="16"/>
        <v>#DIV/0!</v>
      </c>
      <c r="P91" s="1">
        <f>DATA!AW91</f>
        <v>0</v>
      </c>
      <c r="Q91" s="31">
        <f>P91+JUNI!Q91</f>
        <v>0</v>
      </c>
      <c r="R91" s="31" t="e">
        <f t="shared" si="17"/>
        <v>#DIV/0!</v>
      </c>
      <c r="S91" s="1">
        <f>DATA!AX91</f>
        <v>0</v>
      </c>
      <c r="T91" s="31">
        <f>S91+JUNI!T91</f>
        <v>0</v>
      </c>
      <c r="U91" s="31" t="e">
        <f t="shared" si="18"/>
        <v>#DIV/0!</v>
      </c>
      <c r="V91" s="1">
        <f>DATA!AY91</f>
        <v>0</v>
      </c>
      <c r="W91" s="31">
        <f>V91+JUNI!W91</f>
        <v>0</v>
      </c>
      <c r="X91" s="33" t="e">
        <f t="shared" si="19"/>
        <v>#DIV/0!</v>
      </c>
    </row>
    <row r="92" spans="1:24" x14ac:dyDescent="0.3">
      <c r="A92" s="19">
        <f>'DATA A'!A29</f>
        <v>23</v>
      </c>
      <c r="B92" s="20">
        <f>'DATA A'!B29</f>
        <v>0</v>
      </c>
      <c r="C92" s="20">
        <f t="shared" si="13"/>
        <v>0</v>
      </c>
      <c r="D92" s="1">
        <f>DATA!AS92</f>
        <v>0</v>
      </c>
      <c r="E92" s="31">
        <f>D92+JUNI!E92</f>
        <v>0</v>
      </c>
      <c r="F92" s="35" t="e">
        <f t="shared" si="20"/>
        <v>#DIV/0!</v>
      </c>
      <c r="G92" s="1">
        <f>DATA!AT92</f>
        <v>0</v>
      </c>
      <c r="H92" s="31">
        <f>G92+JUNI!H92</f>
        <v>0</v>
      </c>
      <c r="I92" s="31" t="e">
        <f t="shared" si="14"/>
        <v>#DIV/0!</v>
      </c>
      <c r="J92" s="1">
        <f>DATA!AU92</f>
        <v>0</v>
      </c>
      <c r="K92" s="31">
        <f>J92+JUNI!K92</f>
        <v>0</v>
      </c>
      <c r="L92" s="31" t="e">
        <f t="shared" si="15"/>
        <v>#DIV/0!</v>
      </c>
      <c r="M92" s="1">
        <f>DATA!AV92</f>
        <v>0</v>
      </c>
      <c r="N92" s="31">
        <f>M92+JUNI!N92</f>
        <v>0</v>
      </c>
      <c r="O92" s="31" t="e">
        <f t="shared" si="16"/>
        <v>#DIV/0!</v>
      </c>
      <c r="P92" s="1">
        <f>DATA!AW92</f>
        <v>0</v>
      </c>
      <c r="Q92" s="31">
        <f>P92+JUNI!Q92</f>
        <v>0</v>
      </c>
      <c r="R92" s="31" t="e">
        <f t="shared" si="17"/>
        <v>#DIV/0!</v>
      </c>
      <c r="S92" s="1">
        <f>DATA!AX92</f>
        <v>0</v>
      </c>
      <c r="T92" s="31">
        <f>S92+JUNI!T92</f>
        <v>0</v>
      </c>
      <c r="U92" s="31" t="e">
        <f t="shared" si="18"/>
        <v>#DIV/0!</v>
      </c>
      <c r="V92" s="1">
        <f>DATA!AY92</f>
        <v>0</v>
      </c>
      <c r="W92" s="31">
        <f>V92+JUNI!W92</f>
        <v>0</v>
      </c>
      <c r="X92" s="33" t="e">
        <f t="shared" si="19"/>
        <v>#DIV/0!</v>
      </c>
    </row>
    <row r="93" spans="1:24" x14ac:dyDescent="0.3">
      <c r="A93" s="19">
        <f>'DATA A'!A30</f>
        <v>24</v>
      </c>
      <c r="B93" s="20">
        <f>'DATA A'!B30</f>
        <v>0</v>
      </c>
      <c r="C93" s="20">
        <f t="shared" si="13"/>
        <v>0</v>
      </c>
      <c r="D93" s="1">
        <f>DATA!AS93</f>
        <v>0</v>
      </c>
      <c r="E93" s="31">
        <f>D93+JUNI!E93</f>
        <v>0</v>
      </c>
      <c r="F93" s="35" t="e">
        <f t="shared" si="20"/>
        <v>#DIV/0!</v>
      </c>
      <c r="G93" s="1">
        <f>DATA!AT93</f>
        <v>0</v>
      </c>
      <c r="H93" s="31">
        <f>G93+JUNI!H93</f>
        <v>0</v>
      </c>
      <c r="I93" s="31" t="e">
        <f t="shared" si="14"/>
        <v>#DIV/0!</v>
      </c>
      <c r="J93" s="1">
        <f>DATA!AU93</f>
        <v>0</v>
      </c>
      <c r="K93" s="31">
        <f>J93+JUNI!K93</f>
        <v>0</v>
      </c>
      <c r="L93" s="31" t="e">
        <f t="shared" si="15"/>
        <v>#DIV/0!</v>
      </c>
      <c r="M93" s="1">
        <f>DATA!AV93</f>
        <v>0</v>
      </c>
      <c r="N93" s="31">
        <f>M93+JUNI!N93</f>
        <v>0</v>
      </c>
      <c r="O93" s="31" t="e">
        <f t="shared" si="16"/>
        <v>#DIV/0!</v>
      </c>
      <c r="P93" s="1">
        <f>DATA!AW93</f>
        <v>0</v>
      </c>
      <c r="Q93" s="31">
        <f>P93+JUNI!Q93</f>
        <v>0</v>
      </c>
      <c r="R93" s="31" t="e">
        <f t="shared" si="17"/>
        <v>#DIV/0!</v>
      </c>
      <c r="S93" s="1">
        <f>DATA!AX93</f>
        <v>0</v>
      </c>
      <c r="T93" s="31">
        <f>S93+JUNI!T93</f>
        <v>0</v>
      </c>
      <c r="U93" s="31" t="e">
        <f t="shared" si="18"/>
        <v>#DIV/0!</v>
      </c>
      <c r="V93" s="1">
        <f>DATA!AY93</f>
        <v>0</v>
      </c>
      <c r="W93" s="31">
        <f>V93+JUNI!W93</f>
        <v>0</v>
      </c>
      <c r="X93" s="33" t="e">
        <f t="shared" si="19"/>
        <v>#DIV/0!</v>
      </c>
    </row>
    <row r="94" spans="1:24" x14ac:dyDescent="0.3">
      <c r="A94" s="19">
        <f>'DATA A'!A31</f>
        <v>25</v>
      </c>
      <c r="B94" s="20">
        <f>'DATA A'!B31</f>
        <v>0</v>
      </c>
      <c r="C94" s="20">
        <f t="shared" si="13"/>
        <v>0</v>
      </c>
      <c r="D94" s="1">
        <f>DATA!AS94</f>
        <v>0</v>
      </c>
      <c r="E94" s="31">
        <f>D94+JUNI!E94</f>
        <v>0</v>
      </c>
      <c r="F94" s="35" t="e">
        <f t="shared" si="20"/>
        <v>#DIV/0!</v>
      </c>
      <c r="G94" s="1">
        <f>DATA!AT94</f>
        <v>0</v>
      </c>
      <c r="H94" s="31">
        <f>G94+JUNI!H94</f>
        <v>0</v>
      </c>
      <c r="I94" s="31" t="e">
        <f t="shared" si="14"/>
        <v>#DIV/0!</v>
      </c>
      <c r="J94" s="1">
        <f>DATA!AU94</f>
        <v>0</v>
      </c>
      <c r="K94" s="31">
        <f>J94+JUNI!K94</f>
        <v>0</v>
      </c>
      <c r="L94" s="31" t="e">
        <f t="shared" si="15"/>
        <v>#DIV/0!</v>
      </c>
      <c r="M94" s="1">
        <f>DATA!AV94</f>
        <v>0</v>
      </c>
      <c r="N94" s="31">
        <f>M94+JUNI!N94</f>
        <v>0</v>
      </c>
      <c r="O94" s="31" t="e">
        <f t="shared" si="16"/>
        <v>#DIV/0!</v>
      </c>
      <c r="P94" s="1">
        <f>DATA!AW94</f>
        <v>0</v>
      </c>
      <c r="Q94" s="31">
        <f>P94+JUNI!Q94</f>
        <v>0</v>
      </c>
      <c r="R94" s="31" t="e">
        <f t="shared" si="17"/>
        <v>#DIV/0!</v>
      </c>
      <c r="S94" s="1">
        <f>DATA!AX94</f>
        <v>0</v>
      </c>
      <c r="T94" s="31">
        <f>S94+JUNI!T94</f>
        <v>0</v>
      </c>
      <c r="U94" s="31" t="e">
        <f t="shared" si="18"/>
        <v>#DIV/0!</v>
      </c>
      <c r="V94" s="1">
        <f>DATA!AY94</f>
        <v>0</v>
      </c>
      <c r="W94" s="31">
        <f>V94+JUNI!W94</f>
        <v>0</v>
      </c>
      <c r="X94" s="33" t="e">
        <f t="shared" si="19"/>
        <v>#DIV/0!</v>
      </c>
    </row>
    <row r="95" spans="1:24" ht="15" thickBot="1" x14ac:dyDescent="0.35">
      <c r="A95" s="21">
        <f>'DATA A'!A32</f>
        <v>0</v>
      </c>
      <c r="B95" s="22">
        <f>'DATA A'!B32</f>
        <v>0</v>
      </c>
      <c r="C95" s="22">
        <f t="shared" si="13"/>
        <v>0</v>
      </c>
      <c r="D95" s="3">
        <f>DATA!AS95</f>
        <v>0</v>
      </c>
      <c r="E95" s="32">
        <f>D95+JUNI!E95</f>
        <v>0</v>
      </c>
      <c r="F95" s="37" t="e">
        <f t="shared" si="20"/>
        <v>#DIV/0!</v>
      </c>
      <c r="G95" s="3">
        <f>DATA!AT95</f>
        <v>0</v>
      </c>
      <c r="H95" s="32">
        <f>G95+JUNI!H95</f>
        <v>0</v>
      </c>
      <c r="I95" s="32" t="e">
        <f t="shared" si="14"/>
        <v>#DIV/0!</v>
      </c>
      <c r="J95" s="3">
        <f>DATA!AU95</f>
        <v>0</v>
      </c>
      <c r="K95" s="32">
        <f>J95+JUNI!K95</f>
        <v>0</v>
      </c>
      <c r="L95" s="32" t="e">
        <f t="shared" si="15"/>
        <v>#DIV/0!</v>
      </c>
      <c r="M95" s="3">
        <f>DATA!AV95</f>
        <v>0</v>
      </c>
      <c r="N95" s="32">
        <f>M95+JUNI!N95</f>
        <v>0</v>
      </c>
      <c r="O95" s="32" t="e">
        <f>(N95/C95)*100</f>
        <v>#DIV/0!</v>
      </c>
      <c r="P95" s="3">
        <f>DATA!AW95</f>
        <v>0</v>
      </c>
      <c r="Q95" s="32">
        <f>P95+JUNI!Q95</f>
        <v>0</v>
      </c>
      <c r="R95" s="32" t="e">
        <f t="shared" si="17"/>
        <v>#DIV/0!</v>
      </c>
      <c r="S95" s="3">
        <f>DATA!AX95</f>
        <v>0</v>
      </c>
      <c r="T95" s="32">
        <f>S95+JUNI!T95</f>
        <v>0</v>
      </c>
      <c r="U95" s="32" t="e">
        <f t="shared" si="18"/>
        <v>#DIV/0!</v>
      </c>
      <c r="V95" s="3">
        <f>DATA!AY95</f>
        <v>0</v>
      </c>
      <c r="W95" s="32">
        <f>V95+JUNI!W95</f>
        <v>0</v>
      </c>
      <c r="X95" s="34" t="e">
        <f t="shared" si="19"/>
        <v>#DIV/0!</v>
      </c>
    </row>
    <row r="96" spans="1:24" x14ac:dyDescent="0.3">
      <c r="P96" s="28"/>
      <c r="Q96" s="28"/>
    </row>
    <row r="97" spans="16:17" x14ac:dyDescent="0.3">
      <c r="P97" s="28"/>
      <c r="Q97" s="28"/>
    </row>
    <row r="98" spans="16:17" x14ac:dyDescent="0.3">
      <c r="P98" s="28"/>
      <c r="Q98" s="28"/>
    </row>
  </sheetData>
  <mergeCells count="35">
    <mergeCell ref="A1:AK1"/>
    <mergeCell ref="A2:AK2"/>
    <mergeCell ref="A5:A7"/>
    <mergeCell ref="B5:B7"/>
    <mergeCell ref="C5:D5"/>
    <mergeCell ref="E5:S5"/>
    <mergeCell ref="C6:C7"/>
    <mergeCell ref="D6:D7"/>
    <mergeCell ref="E6:G6"/>
    <mergeCell ref="H6:J6"/>
    <mergeCell ref="K6:M6"/>
    <mergeCell ref="N6:P6"/>
    <mergeCell ref="Q6:S6"/>
    <mergeCell ref="A36:A38"/>
    <mergeCell ref="B36:B38"/>
    <mergeCell ref="C36:C38"/>
    <mergeCell ref="D37:F37"/>
    <mergeCell ref="G37:I37"/>
    <mergeCell ref="D36:X36"/>
    <mergeCell ref="J37:L37"/>
    <mergeCell ref="M37:O37"/>
    <mergeCell ref="P37:R37"/>
    <mergeCell ref="S37:U37"/>
    <mergeCell ref="V37:X37"/>
    <mergeCell ref="A67:A69"/>
    <mergeCell ref="B67:B69"/>
    <mergeCell ref="C67:C69"/>
    <mergeCell ref="D67:X67"/>
    <mergeCell ref="D68:F68"/>
    <mergeCell ref="G68:I68"/>
    <mergeCell ref="J68:L68"/>
    <mergeCell ref="M68:O68"/>
    <mergeCell ref="P68:R68"/>
    <mergeCell ref="S68:U68"/>
    <mergeCell ref="V68:X68"/>
  </mergeCells>
  <conditionalFormatting sqref="C39">
    <cfRule type="cellIs" dxfId="335" priority="59" operator="notEqual">
      <formula>F8</formula>
    </cfRule>
    <cfRule type="cellIs" dxfId="334" priority="60" operator="equal">
      <formula>F8</formula>
    </cfRule>
  </conditionalFormatting>
  <conditionalFormatting sqref="C40">
    <cfRule type="cellIs" dxfId="333" priority="57" operator="notEqual">
      <formula>F9</formula>
    </cfRule>
    <cfRule type="cellIs" dxfId="332" priority="58" operator="equal">
      <formula>F9</formula>
    </cfRule>
  </conditionalFormatting>
  <conditionalFormatting sqref="C41">
    <cfRule type="cellIs" dxfId="331" priority="55" operator="notEqual">
      <formula>F10</formula>
    </cfRule>
    <cfRule type="cellIs" dxfId="330" priority="56" operator="equal">
      <formula>F10</formula>
    </cfRule>
  </conditionalFormatting>
  <conditionalFormatting sqref="C42">
    <cfRule type="cellIs" dxfId="329" priority="53" operator="notEqual">
      <formula>F11</formula>
    </cfRule>
    <cfRule type="cellIs" dxfId="328" priority="54" operator="equal">
      <formula>F11</formula>
    </cfRule>
  </conditionalFormatting>
  <conditionalFormatting sqref="C43">
    <cfRule type="cellIs" dxfId="327" priority="51" operator="notEqual">
      <formula>F12</formula>
    </cfRule>
    <cfRule type="cellIs" dxfId="326" priority="52" operator="equal">
      <formula>F12</formula>
    </cfRule>
  </conditionalFormatting>
  <conditionalFormatting sqref="C44">
    <cfRule type="cellIs" dxfId="325" priority="49" operator="notEqual">
      <formula>F13</formula>
    </cfRule>
    <cfRule type="cellIs" dxfId="324" priority="50" operator="equal">
      <formula>F13</formula>
    </cfRule>
  </conditionalFormatting>
  <conditionalFormatting sqref="C45">
    <cfRule type="cellIs" dxfId="323" priority="47" operator="notEqual">
      <formula>F14</formula>
    </cfRule>
    <cfRule type="cellIs" dxfId="322" priority="48" operator="equal">
      <formula>F14</formula>
    </cfRule>
  </conditionalFormatting>
  <conditionalFormatting sqref="C46">
    <cfRule type="cellIs" dxfId="321" priority="45" operator="notEqual">
      <formula>F15</formula>
    </cfRule>
    <cfRule type="cellIs" dxfId="320" priority="46" operator="equal">
      <formula>F15</formula>
    </cfRule>
  </conditionalFormatting>
  <conditionalFormatting sqref="C47">
    <cfRule type="cellIs" dxfId="319" priority="43" operator="notEqual">
      <formula>F16</formula>
    </cfRule>
    <cfRule type="cellIs" dxfId="318" priority="44" operator="equal">
      <formula>F16</formula>
    </cfRule>
  </conditionalFormatting>
  <conditionalFormatting sqref="C48">
    <cfRule type="cellIs" dxfId="317" priority="41" operator="notEqual">
      <formula>F17</formula>
    </cfRule>
    <cfRule type="cellIs" dxfId="316" priority="42" operator="equal">
      <formula>F17</formula>
    </cfRule>
  </conditionalFormatting>
  <conditionalFormatting sqref="C49">
    <cfRule type="cellIs" dxfId="315" priority="39" operator="notEqual">
      <formula>F18</formula>
    </cfRule>
    <cfRule type="cellIs" dxfId="314" priority="40" operator="equal">
      <formula>F18</formula>
    </cfRule>
  </conditionalFormatting>
  <conditionalFormatting sqref="C50">
    <cfRule type="cellIs" dxfId="313" priority="37" operator="notEqual">
      <formula>F19</formula>
    </cfRule>
    <cfRule type="cellIs" dxfId="312" priority="38" operator="equal">
      <formula>F19</formula>
    </cfRule>
  </conditionalFormatting>
  <conditionalFormatting sqref="C51">
    <cfRule type="cellIs" dxfId="311" priority="35" operator="notEqual">
      <formula>F20</formula>
    </cfRule>
    <cfRule type="cellIs" dxfId="310" priority="36" operator="equal">
      <formula>F20</formula>
    </cfRule>
  </conditionalFormatting>
  <conditionalFormatting sqref="C52">
    <cfRule type="cellIs" dxfId="309" priority="33" operator="notEqual">
      <formula>F21</formula>
    </cfRule>
    <cfRule type="cellIs" dxfId="308" priority="34" operator="equal">
      <formula>F21</formula>
    </cfRule>
  </conditionalFormatting>
  <conditionalFormatting sqref="C53">
    <cfRule type="cellIs" dxfId="307" priority="31" operator="notEqual">
      <formula>F22</formula>
    </cfRule>
    <cfRule type="cellIs" dxfId="306" priority="32" operator="equal">
      <formula>F22</formula>
    </cfRule>
  </conditionalFormatting>
  <conditionalFormatting sqref="C54">
    <cfRule type="cellIs" dxfId="305" priority="29" operator="notEqual">
      <formula>F23</formula>
    </cfRule>
    <cfRule type="cellIs" dxfId="304" priority="30" operator="equal">
      <formula>F23</formula>
    </cfRule>
  </conditionalFormatting>
  <conditionalFormatting sqref="C55">
    <cfRule type="cellIs" dxfId="303" priority="27" operator="notEqual">
      <formula>F24</formula>
    </cfRule>
    <cfRule type="cellIs" dxfId="302" priority="28" operator="equal">
      <formula>F24</formula>
    </cfRule>
  </conditionalFormatting>
  <conditionalFormatting sqref="C56">
    <cfRule type="cellIs" dxfId="301" priority="25" operator="notEqual">
      <formula>F25</formula>
    </cfRule>
    <cfRule type="cellIs" dxfId="300" priority="26" operator="equal">
      <formula>F25</formula>
    </cfRule>
  </conditionalFormatting>
  <conditionalFormatting sqref="C57">
    <cfRule type="cellIs" dxfId="299" priority="23" operator="notEqual">
      <formula>F26</formula>
    </cfRule>
    <cfRule type="cellIs" dxfId="298" priority="24" operator="equal">
      <formula>F26</formula>
    </cfRule>
  </conditionalFormatting>
  <conditionalFormatting sqref="C58">
    <cfRule type="cellIs" dxfId="297" priority="21" operator="notEqual">
      <formula>F27</formula>
    </cfRule>
    <cfRule type="cellIs" dxfId="296" priority="22" operator="equal">
      <formula>F27</formula>
    </cfRule>
  </conditionalFormatting>
  <conditionalFormatting sqref="C59">
    <cfRule type="cellIs" dxfId="295" priority="19" operator="notEqual">
      <formula>F28</formula>
    </cfRule>
    <cfRule type="cellIs" dxfId="294" priority="20" operator="equal">
      <formula>F28</formula>
    </cfRule>
  </conditionalFormatting>
  <conditionalFormatting sqref="C60">
    <cfRule type="cellIs" dxfId="293" priority="17" operator="notEqual">
      <formula>F29</formula>
    </cfRule>
    <cfRule type="cellIs" dxfId="292" priority="18" operator="equal">
      <formula>F29</formula>
    </cfRule>
  </conditionalFormatting>
  <conditionalFormatting sqref="C61">
    <cfRule type="cellIs" dxfId="291" priority="15" operator="notEqual">
      <formula>F30</formula>
    </cfRule>
    <cfRule type="cellIs" dxfId="290" priority="16" operator="equal">
      <formula>F30</formula>
    </cfRule>
  </conditionalFormatting>
  <conditionalFormatting sqref="C62">
    <cfRule type="cellIs" dxfId="289" priority="13" operator="notEqual">
      <formula>F31</formula>
    </cfRule>
    <cfRule type="cellIs" dxfId="288" priority="14" operator="equal">
      <formula>F31</formula>
    </cfRule>
  </conditionalFormatting>
  <conditionalFormatting sqref="C63">
    <cfRule type="cellIs" dxfId="287" priority="11" operator="notEqual">
      <formula>F32</formula>
    </cfRule>
    <cfRule type="cellIs" dxfId="286" priority="12" operator="equal">
      <formula>F32</formula>
    </cfRule>
  </conditionalFormatting>
  <conditionalFormatting sqref="C64">
    <cfRule type="cellIs" dxfId="285" priority="1" operator="notEqual">
      <formula>F33</formula>
    </cfRule>
    <cfRule type="cellIs" dxfId="284" priority="2" operator="equal">
      <formula>F33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DATA A</vt:lpstr>
      <vt:lpstr>DATA</vt:lpstr>
      <vt:lpstr>JAN</vt:lpstr>
      <vt:lpstr>FEB</vt:lpstr>
      <vt:lpstr>MAR</vt:lpstr>
      <vt:lpstr>APRIL</vt:lpstr>
      <vt:lpstr>MEI</vt:lpstr>
      <vt:lpstr>JUNI</vt:lpstr>
      <vt:lpstr>JULI</vt:lpstr>
      <vt:lpstr>AGUS</vt:lpstr>
      <vt:lpstr>SEP</vt:lpstr>
      <vt:lpstr>OKT</vt:lpstr>
      <vt:lpstr>NOV</vt:lpstr>
      <vt:lpstr>DES</vt:lpstr>
      <vt:lpstr>form</vt:lpstr>
      <vt:lpstr>form!Print_Area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Johan</cp:lastModifiedBy>
  <cp:lastPrinted>2017-01-31T03:47:03Z</cp:lastPrinted>
  <dcterms:created xsi:type="dcterms:W3CDTF">2016-03-15T13:28:24Z</dcterms:created>
  <dcterms:modified xsi:type="dcterms:W3CDTF">2017-03-20T17:11:03Z</dcterms:modified>
</cp:coreProperties>
</file>