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dho\application\download\vaksinator\pw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V15" i="1" l="1"/>
  <c r="EV14" i="1"/>
  <c r="EV13" i="1"/>
  <c r="EV12" i="1"/>
  <c r="EV11" i="1"/>
  <c r="ET15" i="1"/>
  <c r="ET14" i="1"/>
  <c r="ET13" i="1"/>
  <c r="ET12" i="1"/>
  <c r="ET11" i="1"/>
  <c r="ER15" i="1"/>
  <c r="ER14" i="1"/>
  <c r="ER13" i="1"/>
  <c r="ER12" i="1"/>
  <c r="ER11" i="1"/>
  <c r="EV10" i="1"/>
  <c r="ET10" i="1"/>
  <c r="ER10" i="1"/>
  <c r="EP15" i="1"/>
  <c r="EP14" i="1"/>
  <c r="EP13" i="1"/>
  <c r="EP12" i="1"/>
  <c r="EP11" i="1"/>
  <c r="EN15" i="1"/>
  <c r="EN14" i="1"/>
  <c r="EN13" i="1"/>
  <c r="EN12" i="1"/>
  <c r="EN11" i="1"/>
  <c r="EP10" i="1"/>
  <c r="EN10" i="1"/>
  <c r="EL15" i="1"/>
  <c r="EL14" i="1"/>
  <c r="EL13" i="1"/>
  <c r="EL12" i="1"/>
  <c r="EL11" i="1"/>
  <c r="EL10" i="1"/>
  <c r="EM17" i="1"/>
  <c r="EN17" i="1" s="1"/>
  <c r="EK17" i="1"/>
  <c r="EL17" i="1" s="1"/>
  <c r="ES15" i="1"/>
  <c r="EQ15" i="1"/>
  <c r="EO15" i="1"/>
  <c r="EU14" i="1"/>
  <c r="ES14" i="1"/>
  <c r="EQ14" i="1"/>
  <c r="EO14" i="1"/>
  <c r="ES13" i="1"/>
  <c r="EQ13" i="1"/>
  <c r="EU13" i="1" s="1"/>
  <c r="EO13" i="1"/>
  <c r="ES12" i="1"/>
  <c r="EQ12" i="1"/>
  <c r="EU12" i="1" s="1"/>
  <c r="EO12" i="1"/>
  <c r="ES11" i="1"/>
  <c r="EU11" i="1" s="1"/>
  <c r="EQ11" i="1"/>
  <c r="EO11" i="1"/>
  <c r="EU10" i="1"/>
  <c r="ES10" i="1"/>
  <c r="EQ10" i="1"/>
  <c r="EO10" i="1"/>
  <c r="EU17" i="1" l="1"/>
  <c r="EV17" i="1" s="1"/>
  <c r="EO17" i="1"/>
  <c r="EP17" i="1" s="1"/>
  <c r="EU15" i="1"/>
  <c r="EQ17" i="1"/>
  <c r="ER17" i="1" s="1"/>
  <c r="ES17" i="1"/>
  <c r="ET17" i="1" s="1"/>
  <c r="EZ15" i="1"/>
  <c r="EZ14" i="1"/>
  <c r="EZ13" i="1"/>
  <c r="EZ12" i="1"/>
  <c r="EZ11" i="1"/>
  <c r="EZ10" i="1"/>
  <c r="EX15" i="1"/>
  <c r="EX14" i="1"/>
  <c r="EX13" i="1"/>
  <c r="EX12" i="1"/>
  <c r="EX11" i="1"/>
  <c r="EX10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FL17" i="1"/>
  <c r="FJ17" i="1"/>
  <c r="FK17" i="1"/>
  <c r="FI17" i="1"/>
  <c r="EY17" i="1"/>
  <c r="EW17" i="1"/>
  <c r="FE15" i="1"/>
  <c r="FF15" i="1" s="1"/>
  <c r="FC15" i="1"/>
  <c r="FD15" i="1" s="1"/>
  <c r="FA15" i="1"/>
  <c r="FE14" i="1"/>
  <c r="FF14" i="1" s="1"/>
  <c r="FC14" i="1"/>
  <c r="FD14" i="1" s="1"/>
  <c r="FA14" i="1"/>
  <c r="FE13" i="1"/>
  <c r="FF13" i="1" s="1"/>
  <c r="FC13" i="1"/>
  <c r="FD13" i="1" s="1"/>
  <c r="FA13" i="1"/>
  <c r="FE12" i="1"/>
  <c r="FF12" i="1" s="1"/>
  <c r="FC12" i="1"/>
  <c r="FD12" i="1" s="1"/>
  <c r="FA12" i="1"/>
  <c r="FE11" i="1"/>
  <c r="FF11" i="1" s="1"/>
  <c r="FC11" i="1"/>
  <c r="FD11" i="1" s="1"/>
  <c r="FA11" i="1"/>
  <c r="FE10" i="1"/>
  <c r="FF10" i="1" s="1"/>
  <c r="FR17" i="1" s="1"/>
  <c r="FC10" i="1"/>
  <c r="FD10" i="1" s="1"/>
  <c r="FP17" i="1" s="1"/>
  <c r="FA10" i="1"/>
  <c r="FG13" i="1" l="1"/>
  <c r="FG15" i="1"/>
  <c r="FE17" i="1"/>
  <c r="FA17" i="1"/>
  <c r="FG10" i="1"/>
  <c r="FG14" i="1"/>
  <c r="FG12" i="1"/>
  <c r="FS17" i="1"/>
  <c r="FM17" i="1"/>
  <c r="FO17" i="1"/>
  <c r="FQ17" i="1"/>
  <c r="FG11" i="1"/>
  <c r="FC17" i="1"/>
  <c r="E12" i="1"/>
  <c r="E13" i="1"/>
  <c r="E14" i="1"/>
  <c r="E15" i="1"/>
  <c r="FG17" i="1" l="1"/>
  <c r="EA17" i="1"/>
  <c r="DY17" i="1"/>
  <c r="DO17" i="1"/>
  <c r="DM17" i="1"/>
  <c r="DC17" i="1"/>
  <c r="DA17" i="1"/>
  <c r="CQ17" i="1"/>
  <c r="CO17" i="1"/>
  <c r="CE17" i="1"/>
  <c r="CC17" i="1"/>
  <c r="BS17" i="1"/>
  <c r="BQ17" i="1"/>
  <c r="BG17" i="1"/>
  <c r="BE17" i="1"/>
  <c r="AU17" i="1"/>
  <c r="AS17" i="1"/>
  <c r="AI17" i="1"/>
  <c r="AG17" i="1"/>
  <c r="W17" i="1"/>
  <c r="U17" i="1"/>
  <c r="K17" i="1"/>
  <c r="I17" i="1"/>
  <c r="EG15" i="1"/>
  <c r="EH15" i="1" s="1"/>
  <c r="EE15" i="1"/>
  <c r="EC15" i="1"/>
  <c r="DZ15" i="1"/>
  <c r="DU15" i="1"/>
  <c r="DS15" i="1"/>
  <c r="DT15" i="1" s="1"/>
  <c r="DQ15" i="1"/>
  <c r="DN15" i="1"/>
  <c r="DI15" i="1"/>
  <c r="DG15" i="1"/>
  <c r="DH15" i="1" s="1"/>
  <c r="DE15" i="1"/>
  <c r="CW15" i="1"/>
  <c r="CU15" i="1"/>
  <c r="CS15" i="1"/>
  <c r="CK15" i="1"/>
  <c r="CI15" i="1"/>
  <c r="CJ15" i="1" s="1"/>
  <c r="CG15" i="1"/>
  <c r="CD15" i="1"/>
  <c r="BY15" i="1"/>
  <c r="BW15" i="1"/>
  <c r="BU15" i="1"/>
  <c r="BM15" i="1"/>
  <c r="BK15" i="1"/>
  <c r="BL15" i="1" s="1"/>
  <c r="BI15" i="1"/>
  <c r="BF15" i="1"/>
  <c r="BA15" i="1"/>
  <c r="AY15" i="1"/>
  <c r="AZ15" i="1" s="1"/>
  <c r="AW15" i="1"/>
  <c r="AV15" i="1"/>
  <c r="AT15" i="1"/>
  <c r="AO15" i="1"/>
  <c r="AM15" i="1"/>
  <c r="AN15" i="1" s="1"/>
  <c r="AK15" i="1"/>
  <c r="AH15" i="1"/>
  <c r="AC15" i="1"/>
  <c r="AA15" i="1"/>
  <c r="AB15" i="1" s="1"/>
  <c r="Y15" i="1"/>
  <c r="Q15" i="1"/>
  <c r="O15" i="1"/>
  <c r="P15" i="1" s="1"/>
  <c r="M15" i="1"/>
  <c r="J15" i="1"/>
  <c r="BH15" i="1"/>
  <c r="DB15" i="1"/>
  <c r="V15" i="1"/>
  <c r="EG14" i="1"/>
  <c r="EH14" i="1" s="1"/>
  <c r="EE14" i="1"/>
  <c r="EF14" i="1" s="1"/>
  <c r="EC14" i="1"/>
  <c r="EB14" i="1"/>
  <c r="DZ14" i="1"/>
  <c r="DU14" i="1"/>
  <c r="DS14" i="1"/>
  <c r="DT14" i="1" s="1"/>
  <c r="DQ14" i="1"/>
  <c r="DP14" i="1"/>
  <c r="DN14" i="1"/>
  <c r="DI14" i="1"/>
  <c r="DG14" i="1"/>
  <c r="DH14" i="1" s="1"/>
  <c r="DE14" i="1"/>
  <c r="DD14" i="1"/>
  <c r="DB14" i="1"/>
  <c r="CW14" i="1"/>
  <c r="CU14" i="1"/>
  <c r="CS14" i="1"/>
  <c r="CK14" i="1"/>
  <c r="CI14" i="1"/>
  <c r="CJ14" i="1" s="1"/>
  <c r="CG14" i="1"/>
  <c r="CF14" i="1"/>
  <c r="CD14" i="1"/>
  <c r="BY14" i="1"/>
  <c r="BW14" i="1"/>
  <c r="BU14" i="1"/>
  <c r="BM14" i="1"/>
  <c r="BK14" i="1"/>
  <c r="BL14" i="1" s="1"/>
  <c r="BI14" i="1"/>
  <c r="BH14" i="1"/>
  <c r="BF14" i="1"/>
  <c r="BA14" i="1"/>
  <c r="AY14" i="1"/>
  <c r="AZ14" i="1" s="1"/>
  <c r="AW14" i="1"/>
  <c r="AT14" i="1"/>
  <c r="AO14" i="1"/>
  <c r="AM14" i="1"/>
  <c r="AN14" i="1" s="1"/>
  <c r="AK14" i="1"/>
  <c r="AJ14" i="1"/>
  <c r="AH14" i="1"/>
  <c r="AC14" i="1"/>
  <c r="AA14" i="1"/>
  <c r="AB14" i="1" s="1"/>
  <c r="Y14" i="1"/>
  <c r="X14" i="1"/>
  <c r="V14" i="1"/>
  <c r="Q14" i="1"/>
  <c r="O14" i="1"/>
  <c r="P14" i="1" s="1"/>
  <c r="M14" i="1"/>
  <c r="L14" i="1"/>
  <c r="J14" i="1"/>
  <c r="H14" i="1"/>
  <c r="FB14" i="1" s="1"/>
  <c r="EG13" i="1"/>
  <c r="EH13" i="1" s="1"/>
  <c r="EE13" i="1"/>
  <c r="EC13" i="1"/>
  <c r="DU13" i="1"/>
  <c r="DS13" i="1"/>
  <c r="DT13" i="1" s="1"/>
  <c r="DQ13" i="1"/>
  <c r="DP13" i="1"/>
  <c r="DI13" i="1"/>
  <c r="DG13" i="1"/>
  <c r="DE13" i="1"/>
  <c r="DB13" i="1"/>
  <c r="CW13" i="1"/>
  <c r="CU13" i="1"/>
  <c r="CS13" i="1"/>
  <c r="CK13" i="1"/>
  <c r="CI13" i="1"/>
  <c r="CJ13" i="1" s="1"/>
  <c r="CG13" i="1"/>
  <c r="CF13" i="1"/>
  <c r="CD13" i="1"/>
  <c r="BY13" i="1"/>
  <c r="BW13" i="1"/>
  <c r="BX13" i="1" s="1"/>
  <c r="BU13" i="1"/>
  <c r="BM13" i="1"/>
  <c r="BK13" i="1"/>
  <c r="BI13" i="1"/>
  <c r="BA13" i="1"/>
  <c r="AY13" i="1"/>
  <c r="AW13" i="1"/>
  <c r="AO13" i="1"/>
  <c r="AM13" i="1"/>
  <c r="AN13" i="1" s="1"/>
  <c r="AK13" i="1"/>
  <c r="AJ13" i="1"/>
  <c r="AH13" i="1"/>
  <c r="AC13" i="1"/>
  <c r="AA13" i="1"/>
  <c r="AB13" i="1" s="1"/>
  <c r="Y13" i="1"/>
  <c r="X13" i="1"/>
  <c r="V13" i="1"/>
  <c r="Q13" i="1"/>
  <c r="O13" i="1"/>
  <c r="P13" i="1" s="1"/>
  <c r="M13" i="1"/>
  <c r="L13" i="1"/>
  <c r="J13" i="1"/>
  <c r="EG12" i="1"/>
  <c r="EH12" i="1" s="1"/>
  <c r="EE12" i="1"/>
  <c r="EC12" i="1"/>
  <c r="DU12" i="1"/>
  <c r="DS12" i="1"/>
  <c r="DT12" i="1" s="1"/>
  <c r="DQ12" i="1"/>
  <c r="DI12" i="1"/>
  <c r="DG12" i="1"/>
  <c r="DE12" i="1"/>
  <c r="DD12" i="1"/>
  <c r="CW12" i="1"/>
  <c r="CU12" i="1"/>
  <c r="CV12" i="1" s="1"/>
  <c r="CS12" i="1"/>
  <c r="CK12" i="1"/>
  <c r="CI12" i="1"/>
  <c r="CJ12" i="1" s="1"/>
  <c r="CG12" i="1"/>
  <c r="BY12" i="1"/>
  <c r="BW12" i="1"/>
  <c r="BU12" i="1"/>
  <c r="BM12" i="1"/>
  <c r="BK12" i="1"/>
  <c r="BL12" i="1" s="1"/>
  <c r="BI12" i="1"/>
  <c r="BF12" i="1"/>
  <c r="BA12" i="1"/>
  <c r="AY12" i="1"/>
  <c r="AZ12" i="1" s="1"/>
  <c r="AW12" i="1"/>
  <c r="AV12" i="1"/>
  <c r="AO12" i="1"/>
  <c r="AM12" i="1"/>
  <c r="AK12" i="1"/>
  <c r="AC12" i="1"/>
  <c r="AA12" i="1"/>
  <c r="AB12" i="1" s="1"/>
  <c r="Y12" i="1"/>
  <c r="Q12" i="1"/>
  <c r="O12" i="1"/>
  <c r="P12" i="1" s="1"/>
  <c r="M12" i="1"/>
  <c r="L12" i="1"/>
  <c r="AH12" i="1"/>
  <c r="EG11" i="1"/>
  <c r="EH11" i="1" s="1"/>
  <c r="EE11" i="1"/>
  <c r="EC11" i="1"/>
  <c r="DU11" i="1"/>
  <c r="DS11" i="1"/>
  <c r="DT11" i="1" s="1"/>
  <c r="DQ11" i="1"/>
  <c r="DN11" i="1"/>
  <c r="DI11" i="1"/>
  <c r="DG11" i="1"/>
  <c r="DH11" i="1" s="1"/>
  <c r="DE11" i="1"/>
  <c r="DB11" i="1"/>
  <c r="CW11" i="1"/>
  <c r="CU11" i="1"/>
  <c r="CV11" i="1" s="1"/>
  <c r="CS11" i="1"/>
  <c r="CP11" i="1"/>
  <c r="CK11" i="1"/>
  <c r="CI11" i="1"/>
  <c r="CJ11" i="1" s="1"/>
  <c r="CG11" i="1"/>
  <c r="CD11" i="1"/>
  <c r="BY11" i="1"/>
  <c r="BW11" i="1"/>
  <c r="BX11" i="1" s="1"/>
  <c r="BU11" i="1"/>
  <c r="BT11" i="1"/>
  <c r="BR11" i="1"/>
  <c r="BM11" i="1"/>
  <c r="BK11" i="1"/>
  <c r="BL11" i="1" s="1"/>
  <c r="BI11" i="1"/>
  <c r="BA11" i="1"/>
  <c r="AY11" i="1"/>
  <c r="AZ11" i="1" s="1"/>
  <c r="AW11" i="1"/>
  <c r="AO11" i="1"/>
  <c r="AM11" i="1"/>
  <c r="AN11" i="1" s="1"/>
  <c r="AK11" i="1"/>
  <c r="AJ11" i="1"/>
  <c r="AC11" i="1"/>
  <c r="AA11" i="1"/>
  <c r="AB11" i="1" s="1"/>
  <c r="Y11" i="1"/>
  <c r="Q11" i="1"/>
  <c r="O11" i="1"/>
  <c r="P11" i="1" s="1"/>
  <c r="M11" i="1"/>
  <c r="L11" i="1"/>
  <c r="AT12" i="1"/>
  <c r="X11" i="1"/>
  <c r="J11" i="1"/>
  <c r="EG10" i="1"/>
  <c r="EE10" i="1"/>
  <c r="EF10" i="1" s="1"/>
  <c r="EC10" i="1"/>
  <c r="EB10" i="1"/>
  <c r="DU10" i="1"/>
  <c r="DS10" i="1"/>
  <c r="DT10" i="1" s="1"/>
  <c r="DQ10" i="1"/>
  <c r="DP10" i="1"/>
  <c r="DI10" i="1"/>
  <c r="DG10" i="1"/>
  <c r="DH10" i="1" s="1"/>
  <c r="DE10" i="1"/>
  <c r="DD10" i="1"/>
  <c r="CW10" i="1"/>
  <c r="CU10" i="1"/>
  <c r="CV10" i="1" s="1"/>
  <c r="CS10" i="1"/>
  <c r="CR10" i="1"/>
  <c r="CK10" i="1"/>
  <c r="CI10" i="1"/>
  <c r="CG10" i="1"/>
  <c r="CF10" i="1"/>
  <c r="BY10" i="1"/>
  <c r="BW10" i="1"/>
  <c r="BU10" i="1"/>
  <c r="BT10" i="1"/>
  <c r="BM10" i="1"/>
  <c r="BK10" i="1"/>
  <c r="BL10" i="1" s="1"/>
  <c r="BI10" i="1"/>
  <c r="BH10" i="1"/>
  <c r="BA10" i="1"/>
  <c r="AY10" i="1"/>
  <c r="AZ10" i="1" s="1"/>
  <c r="AW10" i="1"/>
  <c r="AV10" i="1"/>
  <c r="AO10" i="1"/>
  <c r="AM10" i="1"/>
  <c r="AN10" i="1" s="1"/>
  <c r="AK10" i="1"/>
  <c r="AH10" i="1"/>
  <c r="AC10" i="1"/>
  <c r="AA10" i="1"/>
  <c r="AB10" i="1" s="1"/>
  <c r="Y10" i="1"/>
  <c r="Q10" i="1"/>
  <c r="O10" i="1"/>
  <c r="M10" i="1"/>
  <c r="L10" i="1"/>
  <c r="J10" i="1"/>
  <c r="H10" i="1"/>
  <c r="FB10" i="1" s="1"/>
  <c r="FN17" i="1" s="1"/>
  <c r="EJ4" i="1"/>
  <c r="FH14" i="1" l="1"/>
  <c r="FH10" i="1"/>
  <c r="FT17" i="1" s="1"/>
  <c r="CM15" i="1"/>
  <c r="CA13" i="1"/>
  <c r="DK12" i="1"/>
  <c r="CA14" i="1"/>
  <c r="BC13" i="1"/>
  <c r="BC12" i="1"/>
  <c r="BO15" i="1"/>
  <c r="DK15" i="1"/>
  <c r="AE12" i="1"/>
  <c r="AQ10" i="1"/>
  <c r="CY14" i="1"/>
  <c r="S10" i="1"/>
  <c r="AP11" i="1"/>
  <c r="AQ11" i="1"/>
  <c r="BN11" i="1"/>
  <c r="BO11" i="1"/>
  <c r="R12" i="1"/>
  <c r="S12" i="1"/>
  <c r="BN12" i="1"/>
  <c r="BO12" i="1"/>
  <c r="CL13" i="1"/>
  <c r="CM13" i="1"/>
  <c r="DV13" i="1"/>
  <c r="DW13" i="1"/>
  <c r="R14" i="1"/>
  <c r="S14" i="1"/>
  <c r="R15" i="1"/>
  <c r="S15" i="1"/>
  <c r="AD10" i="1"/>
  <c r="AE10" i="1"/>
  <c r="BC10" i="1"/>
  <c r="BD10" i="1" s="1"/>
  <c r="CX10" i="1"/>
  <c r="CY10" i="1"/>
  <c r="CZ10" i="1" s="1"/>
  <c r="R11" i="1"/>
  <c r="S11" i="1"/>
  <c r="R13" i="1"/>
  <c r="S13" i="1"/>
  <c r="CY15" i="1"/>
  <c r="CZ15" i="1" s="1"/>
  <c r="DV11" i="1"/>
  <c r="DW11" i="1"/>
  <c r="AP14" i="1"/>
  <c r="AQ14" i="1"/>
  <c r="AR14" i="1" s="1"/>
  <c r="CL14" i="1"/>
  <c r="CM14" i="1"/>
  <c r="BZ10" i="1"/>
  <c r="CA10" i="1"/>
  <c r="CB10" i="1" s="1"/>
  <c r="DJ10" i="1"/>
  <c r="DK10" i="1"/>
  <c r="DL10" i="1" s="1"/>
  <c r="BB11" i="1"/>
  <c r="BC11" i="1"/>
  <c r="BD11" i="1" s="1"/>
  <c r="CX11" i="1"/>
  <c r="CY11" i="1"/>
  <c r="CZ11" i="1" s="1"/>
  <c r="BZ12" i="1"/>
  <c r="CA12" i="1"/>
  <c r="CB12" i="1" s="1"/>
  <c r="DW12" i="1"/>
  <c r="AP13" i="1"/>
  <c r="AQ13" i="1"/>
  <c r="AR13" i="1" s="1"/>
  <c r="BN13" i="1"/>
  <c r="BO13" i="1"/>
  <c r="CX13" i="1"/>
  <c r="CY13" i="1"/>
  <c r="CZ13" i="1" s="1"/>
  <c r="AD15" i="1"/>
  <c r="AE15" i="1"/>
  <c r="AF15" i="1" s="1"/>
  <c r="AD11" i="1"/>
  <c r="AE11" i="1"/>
  <c r="CL12" i="1"/>
  <c r="CM12" i="1"/>
  <c r="DJ13" i="1"/>
  <c r="DK13" i="1"/>
  <c r="DV14" i="1"/>
  <c r="DW14" i="1"/>
  <c r="DX14" i="1" s="1"/>
  <c r="BB15" i="1"/>
  <c r="BC15" i="1"/>
  <c r="BD15" i="1" s="1"/>
  <c r="CL10" i="1"/>
  <c r="CM10" i="1"/>
  <c r="CN10" i="1" s="1"/>
  <c r="BZ11" i="1"/>
  <c r="CA11" i="1"/>
  <c r="CB11" i="1" s="1"/>
  <c r="AD14" i="1"/>
  <c r="AE14" i="1"/>
  <c r="AF14" i="1" s="1"/>
  <c r="BN14" i="1"/>
  <c r="BO14" i="1"/>
  <c r="BP14" i="1" s="1"/>
  <c r="BZ15" i="1"/>
  <c r="CA15" i="1"/>
  <c r="DW15" i="1"/>
  <c r="DJ11" i="1"/>
  <c r="DK11" i="1"/>
  <c r="AP12" i="1"/>
  <c r="AQ12" i="1"/>
  <c r="AD13" i="1"/>
  <c r="AE13" i="1"/>
  <c r="BB14" i="1"/>
  <c r="BC14" i="1"/>
  <c r="BO10" i="1"/>
  <c r="BP10" i="1" s="1"/>
  <c r="DV10" i="1"/>
  <c r="DW10" i="1"/>
  <c r="DX10" i="1" s="1"/>
  <c r="CL11" i="1"/>
  <c r="CM11" i="1"/>
  <c r="CX12" i="1"/>
  <c r="CY12" i="1"/>
  <c r="CZ12" i="1" s="1"/>
  <c r="DJ14" i="1"/>
  <c r="DK14" i="1"/>
  <c r="DL14" i="1" s="1"/>
  <c r="AQ15" i="1"/>
  <c r="AR15" i="1" s="1"/>
  <c r="CB13" i="1"/>
  <c r="CT11" i="1"/>
  <c r="EI12" i="1"/>
  <c r="EI15" i="1"/>
  <c r="EI11" i="1"/>
  <c r="EI14" i="1"/>
  <c r="EJ14" i="1" s="1"/>
  <c r="EF15" i="1"/>
  <c r="BJ10" i="1"/>
  <c r="Z14" i="1"/>
  <c r="Z13" i="1"/>
  <c r="N15" i="1"/>
  <c r="BV12" i="1"/>
  <c r="DF14" i="1"/>
  <c r="AX15" i="1"/>
  <c r="ED14" i="1"/>
  <c r="AX10" i="1"/>
  <c r="ED10" i="1"/>
  <c r="BJ14" i="1"/>
  <c r="AX11" i="1"/>
  <c r="N13" i="1"/>
  <c r="V11" i="1"/>
  <c r="AL14" i="1"/>
  <c r="AL15" i="1"/>
  <c r="C17" i="1"/>
  <c r="AH17" i="1" s="1"/>
  <c r="M17" i="1"/>
  <c r="V10" i="1"/>
  <c r="AO17" i="1"/>
  <c r="AY17" i="1"/>
  <c r="BK17" i="1"/>
  <c r="BU17" i="1"/>
  <c r="CG17" i="1"/>
  <c r="CP10" i="1"/>
  <c r="DB10" i="1"/>
  <c r="DU17" i="1"/>
  <c r="EE17" i="1"/>
  <c r="BV11" i="1"/>
  <c r="CR11" i="1"/>
  <c r="DD11" i="1"/>
  <c r="EF11" i="1"/>
  <c r="N12" i="1"/>
  <c r="AN12" i="1"/>
  <c r="BH12" i="1"/>
  <c r="BR12" i="1"/>
  <c r="DV12" i="1"/>
  <c r="DZ13" i="1"/>
  <c r="BF13" i="1"/>
  <c r="DN13" i="1"/>
  <c r="H13" i="1"/>
  <c r="BL13" i="1"/>
  <c r="BZ13" i="1"/>
  <c r="DH13" i="1"/>
  <c r="CP14" i="1"/>
  <c r="BX15" i="1"/>
  <c r="D17" i="1"/>
  <c r="AJ17" i="1" s="1"/>
  <c r="X10" i="1"/>
  <c r="AP10" i="1"/>
  <c r="BV10" i="1"/>
  <c r="CH10" i="1"/>
  <c r="E11" i="1"/>
  <c r="T11" i="1" s="1"/>
  <c r="AH11" i="1"/>
  <c r="AT13" i="1"/>
  <c r="DN12" i="1"/>
  <c r="DH12" i="1"/>
  <c r="CP13" i="1"/>
  <c r="DR14" i="1"/>
  <c r="DV15" i="1"/>
  <c r="DD15" i="1"/>
  <c r="CF15" i="1"/>
  <c r="EB15" i="1"/>
  <c r="DP15" i="1"/>
  <c r="CL15" i="1"/>
  <c r="E10" i="1"/>
  <c r="Z10" i="1" s="1"/>
  <c r="O17" i="1"/>
  <c r="Y17" i="1"/>
  <c r="BA17" i="1"/>
  <c r="BM17" i="1"/>
  <c r="BW17" i="1"/>
  <c r="CI17" i="1"/>
  <c r="CS17" i="1"/>
  <c r="DE17" i="1"/>
  <c r="DN10" i="1"/>
  <c r="EG17" i="1"/>
  <c r="DP11" i="1"/>
  <c r="CF12" i="1"/>
  <c r="AV13" i="1"/>
  <c r="AD12" i="1"/>
  <c r="BB12" i="1"/>
  <c r="DJ12" i="1"/>
  <c r="DZ12" i="1"/>
  <c r="N14" i="1"/>
  <c r="BV14" i="1"/>
  <c r="CB14" i="1"/>
  <c r="CT14" i="1"/>
  <c r="H15" i="1"/>
  <c r="F17" i="1"/>
  <c r="CP15" i="1"/>
  <c r="BR14" i="1"/>
  <c r="BR15" i="1"/>
  <c r="P10" i="1"/>
  <c r="AJ10" i="1"/>
  <c r="BB10" i="1"/>
  <c r="BN10" i="1"/>
  <c r="BX10" i="1"/>
  <c r="CJ10" i="1"/>
  <c r="CT10" i="1"/>
  <c r="DF10" i="1"/>
  <c r="EH10" i="1"/>
  <c r="AT11" i="1"/>
  <c r="BF11" i="1"/>
  <c r="DZ11" i="1"/>
  <c r="H12" i="1"/>
  <c r="CD12" i="1"/>
  <c r="CP12" i="1"/>
  <c r="EB12" i="1"/>
  <c r="BR13" i="1"/>
  <c r="CT13" i="1"/>
  <c r="CV14" i="1"/>
  <c r="CB15" i="1"/>
  <c r="G17" i="1"/>
  <c r="CR14" i="1"/>
  <c r="CR15" i="1"/>
  <c r="BT14" i="1"/>
  <c r="BT12" i="1"/>
  <c r="BT15" i="1"/>
  <c r="CR13" i="1"/>
  <c r="Q17" i="1"/>
  <c r="AA17" i="1"/>
  <c r="AK17" i="1"/>
  <c r="AT10" i="1"/>
  <c r="BF10" i="1"/>
  <c r="BY17" i="1"/>
  <c r="CK17" i="1"/>
  <c r="CU17" i="1"/>
  <c r="DG17" i="1"/>
  <c r="DQ17" i="1"/>
  <c r="DZ10" i="1"/>
  <c r="EI10" i="1"/>
  <c r="H11" i="1"/>
  <c r="AV11" i="1"/>
  <c r="BH11" i="1"/>
  <c r="EB11" i="1"/>
  <c r="J12" i="1"/>
  <c r="V12" i="1"/>
  <c r="BX12" i="1"/>
  <c r="CR12" i="1"/>
  <c r="DB12" i="1"/>
  <c r="DP12" i="1"/>
  <c r="AZ13" i="1"/>
  <c r="BT13" i="1"/>
  <c r="CV13" i="1"/>
  <c r="EI13" i="1"/>
  <c r="EF13" i="1"/>
  <c r="BX14" i="1"/>
  <c r="CH14" i="1"/>
  <c r="CN14" i="1"/>
  <c r="CX14" i="1"/>
  <c r="BN15" i="1"/>
  <c r="CV15" i="1"/>
  <c r="BV15" i="1"/>
  <c r="R10" i="1"/>
  <c r="DR10" i="1"/>
  <c r="X12" i="1"/>
  <c r="AJ12" i="1"/>
  <c r="EF12" i="1"/>
  <c r="BV13" i="1"/>
  <c r="BZ14" i="1"/>
  <c r="CZ14" i="1"/>
  <c r="CX15" i="1"/>
  <c r="AC17" i="1"/>
  <c r="AM17" i="1"/>
  <c r="AW17" i="1"/>
  <c r="BI17" i="1"/>
  <c r="BR10" i="1"/>
  <c r="CD10" i="1"/>
  <c r="CW17" i="1"/>
  <c r="DI17" i="1"/>
  <c r="DS17" i="1"/>
  <c r="EC17" i="1"/>
  <c r="CF11" i="1"/>
  <c r="CT12" i="1"/>
  <c r="BB13" i="1"/>
  <c r="DJ15" i="1"/>
  <c r="AL13" i="1"/>
  <c r="BH13" i="1"/>
  <c r="EB13" i="1"/>
  <c r="Z15" i="1"/>
  <c r="AJ15" i="1"/>
  <c r="CT15" i="1"/>
  <c r="AV14" i="1"/>
  <c r="DD13" i="1"/>
  <c r="L15" i="1"/>
  <c r="X15" i="1"/>
  <c r="AP15" i="1"/>
  <c r="FB15" i="1" l="1"/>
  <c r="FH15" i="1"/>
  <c r="FB11" i="1"/>
  <c r="FH11" i="1"/>
  <c r="EZ17" i="1"/>
  <c r="FF17" i="1"/>
  <c r="FB12" i="1"/>
  <c r="FH12" i="1"/>
  <c r="DB17" i="1"/>
  <c r="EX17" i="1"/>
  <c r="FD17" i="1"/>
  <c r="DR13" i="1"/>
  <c r="FB13" i="1"/>
  <c r="FH13" i="1"/>
  <c r="BR17" i="1"/>
  <c r="DZ17" i="1"/>
  <c r="T13" i="1"/>
  <c r="T15" i="1"/>
  <c r="AF13" i="1"/>
  <c r="T14" i="1"/>
  <c r="AN17" i="1"/>
  <c r="V17" i="1"/>
  <c r="BP15" i="1"/>
  <c r="AR10" i="1"/>
  <c r="J17" i="1"/>
  <c r="AT17" i="1"/>
  <c r="DN17" i="1"/>
  <c r="R17" i="1"/>
  <c r="L17" i="1"/>
  <c r="EB17" i="1"/>
  <c r="DX13" i="1"/>
  <c r="DX12" i="1"/>
  <c r="CD17" i="1"/>
  <c r="CP17" i="1"/>
  <c r="AB17" i="1"/>
  <c r="CF17" i="1"/>
  <c r="BF17" i="1"/>
  <c r="CH13" i="1"/>
  <c r="BP13" i="1"/>
  <c r="AD17" i="1"/>
  <c r="X17" i="1"/>
  <c r="BD14" i="1"/>
  <c r="DL13" i="1"/>
  <c r="BP12" i="1"/>
  <c r="AX14" i="1"/>
  <c r="CV17" i="1"/>
  <c r="AX12" i="1"/>
  <c r="EJ13" i="1"/>
  <c r="CX17" i="1"/>
  <c r="DT17" i="1"/>
  <c r="DH17" i="1"/>
  <c r="P17" i="1"/>
  <c r="T12" i="1"/>
  <c r="AX13" i="1"/>
  <c r="ED12" i="1"/>
  <c r="DR12" i="1"/>
  <c r="DF15" i="1"/>
  <c r="ED15" i="1"/>
  <c r="DL15" i="1"/>
  <c r="AV17" i="1"/>
  <c r="CR17" i="1"/>
  <c r="BZ17" i="1"/>
  <c r="DD17" i="1"/>
  <c r="DJ17" i="1"/>
  <c r="BT17" i="1"/>
  <c r="CL17" i="1"/>
  <c r="DP17" i="1"/>
  <c r="BH17" i="1"/>
  <c r="DW17" i="1"/>
  <c r="CM17" i="1"/>
  <c r="BO17" i="1"/>
  <c r="AQ17" i="1"/>
  <c r="CH11" i="1"/>
  <c r="CN11" i="1"/>
  <c r="ED13" i="1"/>
  <c r="CA17" i="1"/>
  <c r="S17" i="1"/>
  <c r="EI17" i="1"/>
  <c r="EJ10" i="1"/>
  <c r="DL12" i="1"/>
  <c r="BJ12" i="1"/>
  <c r="AL12" i="1"/>
  <c r="Z12" i="1"/>
  <c r="EF17" i="1"/>
  <c r="BL17" i="1"/>
  <c r="EJ11" i="1"/>
  <c r="DX11" i="1"/>
  <c r="BP11" i="1"/>
  <c r="CN12" i="1"/>
  <c r="DV17" i="1"/>
  <c r="AF11" i="1"/>
  <c r="DF11" i="1"/>
  <c r="AR12" i="1"/>
  <c r="CN15" i="1"/>
  <c r="BX17" i="1"/>
  <c r="E17" i="1"/>
  <c r="Z17" i="1" s="1"/>
  <c r="AL10" i="1"/>
  <c r="N10" i="1"/>
  <c r="T10" i="1"/>
  <c r="BJ15" i="1"/>
  <c r="ED11" i="1"/>
  <c r="AR11" i="1"/>
  <c r="BN17" i="1"/>
  <c r="AZ17" i="1"/>
  <c r="CN13" i="1"/>
  <c r="BC17" i="1"/>
  <c r="BD12" i="1"/>
  <c r="AF10" i="1"/>
  <c r="Z11" i="1"/>
  <c r="H17" i="1"/>
  <c r="CH15" i="1"/>
  <c r="EJ15" i="1"/>
  <c r="N11" i="1"/>
  <c r="AP17" i="1"/>
  <c r="EJ12" i="1"/>
  <c r="AF12" i="1"/>
  <c r="AE17" i="1"/>
  <c r="DR15" i="1"/>
  <c r="DF13" i="1"/>
  <c r="BJ13" i="1"/>
  <c r="DR11" i="1"/>
  <c r="AL11" i="1"/>
  <c r="DL11" i="1"/>
  <c r="DK17" i="1"/>
  <c r="CH12" i="1"/>
  <c r="DF12" i="1"/>
  <c r="BD13" i="1"/>
  <c r="EH17" i="1"/>
  <c r="CJ17" i="1"/>
  <c r="BB17" i="1"/>
  <c r="DX15" i="1"/>
  <c r="BJ11" i="1"/>
  <c r="CY17" i="1"/>
  <c r="FB17" i="1" l="1"/>
  <c r="FH17" i="1"/>
  <c r="AX17" i="1"/>
  <c r="CH17" i="1"/>
  <c r="CZ17" i="1"/>
  <c r="ED17" i="1"/>
  <c r="CT17" i="1"/>
  <c r="DL17" i="1"/>
  <c r="BP17" i="1"/>
  <c r="EJ17" i="1"/>
  <c r="BV17" i="1"/>
  <c r="BD17" i="1"/>
  <c r="CN17" i="1"/>
  <c r="DX17" i="1"/>
  <c r="DR17" i="1"/>
  <c r="CB17" i="1"/>
  <c r="AR17" i="1"/>
  <c r="DF17" i="1"/>
  <c r="BJ17" i="1"/>
  <c r="AL17" i="1"/>
  <c r="N17" i="1"/>
  <c r="AF17" i="1"/>
  <c r="T17" i="1"/>
</calcChain>
</file>

<file path=xl/sharedStrings.xml><?xml version="1.0" encoding="utf-8"?>
<sst xmlns="http://schemas.openxmlformats.org/spreadsheetml/2006/main" count="269" uniqueCount="49">
  <si>
    <t xml:space="preserve">Bulan: </t>
  </si>
  <si>
    <t>JANUARI</t>
  </si>
  <si>
    <t>Per-tanggal:</t>
  </si>
  <si>
    <t>NO</t>
  </si>
  <si>
    <t>HB0 (0&lt;7 HARI)</t>
  </si>
  <si>
    <t>BCG</t>
  </si>
  <si>
    <t>POLIO1</t>
  </si>
  <si>
    <t>DPT/HB (1)</t>
  </si>
  <si>
    <t>POLIO2</t>
  </si>
  <si>
    <t>DPT/HB (2)</t>
  </si>
  <si>
    <t>POLIO3</t>
  </si>
  <si>
    <t>DPT/HB (3)</t>
  </si>
  <si>
    <t>POLIO4</t>
  </si>
  <si>
    <t>CAMPAK</t>
  </si>
  <si>
    <t>IMUNISASI DASAR LENGKAP</t>
  </si>
  <si>
    <t>BLN JANUARI</t>
  </si>
  <si>
    <t>S/D BLN JANUARI</t>
  </si>
  <si>
    <t>L</t>
  </si>
  <si>
    <t>P</t>
  </si>
  <si>
    <t>JUMLAH</t>
  </si>
  <si>
    <t># L</t>
  </si>
  <si>
    <t>%</t>
  </si>
  <si>
    <t># P</t>
  </si>
  <si>
    <t># JML</t>
  </si>
  <si>
    <t>Jumlah Desa:</t>
  </si>
  <si>
    <t xml:space="preserve">Puskesmas: </t>
  </si>
  <si>
    <t xml:space="preserve">Kabupaten/Kota: </t>
  </si>
  <si>
    <t>JANAPRIA</t>
  </si>
  <si>
    <t>LOTENG</t>
  </si>
  <si>
    <t>LAPORAN BULANAN HASIL IMUNISASI RUTIN BAYI PUSKESMAS</t>
  </si>
  <si>
    <t>DESA</t>
  </si>
  <si>
    <t>PUSKESMAS</t>
  </si>
  <si>
    <t>BAYI BARU LAHIR</t>
  </si>
  <si>
    <t>SURVIVING INFANT</t>
  </si>
  <si>
    <t>BOSTER CAMPAK</t>
  </si>
  <si>
    <t>JUMLAH PEMAKAIAN VAKSIN</t>
  </si>
  <si>
    <t>BULAN JANUARI</t>
  </si>
  <si>
    <t>S/D BULAN JANUARI</t>
  </si>
  <si>
    <t>UNJK</t>
  </si>
  <si>
    <t>POL</t>
  </si>
  <si>
    <t>HIB</t>
  </si>
  <si>
    <t>CPK</t>
  </si>
  <si>
    <t>TT</t>
  </si>
  <si>
    <t>PERSEDIAAN / PENERIMAAN ADS</t>
  </si>
  <si>
    <t>PEMAKAIAN ADS</t>
  </si>
  <si>
    <t>SISA ADS</t>
  </si>
  <si>
    <t>JUMLAH PENERIMAAN/PERSEDIAAN VAKSIN</t>
  </si>
  <si>
    <t>JUMLAH SISA VAKSIN</t>
  </si>
  <si>
    <t>BOSTER DPT/HB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</si>
</sst>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 applyFill="1" applyAlignment="1" applyProtection="1"/>
    <xf numFmtId="0" fontId="2" fillId="0" borderId="0" xfId="0" applyFont="1" applyFill="1" applyAlignment="1" applyProtection="1"/>
    <xf numFmtId="0" fontId="3" fillId="0" borderId="0" xfId="0" applyFont="1" applyFill="1" applyProtection="1"/>
    <xf numFmtId="0" fontId="4" fillId="0" borderId="0" xfId="0" applyFont="1" applyFill="1" applyAlignment="1" applyProtection="1"/>
    <xf numFmtId="14" fontId="2" fillId="0" borderId="0" xfId="0" applyNumberFormat="1" applyFont="1" applyFill="1" applyAlignment="1" applyProtection="1"/>
    <xf numFmtId="0" fontId="5" fillId="0" borderId="0" xfId="0" applyFont="1" applyFill="1" applyAlignment="1" applyProtection="1"/>
    <xf numFmtId="0" fontId="5" fillId="0" borderId="0" xfId="0" applyFont="1" applyFill="1" applyAlignment="1" applyProtection="1">
      <alignment horizontal="left"/>
    </xf>
    <xf numFmtId="0" fontId="5" fillId="0" borderId="0" xfId="0" applyFont="1" applyFill="1" applyProtection="1"/>
    <xf numFmtId="0" fontId="5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14" fontId="2" fillId="0" borderId="0" xfId="0" applyNumberFormat="1" applyFont="1" applyFill="1" applyAlignment="1" applyProtection="1">
      <alignment horizontal="centerContinuous"/>
    </xf>
    <xf numFmtId="0" fontId="4" fillId="0" borderId="0" xfId="0" applyFont="1" applyFill="1" applyAlignment="1" applyProtection="1">
      <alignment horizontal="centerContinuous"/>
    </xf>
    <xf numFmtId="0" fontId="3" fillId="0" borderId="13" xfId="0" applyFont="1" applyFill="1" applyBorder="1" applyAlignment="1" applyProtection="1">
      <alignment horizontal="centerContinuous"/>
    </xf>
    <xf numFmtId="0" fontId="7" fillId="0" borderId="14" xfId="0" applyFont="1" applyFill="1" applyBorder="1" applyAlignment="1" applyProtection="1">
      <alignment horizontal="center"/>
    </xf>
    <xf numFmtId="1" fontId="7" fillId="0" borderId="16" xfId="0" applyNumberFormat="1" applyFont="1" applyFill="1" applyBorder="1" applyProtection="1"/>
    <xf numFmtId="1" fontId="7" fillId="0" borderId="17" xfId="0" applyNumberFormat="1" applyFont="1" applyFill="1" applyBorder="1" applyProtection="1"/>
    <xf numFmtId="164" fontId="7" fillId="0" borderId="17" xfId="0" applyNumberFormat="1" applyFont="1" applyFill="1" applyBorder="1" applyProtection="1"/>
    <xf numFmtId="164" fontId="7" fillId="0" borderId="18" xfId="0" applyNumberFormat="1" applyFont="1" applyFill="1" applyBorder="1" applyProtection="1"/>
    <xf numFmtId="1" fontId="7" fillId="0" borderId="1" xfId="0" applyNumberFormat="1" applyFont="1" applyFill="1" applyBorder="1" applyProtection="1"/>
    <xf numFmtId="164" fontId="7" fillId="0" borderId="19" xfId="0" applyNumberFormat="1" applyFont="1" applyFill="1" applyBorder="1" applyProtection="1"/>
    <xf numFmtId="164" fontId="7" fillId="0" borderId="1" xfId="0" applyNumberFormat="1" applyFont="1" applyFill="1" applyBorder="1" applyProtection="1"/>
    <xf numFmtId="1" fontId="7" fillId="0" borderId="20" xfId="0" applyNumberFormat="1" applyFont="1" applyFill="1" applyBorder="1" applyProtection="1"/>
    <xf numFmtId="0" fontId="7" fillId="0" borderId="21" xfId="0" applyFont="1" applyFill="1" applyBorder="1" applyAlignment="1" applyProtection="1">
      <alignment horizontal="center"/>
    </xf>
    <xf numFmtId="1" fontId="3" fillId="0" borderId="0" xfId="0" applyNumberFormat="1" applyFont="1" applyFill="1" applyBorder="1" applyProtection="1"/>
    <xf numFmtId="164" fontId="7" fillId="0" borderId="22" xfId="0" applyNumberFormat="1" applyFont="1" applyFill="1" applyBorder="1" applyProtection="1"/>
    <xf numFmtId="164" fontId="3" fillId="0" borderId="0" xfId="0" applyNumberFormat="1" applyFont="1" applyFill="1" applyBorder="1" applyProtection="1"/>
    <xf numFmtId="164" fontId="7" fillId="0" borderId="23" xfId="0" applyNumberFormat="1" applyFont="1" applyFill="1" applyBorder="1" applyProtection="1"/>
    <xf numFmtId="1" fontId="3" fillId="0" borderId="24" xfId="0" applyNumberFormat="1" applyFont="1" applyFill="1" applyBorder="1" applyProtection="1"/>
    <xf numFmtId="1" fontId="3" fillId="0" borderId="4" xfId="0" applyNumberFormat="1" applyFont="1" applyFill="1" applyBorder="1" applyProtection="1"/>
    <xf numFmtId="0" fontId="3" fillId="0" borderId="25" xfId="0" applyFont="1" applyFill="1" applyBorder="1" applyProtection="1"/>
    <xf numFmtId="1" fontId="7" fillId="0" borderId="27" xfId="0" applyNumberFormat="1" applyFont="1" applyFill="1" applyBorder="1" applyProtection="1"/>
    <xf numFmtId="1" fontId="7" fillId="0" borderId="27" xfId="0" applyNumberFormat="1" applyFont="1" applyFill="1" applyBorder="1" applyProtection="1">
      <protection locked="0"/>
    </xf>
    <xf numFmtId="164" fontId="7" fillId="0" borderId="26" xfId="0" applyNumberFormat="1" applyFont="1" applyFill="1" applyBorder="1" applyProtection="1"/>
    <xf numFmtId="164" fontId="7" fillId="0" borderId="28" xfId="0" applyNumberFormat="1" applyFont="1" applyFill="1" applyBorder="1" applyProtection="1"/>
    <xf numFmtId="0" fontId="3" fillId="0" borderId="0" xfId="0" applyFont="1" applyFill="1" applyAlignment="1" applyProtection="1">
      <alignment vertical="center"/>
    </xf>
    <xf numFmtId="0" fontId="5" fillId="0" borderId="29" xfId="0" applyFont="1" applyFill="1" applyBorder="1" applyAlignment="1" applyProtection="1">
      <alignment vertical="center"/>
    </xf>
    <xf numFmtId="0" fontId="5" fillId="0" borderId="4" xfId="0" applyFont="1" applyBorder="1" applyAlignment="1" applyProtection="1">
      <alignment vertical="center"/>
    </xf>
    <xf numFmtId="0" fontId="3" fillId="0" borderId="30" xfId="0" applyFont="1" applyFill="1" applyBorder="1" applyAlignment="1" applyProtection="1">
      <alignment horizontal="centerContinuous"/>
    </xf>
    <xf numFmtId="0" fontId="2" fillId="0" borderId="7" xfId="0" applyFont="1" applyFill="1" applyBorder="1" applyAlignment="1" applyProtection="1">
      <alignment horizontal="centerContinuous" vertical="center" wrapText="1"/>
    </xf>
    <xf numFmtId="0" fontId="2" fillId="0" borderId="8" xfId="0" applyFont="1" applyFill="1" applyBorder="1" applyAlignment="1" applyProtection="1">
      <alignment horizontal="centerContinuous" vertical="center" wrapText="1"/>
    </xf>
    <xf numFmtId="0" fontId="2" fillId="0" borderId="9" xfId="0" applyFont="1" applyFill="1" applyBorder="1" applyAlignment="1" applyProtection="1">
      <alignment horizontal="centerContinuous"/>
    </xf>
    <xf numFmtId="0" fontId="3" fillId="0" borderId="31" xfId="0" applyFont="1" applyFill="1" applyBorder="1" applyAlignment="1" applyProtection="1">
      <alignment horizontal="centerContinuous"/>
    </xf>
    <xf numFmtId="0" fontId="3" fillId="0" borderId="32" xfId="0" applyFont="1" applyFill="1" applyBorder="1" applyAlignment="1" applyProtection="1">
      <alignment horizontal="centerContinuous"/>
    </xf>
    <xf numFmtId="0" fontId="3" fillId="0" borderId="33" xfId="0" applyFont="1" applyFill="1" applyBorder="1" applyAlignment="1" applyProtection="1">
      <alignment horizontal="centerContinuous"/>
    </xf>
    <xf numFmtId="0" fontId="3" fillId="0" borderId="34" xfId="0" applyFont="1" applyFill="1" applyBorder="1" applyAlignment="1" applyProtection="1">
      <alignment horizontal="centerContinuous"/>
    </xf>
    <xf numFmtId="0" fontId="3" fillId="0" borderId="31" xfId="0" applyFont="1" applyFill="1" applyBorder="1" applyAlignment="1" applyProtection="1">
      <alignment horizontal="centerContinuous" vertical="center"/>
    </xf>
    <xf numFmtId="0" fontId="3" fillId="0" borderId="32" xfId="0" applyFont="1" applyFill="1" applyBorder="1" applyAlignment="1" applyProtection="1">
      <alignment horizontal="centerContinuous" vertical="center"/>
    </xf>
    <xf numFmtId="0" fontId="3" fillId="0" borderId="34" xfId="0" applyFont="1" applyFill="1" applyBorder="1" applyAlignment="1" applyProtection="1">
      <alignment horizontal="centerContinuous" vertical="center"/>
    </xf>
    <xf numFmtId="0" fontId="2" fillId="0" borderId="14" xfId="0" applyFont="1" applyFill="1" applyBorder="1" applyAlignment="1" applyProtection="1">
      <alignment horizontal="centerContinuous"/>
    </xf>
    <xf numFmtId="0" fontId="3" fillId="0" borderId="14" xfId="0" applyFont="1" applyFill="1" applyBorder="1" applyAlignment="1" applyProtection="1">
      <alignment horizontal="centerContinuous"/>
      <protection locked="0"/>
    </xf>
    <xf numFmtId="0" fontId="3" fillId="0" borderId="14" xfId="0" applyFont="1" applyFill="1" applyBorder="1" applyAlignment="1" applyProtection="1">
      <alignment horizontal="centerContinuous"/>
    </xf>
    <xf numFmtId="0" fontId="6" fillId="0" borderId="42" xfId="0" applyFont="1" applyFill="1" applyBorder="1" applyAlignment="1" applyProtection="1">
      <alignment horizontal="centerContinuous"/>
    </xf>
    <xf numFmtId="0" fontId="6" fillId="0" borderId="43" xfId="0" applyFont="1" applyFill="1" applyBorder="1" applyAlignment="1" applyProtection="1">
      <alignment horizontal="centerContinuous"/>
    </xf>
    <xf numFmtId="0" fontId="6" fillId="0" borderId="44" xfId="0" applyFont="1" applyFill="1" applyBorder="1" applyAlignment="1" applyProtection="1">
      <alignment horizontal="centerContinuous"/>
    </xf>
    <xf numFmtId="0" fontId="6" fillId="0" borderId="36" xfId="0" applyFont="1" applyFill="1" applyBorder="1" applyAlignment="1" applyProtection="1">
      <alignment horizontal="centerContinuous"/>
    </xf>
    <xf numFmtId="0" fontId="6" fillId="0" borderId="45" xfId="0" applyFont="1" applyFill="1" applyBorder="1" applyAlignment="1" applyProtection="1">
      <alignment horizontal="centerContinuous"/>
    </xf>
    <xf numFmtId="0" fontId="6" fillId="0" borderId="46" xfId="0" applyFont="1" applyFill="1" applyBorder="1" applyAlignment="1" applyProtection="1">
      <alignment horizontal="centerContinuous"/>
    </xf>
    <xf numFmtId="0" fontId="6" fillId="0" borderId="42" xfId="0" applyFont="1" applyFill="1" applyBorder="1" applyAlignment="1" applyProtection="1">
      <alignment horizontal="centerContinuous" vertical="center"/>
    </xf>
    <xf numFmtId="0" fontId="6" fillId="0" borderId="43" xfId="0" applyFont="1" applyFill="1" applyBorder="1" applyAlignment="1" applyProtection="1">
      <alignment horizontal="centerContinuous" vertical="center"/>
    </xf>
    <xf numFmtId="0" fontId="6" fillId="0" borderId="46" xfId="0" applyFont="1" applyFill="1" applyBorder="1" applyAlignment="1" applyProtection="1">
      <alignment horizontal="centerContinuous" vertical="center"/>
    </xf>
    <xf numFmtId="0" fontId="3" fillId="0" borderId="43" xfId="0" applyFont="1" applyFill="1" applyBorder="1" applyAlignment="1" applyProtection="1">
      <alignment horizontal="centerContinuous"/>
    </xf>
    <xf numFmtId="0" fontId="3" fillId="0" borderId="44" xfId="0" applyFont="1" applyFill="1" applyBorder="1" applyAlignment="1" applyProtection="1">
      <alignment horizontal="centerContinuous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1" fontId="7" fillId="0" borderId="14" xfId="0" applyNumberFormat="1" applyFont="1" applyFill="1" applyBorder="1" applyProtection="1">
      <protection locked="0"/>
    </xf>
    <xf numFmtId="1" fontId="7" fillId="0" borderId="21" xfId="0" applyNumberFormat="1" applyFont="1" applyFill="1" applyBorder="1" applyProtection="1">
      <protection locked="0"/>
    </xf>
    <xf numFmtId="0" fontId="3" fillId="0" borderId="47" xfId="0" applyFont="1" applyFill="1" applyBorder="1" applyAlignment="1" applyProtection="1">
      <alignment horizontal="centerContinuous"/>
    </xf>
    <xf numFmtId="0" fontId="3" fillId="0" borderId="46" xfId="0" applyFont="1" applyFill="1" applyBorder="1" applyAlignment="1" applyProtection="1">
      <alignment horizontal="centerContinuous"/>
    </xf>
    <xf numFmtId="0" fontId="3" fillId="0" borderId="34" xfId="0" applyFont="1" applyFill="1" applyBorder="1" applyAlignment="1" applyProtection="1">
      <alignment horizontal="center"/>
    </xf>
    <xf numFmtId="0" fontId="3" fillId="0" borderId="51" xfId="0" applyFont="1" applyFill="1" applyBorder="1" applyProtection="1"/>
    <xf numFmtId="0" fontId="3" fillId="0" borderId="52" xfId="0" applyFont="1" applyFill="1" applyBorder="1" applyProtection="1"/>
    <xf numFmtId="0" fontId="3" fillId="0" borderId="53" xfId="0" applyFont="1" applyFill="1" applyBorder="1" applyProtection="1"/>
    <xf numFmtId="0" fontId="3" fillId="0" borderId="55" xfId="0" applyFont="1" applyFill="1" applyBorder="1" applyProtection="1"/>
    <xf numFmtId="0" fontId="3" fillId="0" borderId="56" xfId="0" applyFont="1" applyFill="1" applyBorder="1" applyAlignment="1" applyProtection="1">
      <alignment horizontal="center"/>
    </xf>
    <xf numFmtId="0" fontId="3" fillId="0" borderId="57" xfId="0" applyFont="1" applyFill="1" applyBorder="1" applyAlignment="1" applyProtection="1">
      <alignment horizontal="center"/>
    </xf>
    <xf numFmtId="0" fontId="3" fillId="0" borderId="58" xfId="0" applyFont="1" applyFill="1" applyBorder="1" applyAlignment="1" applyProtection="1">
      <alignment horizontal="center"/>
    </xf>
    <xf numFmtId="0" fontId="3" fillId="0" borderId="59" xfId="0" applyFont="1" applyFill="1" applyBorder="1" applyAlignment="1" applyProtection="1">
      <alignment horizontal="center"/>
    </xf>
    <xf numFmtId="0" fontId="3" fillId="0" borderId="60" xfId="0" applyFont="1" applyFill="1" applyBorder="1" applyAlignment="1" applyProtection="1">
      <alignment horizontal="center"/>
    </xf>
    <xf numFmtId="1" fontId="7" fillId="0" borderId="50" xfId="0" applyNumberFormat="1" applyFont="1" applyFill="1" applyBorder="1" applyProtection="1"/>
    <xf numFmtId="1" fontId="7" fillId="0" borderId="11" xfId="0" applyNumberFormat="1" applyFont="1" applyFill="1" applyBorder="1" applyProtection="1"/>
    <xf numFmtId="0" fontId="3" fillId="0" borderId="36" xfId="0" applyFont="1" applyFill="1" applyBorder="1" applyProtection="1"/>
    <xf numFmtId="0" fontId="3" fillId="0" borderId="30" xfId="0" applyFont="1" applyFill="1" applyBorder="1" applyAlignment="1" applyProtection="1">
      <alignment vertical="center"/>
    </xf>
    <xf numFmtId="0" fontId="4" fillId="0" borderId="61" xfId="0" applyFont="1" applyFill="1" applyBorder="1" applyAlignment="1" applyProtection="1">
      <alignment horizontal="center" vertical="center"/>
    </xf>
    <xf numFmtId="0" fontId="7" fillId="0" borderId="47" xfId="0" applyFont="1" applyFill="1" applyBorder="1" applyAlignment="1" applyProtection="1">
      <alignment horizontal="left"/>
    </xf>
    <xf numFmtId="0" fontId="7" fillId="0" borderId="6" xfId="0" applyFont="1" applyFill="1" applyBorder="1" applyAlignment="1" applyProtection="1">
      <alignment horizontal="left"/>
    </xf>
    <xf numFmtId="0" fontId="3" fillId="0" borderId="62" xfId="0" applyFont="1" applyFill="1" applyBorder="1" applyAlignment="1" applyProtection="1">
      <alignment horizontal="centerContinuous"/>
    </xf>
    <xf numFmtId="1" fontId="7" fillId="0" borderId="42" xfId="0" applyNumberFormat="1" applyFont="1" applyFill="1" applyBorder="1" applyProtection="1"/>
    <xf numFmtId="1" fontId="7" fillId="0" borderId="45" xfId="0" applyNumberFormat="1" applyFont="1" applyFill="1" applyBorder="1" applyProtection="1"/>
    <xf numFmtId="1" fontId="7" fillId="0" borderId="38" xfId="0" applyNumberFormat="1" applyFont="1" applyFill="1" applyBorder="1" applyProtection="1"/>
    <xf numFmtId="1" fontId="7" fillId="0" borderId="49" xfId="0" applyNumberFormat="1" applyFont="1" applyFill="1" applyBorder="1" applyProtection="1"/>
    <xf numFmtId="1" fontId="7" fillId="0" borderId="12" xfId="0" applyNumberFormat="1" applyFont="1" applyFill="1" applyBorder="1" applyProtection="1"/>
    <xf numFmtId="1" fontId="3" fillId="0" borderId="1" xfId="0" applyNumberFormat="1" applyFont="1" applyFill="1" applyBorder="1" applyProtection="1"/>
    <xf numFmtId="1" fontId="3" fillId="0" borderId="53" xfId="0" applyNumberFormat="1" applyFont="1" applyFill="1" applyBorder="1" applyProtection="1"/>
    <xf numFmtId="1" fontId="3" fillId="0" borderId="55" xfId="0" applyNumberFormat="1" applyFont="1" applyFill="1" applyBorder="1" applyProtection="1"/>
    <xf numFmtId="1" fontId="7" fillId="0" borderId="45" xfId="0" applyNumberFormat="1" applyFont="1" applyFill="1" applyBorder="1" applyProtection="1">
      <protection locked="0"/>
    </xf>
    <xf numFmtId="164" fontId="7" fillId="0" borderId="43" xfId="0" applyNumberFormat="1" applyFont="1" applyFill="1" applyBorder="1" applyProtection="1"/>
    <xf numFmtId="164" fontId="7" fillId="0" borderId="44" xfId="0" applyNumberFormat="1" applyFont="1" applyFill="1" applyBorder="1" applyProtection="1"/>
    <xf numFmtId="1" fontId="7" fillId="0" borderId="1" xfId="0" applyNumberFormat="1" applyFont="1" applyFill="1" applyBorder="1" applyProtection="1">
      <protection locked="0"/>
    </xf>
    <xf numFmtId="1" fontId="7" fillId="0" borderId="50" xfId="0" applyNumberFormat="1" applyFont="1" applyFill="1" applyBorder="1" applyProtection="1">
      <protection locked="0"/>
    </xf>
    <xf numFmtId="1" fontId="7" fillId="0" borderId="17" xfId="0" applyNumberFormat="1" applyFont="1" applyFill="1" applyBorder="1" applyProtection="1">
      <protection locked="0"/>
    </xf>
    <xf numFmtId="1" fontId="7" fillId="0" borderId="11" xfId="0" applyNumberFormat="1" applyFont="1" applyFill="1" applyBorder="1" applyProtection="1">
      <protection locked="0"/>
    </xf>
    <xf numFmtId="1" fontId="3" fillId="0" borderId="51" xfId="0" applyNumberFormat="1" applyFont="1" applyFill="1" applyBorder="1" applyProtection="1"/>
    <xf numFmtId="164" fontId="7" fillId="0" borderId="52" xfId="0" applyNumberFormat="1" applyFont="1" applyFill="1" applyBorder="1" applyProtection="1"/>
    <xf numFmtId="164" fontId="3" fillId="0" borderId="52" xfId="0" applyNumberFormat="1" applyFont="1" applyFill="1" applyBorder="1" applyProtection="1"/>
    <xf numFmtId="164" fontId="7" fillId="0" borderId="53" xfId="0" applyNumberFormat="1" applyFont="1" applyFill="1" applyBorder="1" applyProtection="1"/>
    <xf numFmtId="1" fontId="7" fillId="0" borderId="22" xfId="0" applyNumberFormat="1" applyFont="1" applyFill="1" applyBorder="1" applyProtection="1"/>
    <xf numFmtId="1" fontId="3" fillId="0" borderId="25" xfId="0" applyNumberFormat="1" applyFont="1" applyFill="1" applyBorder="1" applyProtection="1"/>
    <xf numFmtId="1" fontId="3" fillId="0" borderId="50" xfId="0" applyNumberFormat="1" applyFont="1" applyFill="1" applyBorder="1" applyProtection="1"/>
    <xf numFmtId="1" fontId="3" fillId="0" borderId="17" xfId="0" applyNumberFormat="1" applyFont="1" applyFill="1" applyBorder="1" applyProtection="1"/>
    <xf numFmtId="1" fontId="3" fillId="0" borderId="18" xfId="0" applyNumberFormat="1" applyFont="1" applyFill="1" applyBorder="1" applyProtection="1"/>
    <xf numFmtId="1" fontId="3" fillId="0" borderId="11" xfId="0" applyNumberFormat="1" applyFont="1" applyFill="1" applyBorder="1" applyProtection="1"/>
    <xf numFmtId="1" fontId="3" fillId="0" borderId="19" xfId="0" applyNumberFormat="1" applyFont="1" applyFill="1" applyBorder="1" applyProtection="1"/>
    <xf numFmtId="1" fontId="3" fillId="0" borderId="52" xfId="0" applyNumberFormat="1" applyFont="1" applyFill="1" applyBorder="1" applyProtection="1"/>
    <xf numFmtId="1" fontId="3" fillId="0" borderId="49" xfId="0" applyNumberFormat="1" applyFont="1" applyFill="1" applyBorder="1" applyProtection="1"/>
    <xf numFmtId="1" fontId="3" fillId="0" borderId="12" xfId="0" applyNumberFormat="1" applyFont="1" applyFill="1" applyBorder="1" applyProtection="1"/>
    <xf numFmtId="0" fontId="3" fillId="0" borderId="39" xfId="0" applyFont="1" applyFill="1" applyBorder="1" applyAlignment="1" applyProtection="1">
      <alignment horizontal="center"/>
    </xf>
    <xf numFmtId="0" fontId="3" fillId="0" borderId="40" xfId="0" applyFont="1" applyFill="1" applyBorder="1" applyAlignment="1" applyProtection="1">
      <alignment horizontal="center"/>
    </xf>
    <xf numFmtId="0" fontId="3" fillId="0" borderId="54" xfId="0" applyFont="1" applyFill="1" applyBorder="1" applyAlignment="1" applyProtection="1">
      <alignment horizontal="center"/>
    </xf>
    <xf numFmtId="0" fontId="3" fillId="0" borderId="55" xfId="0" applyFont="1" applyFill="1" applyBorder="1" applyAlignment="1" applyProtection="1">
      <alignment horizontal="center"/>
    </xf>
    <xf numFmtId="0" fontId="3" fillId="0" borderId="41" xfId="0" applyFont="1" applyFill="1" applyBorder="1" applyAlignment="1" applyProtection="1">
      <alignment horizontal="center"/>
    </xf>
    <xf numFmtId="0" fontId="2" fillId="0" borderId="47" xfId="0" applyFont="1" applyFill="1" applyBorder="1" applyAlignment="1" applyProtection="1">
      <alignment horizontal="center"/>
    </xf>
    <xf numFmtId="0" fontId="2" fillId="0" borderId="48" xfId="0" applyFont="1" applyFill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10" xfId="0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35" xfId="0" applyFont="1" applyFill="1" applyBorder="1" applyAlignment="1" applyProtection="1">
      <alignment horizontal="center" vertical="center"/>
    </xf>
    <xf numFmtId="0" fontId="2" fillId="0" borderId="36" xfId="0" applyFont="1" applyFill="1" applyBorder="1" applyAlignment="1" applyProtection="1">
      <alignment horizontal="center" vertical="center"/>
    </xf>
    <xf numFmtId="0" fontId="2" fillId="0" borderId="37" xfId="0" applyFont="1" applyFill="1" applyBorder="1" applyAlignment="1" applyProtection="1">
      <alignment horizontal="center" vertical="center"/>
    </xf>
    <xf numFmtId="0" fontId="6" fillId="0" borderId="39" xfId="0" applyFont="1" applyFill="1" applyBorder="1" applyAlignment="1" applyProtection="1">
      <alignment horizontal="center"/>
    </xf>
    <xf numFmtId="0" fontId="6" fillId="0" borderId="40" xfId="0" applyFont="1" applyFill="1" applyBorder="1" applyAlignment="1" applyProtection="1">
      <alignment horizontal="center"/>
    </xf>
    <xf numFmtId="0" fontId="6" fillId="0" borderId="41" xfId="0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7"/>
  <sheetViews>
    <sheetView tabSelected="1" topLeftCell="EC1" zoomScale="92" zoomScaleNormal="92" workbookViewId="0">
      <selection activeCell="EV5" sqref="EV5"/>
    </sheetView>
  </sheetViews>
  <sheetFormatPr defaultColWidth="9.109375" defaultRowHeight="13.2" x14ac:dyDescent="0.25"/>
  <cols>
    <col min="1" max="1" width="5.33203125" style="3" customWidth="1"/>
    <col min="2" max="2" width="17.44140625" style="3" customWidth="1"/>
    <col min="3" max="8" width="11.109375" style="3" customWidth="1"/>
    <col min="9" max="124" width="8.6640625" style="3" customWidth="1"/>
    <col min="125" max="128" width="9.109375" style="3"/>
    <col min="129" max="136" width="8.6640625" style="3" customWidth="1"/>
    <col min="137" max="139" width="9.109375" style="3"/>
    <col min="140" max="140" width="10.109375" style="3" bestFit="1" customWidth="1"/>
    <col min="141" max="16384" width="9.109375" style="3"/>
  </cols>
  <sheetData>
    <row r="1" spans="1:212" ht="18" thickBot="1" x14ac:dyDescent="0.35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/>
      <c r="BJ1" s="4"/>
      <c r="BK1" s="2"/>
      <c r="BM1" s="5"/>
      <c r="BN1" s="5"/>
      <c r="BO1" s="5"/>
      <c r="BP1" s="5"/>
    </row>
    <row r="2" spans="1:212" s="8" customFormat="1" ht="15" x14ac:dyDescent="0.25">
      <c r="A2" s="37" t="s">
        <v>24</v>
      </c>
      <c r="B2" s="7"/>
      <c r="C2" s="7">
        <v>6</v>
      </c>
      <c r="D2" s="7"/>
      <c r="E2" s="7"/>
      <c r="F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212" s="8" customFormat="1" ht="15" x14ac:dyDescent="0.25">
      <c r="A3" s="38" t="s">
        <v>25</v>
      </c>
      <c r="B3" s="7"/>
      <c r="C3" s="7" t="s">
        <v>27</v>
      </c>
      <c r="D3" s="7"/>
      <c r="E3" s="7"/>
      <c r="F3" s="7"/>
      <c r="G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</row>
    <row r="4" spans="1:212" s="8" customFormat="1" ht="15.6" x14ac:dyDescent="0.3">
      <c r="A4" s="38" t="s">
        <v>26</v>
      </c>
      <c r="B4" s="7"/>
      <c r="C4" s="7" t="s">
        <v>28</v>
      </c>
      <c r="D4" s="7"/>
      <c r="E4" s="7"/>
      <c r="F4" s="8" t="s">
        <v>0</v>
      </c>
      <c r="G4" s="7" t="s">
        <v>1</v>
      </c>
      <c r="H4" s="9">
        <v>2016</v>
      </c>
      <c r="I4" s="7"/>
      <c r="Q4" s="7"/>
      <c r="R4" s="7"/>
      <c r="S4" s="7"/>
      <c r="T4" s="7"/>
      <c r="W4" s="9"/>
      <c r="X4" s="9"/>
      <c r="Y4" s="9"/>
      <c r="Z4" s="9"/>
      <c r="AA4" s="7"/>
      <c r="AB4" s="10"/>
      <c r="AC4" s="10"/>
      <c r="AD4" s="10"/>
      <c r="AE4" s="10"/>
      <c r="AF4" s="10"/>
      <c r="AG4" s="11"/>
      <c r="AH4" s="7"/>
      <c r="AI4" s="7"/>
      <c r="AJ4" s="7"/>
      <c r="AK4" s="7"/>
      <c r="AL4" s="7"/>
      <c r="AM4" s="7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DU4" s="4"/>
      <c r="DV4" s="4"/>
      <c r="DW4" s="12"/>
      <c r="DX4" s="13"/>
      <c r="EH4" s="4" t="s">
        <v>2</v>
      </c>
      <c r="EI4" s="4"/>
      <c r="EJ4" s="12">
        <f ca="1">TODAY()</f>
        <v>42636</v>
      </c>
    </row>
    <row r="5" spans="1:212" s="8" customFormat="1" ht="30" customHeight="1" thickBot="1" x14ac:dyDescent="0.35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212" ht="14.4" customHeight="1" x14ac:dyDescent="0.25">
      <c r="A6" s="126" t="s">
        <v>3</v>
      </c>
      <c r="B6" s="128" t="s">
        <v>30</v>
      </c>
      <c r="C6" s="131" t="s">
        <v>32</v>
      </c>
      <c r="D6" s="132"/>
      <c r="E6" s="133"/>
      <c r="F6" s="131" t="s">
        <v>33</v>
      </c>
      <c r="G6" s="137"/>
      <c r="H6" s="138"/>
      <c r="I6" s="50" t="s">
        <v>4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 t="s">
        <v>5</v>
      </c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 t="s">
        <v>6</v>
      </c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 t="s">
        <v>7</v>
      </c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 t="s">
        <v>8</v>
      </c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 t="s">
        <v>9</v>
      </c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 t="s">
        <v>10</v>
      </c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 t="s">
        <v>11</v>
      </c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 t="s">
        <v>12</v>
      </c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 t="s">
        <v>13</v>
      </c>
      <c r="DN6" s="50"/>
      <c r="DO6" s="50"/>
      <c r="DP6" s="50"/>
      <c r="DQ6" s="50"/>
      <c r="DR6" s="50"/>
      <c r="DS6" s="50"/>
      <c r="DT6" s="50"/>
      <c r="DU6" s="51"/>
      <c r="DV6" s="52"/>
      <c r="DW6" s="52"/>
      <c r="DX6" s="52"/>
      <c r="DY6" s="50" t="s">
        <v>14</v>
      </c>
      <c r="DZ6" s="50"/>
      <c r="EA6" s="50"/>
      <c r="EB6" s="50"/>
      <c r="EC6" s="50"/>
      <c r="ED6" s="50"/>
      <c r="EE6" s="50"/>
      <c r="EF6" s="50"/>
      <c r="EG6" s="51"/>
      <c r="EH6" s="52"/>
      <c r="EI6" s="52"/>
      <c r="EJ6" s="52"/>
      <c r="EK6" s="50" t="s">
        <v>48</v>
      </c>
      <c r="EL6" s="50"/>
      <c r="EM6" s="50"/>
      <c r="EN6" s="50"/>
      <c r="EO6" s="50"/>
      <c r="EP6" s="50"/>
      <c r="EQ6" s="50"/>
      <c r="ER6" s="50"/>
      <c r="ES6" s="51"/>
      <c r="ET6" s="52"/>
      <c r="EU6" s="52"/>
      <c r="EV6" s="52"/>
      <c r="EW6" s="50" t="s">
        <v>34</v>
      </c>
      <c r="EX6" s="50"/>
      <c r="EY6" s="50"/>
      <c r="EZ6" s="50"/>
      <c r="FA6" s="50"/>
      <c r="FB6" s="50"/>
      <c r="FC6" s="50"/>
      <c r="FD6" s="50"/>
      <c r="FE6" s="51"/>
      <c r="FF6" s="52"/>
      <c r="FG6" s="52"/>
      <c r="FH6" s="52"/>
      <c r="FI6" s="50" t="s">
        <v>35</v>
      </c>
      <c r="FJ6" s="50"/>
      <c r="FK6" s="50"/>
      <c r="FL6" s="50"/>
      <c r="FM6" s="50"/>
      <c r="FN6" s="50"/>
      <c r="FO6" s="50"/>
      <c r="FP6" s="50"/>
      <c r="FQ6" s="51"/>
      <c r="FR6" s="52"/>
      <c r="FS6" s="52"/>
      <c r="FT6" s="69"/>
      <c r="FU6" s="123" t="s">
        <v>43</v>
      </c>
      <c r="FV6" s="124"/>
      <c r="FW6" s="124"/>
      <c r="FX6" s="124"/>
      <c r="FY6" s="123" t="s">
        <v>44</v>
      </c>
      <c r="FZ6" s="124"/>
      <c r="GA6" s="124"/>
      <c r="GB6" s="125"/>
      <c r="GC6" s="123" t="s">
        <v>45</v>
      </c>
      <c r="GD6" s="124"/>
      <c r="GE6" s="124"/>
      <c r="GF6" s="125"/>
      <c r="GG6" s="123" t="s">
        <v>46</v>
      </c>
      <c r="GH6" s="124"/>
      <c r="GI6" s="124"/>
      <c r="GJ6" s="124"/>
      <c r="GK6" s="124"/>
      <c r="GL6" s="124"/>
      <c r="GM6" s="124"/>
      <c r="GN6" s="124"/>
      <c r="GO6" s="124"/>
      <c r="GP6" s="124"/>
      <c r="GQ6" s="124"/>
      <c r="GR6" s="125"/>
      <c r="GS6" s="123" t="s">
        <v>47</v>
      </c>
      <c r="GT6" s="124"/>
      <c r="GU6" s="124"/>
      <c r="GV6" s="124"/>
      <c r="GW6" s="124"/>
      <c r="GX6" s="124"/>
      <c r="GY6" s="124"/>
      <c r="GZ6" s="124"/>
      <c r="HA6" s="124"/>
      <c r="HB6" s="124"/>
      <c r="HC6" s="124"/>
      <c r="HD6" s="125"/>
    </row>
    <row r="7" spans="1:212" ht="12" customHeight="1" thickBot="1" x14ac:dyDescent="0.3">
      <c r="A7" s="127"/>
      <c r="B7" s="129"/>
      <c r="C7" s="134"/>
      <c r="D7" s="135"/>
      <c r="E7" s="136"/>
      <c r="F7" s="139"/>
      <c r="G7" s="140"/>
      <c r="H7" s="140"/>
      <c r="I7" s="141" t="s">
        <v>15</v>
      </c>
      <c r="J7" s="142"/>
      <c r="K7" s="142"/>
      <c r="L7" s="142"/>
      <c r="M7" s="142"/>
      <c r="N7" s="143"/>
      <c r="O7" s="141" t="s">
        <v>16</v>
      </c>
      <c r="P7" s="142"/>
      <c r="Q7" s="142"/>
      <c r="R7" s="142"/>
      <c r="S7" s="142"/>
      <c r="T7" s="143"/>
      <c r="U7" s="53" t="s">
        <v>15</v>
      </c>
      <c r="V7" s="54"/>
      <c r="W7" s="54"/>
      <c r="X7" s="54"/>
      <c r="Y7" s="54"/>
      <c r="Z7" s="55"/>
      <c r="AA7" s="53" t="s">
        <v>16</v>
      </c>
      <c r="AB7" s="54"/>
      <c r="AC7" s="54"/>
      <c r="AD7" s="54"/>
      <c r="AE7" s="54"/>
      <c r="AF7" s="55"/>
      <c r="AG7" s="53" t="s">
        <v>15</v>
      </c>
      <c r="AH7" s="54"/>
      <c r="AI7" s="54"/>
      <c r="AJ7" s="54"/>
      <c r="AK7" s="54"/>
      <c r="AL7" s="55"/>
      <c r="AM7" s="56" t="s">
        <v>16</v>
      </c>
      <c r="AN7" s="57"/>
      <c r="AO7" s="54"/>
      <c r="AP7" s="54"/>
      <c r="AQ7" s="54"/>
      <c r="AR7" s="58"/>
      <c r="AS7" s="53" t="s">
        <v>15</v>
      </c>
      <c r="AT7" s="54"/>
      <c r="AU7" s="54"/>
      <c r="AV7" s="54"/>
      <c r="AW7" s="54"/>
      <c r="AX7" s="58"/>
      <c r="AY7" s="53" t="s">
        <v>16</v>
      </c>
      <c r="AZ7" s="54"/>
      <c r="BA7" s="54"/>
      <c r="BB7" s="54"/>
      <c r="BC7" s="54"/>
      <c r="BD7" s="55"/>
      <c r="BE7" s="56" t="s">
        <v>15</v>
      </c>
      <c r="BF7" s="57"/>
      <c r="BG7" s="54"/>
      <c r="BH7" s="54"/>
      <c r="BI7" s="54"/>
      <c r="BJ7" s="55"/>
      <c r="BK7" s="59" t="s">
        <v>16</v>
      </c>
      <c r="BL7" s="60"/>
      <c r="BM7" s="60"/>
      <c r="BN7" s="60"/>
      <c r="BO7" s="60"/>
      <c r="BP7" s="61"/>
      <c r="BQ7" s="53" t="s">
        <v>15</v>
      </c>
      <c r="BR7" s="54"/>
      <c r="BS7" s="54"/>
      <c r="BT7" s="54"/>
      <c r="BU7" s="54"/>
      <c r="BV7" s="55"/>
      <c r="BW7" s="53" t="s">
        <v>16</v>
      </c>
      <c r="BX7" s="54"/>
      <c r="BY7" s="54"/>
      <c r="BZ7" s="54"/>
      <c r="CA7" s="54"/>
      <c r="CB7" s="55"/>
      <c r="CC7" s="53" t="s">
        <v>15</v>
      </c>
      <c r="CD7" s="54"/>
      <c r="CE7" s="54"/>
      <c r="CF7" s="54"/>
      <c r="CG7" s="54"/>
      <c r="CH7" s="55"/>
      <c r="CI7" s="53" t="s">
        <v>16</v>
      </c>
      <c r="CJ7" s="54"/>
      <c r="CK7" s="54"/>
      <c r="CL7" s="54"/>
      <c r="CM7" s="54"/>
      <c r="CN7" s="55"/>
      <c r="CO7" s="53" t="s">
        <v>15</v>
      </c>
      <c r="CP7" s="54"/>
      <c r="CQ7" s="54"/>
      <c r="CR7" s="54"/>
      <c r="CS7" s="54"/>
      <c r="CT7" s="55"/>
      <c r="CU7" s="53" t="s">
        <v>16</v>
      </c>
      <c r="CV7" s="54"/>
      <c r="CW7" s="54"/>
      <c r="CX7" s="54"/>
      <c r="CY7" s="54"/>
      <c r="CZ7" s="55"/>
      <c r="DA7" s="53" t="s">
        <v>15</v>
      </c>
      <c r="DB7" s="54"/>
      <c r="DC7" s="54"/>
      <c r="DD7" s="54"/>
      <c r="DE7" s="54"/>
      <c r="DF7" s="55"/>
      <c r="DG7" s="53" t="s">
        <v>16</v>
      </c>
      <c r="DH7" s="54"/>
      <c r="DI7" s="54"/>
      <c r="DJ7" s="54"/>
      <c r="DK7" s="54"/>
      <c r="DL7" s="55"/>
      <c r="DM7" s="53" t="s">
        <v>15</v>
      </c>
      <c r="DN7" s="54"/>
      <c r="DO7" s="54"/>
      <c r="DP7" s="54"/>
      <c r="DQ7" s="54"/>
      <c r="DR7" s="55"/>
      <c r="DS7" s="53" t="s">
        <v>16</v>
      </c>
      <c r="DT7" s="54"/>
      <c r="DU7" s="62"/>
      <c r="DV7" s="62"/>
      <c r="DW7" s="62"/>
      <c r="DX7" s="63"/>
      <c r="DY7" s="53" t="s">
        <v>15</v>
      </c>
      <c r="DZ7" s="54"/>
      <c r="EA7" s="54"/>
      <c r="EB7" s="54"/>
      <c r="EC7" s="54"/>
      <c r="ED7" s="55"/>
      <c r="EE7" s="53" t="s">
        <v>16</v>
      </c>
      <c r="EF7" s="54"/>
      <c r="EG7" s="62"/>
      <c r="EH7" s="62"/>
      <c r="EI7" s="62"/>
      <c r="EJ7" s="63"/>
      <c r="EK7" s="53" t="s">
        <v>15</v>
      </c>
      <c r="EL7" s="54"/>
      <c r="EM7" s="54"/>
      <c r="EN7" s="54"/>
      <c r="EO7" s="54"/>
      <c r="EP7" s="55"/>
      <c r="EQ7" s="53" t="s">
        <v>16</v>
      </c>
      <c r="ER7" s="54"/>
      <c r="ES7" s="62"/>
      <c r="ET7" s="62"/>
      <c r="EU7" s="62"/>
      <c r="EV7" s="63"/>
      <c r="EW7" s="53" t="s">
        <v>15</v>
      </c>
      <c r="EX7" s="54"/>
      <c r="EY7" s="54"/>
      <c r="EZ7" s="54"/>
      <c r="FA7" s="54"/>
      <c r="FB7" s="55"/>
      <c r="FC7" s="53" t="s">
        <v>16</v>
      </c>
      <c r="FD7" s="54"/>
      <c r="FE7" s="62"/>
      <c r="FF7" s="62"/>
      <c r="FG7" s="62"/>
      <c r="FH7" s="63"/>
      <c r="FI7" s="53" t="s">
        <v>15</v>
      </c>
      <c r="FJ7" s="54"/>
      <c r="FK7" s="54"/>
      <c r="FL7" s="54"/>
      <c r="FM7" s="54"/>
      <c r="FN7" s="55"/>
      <c r="FO7" s="53" t="s">
        <v>16</v>
      </c>
      <c r="FP7" s="54"/>
      <c r="FQ7" s="62"/>
      <c r="FR7" s="62"/>
      <c r="FS7" s="62"/>
      <c r="FT7" s="70"/>
      <c r="FU7" s="118" t="s">
        <v>15</v>
      </c>
      <c r="FV7" s="120"/>
      <c r="FW7" s="121" t="s">
        <v>16</v>
      </c>
      <c r="FX7" s="119"/>
      <c r="FY7" s="72" t="s">
        <v>15</v>
      </c>
      <c r="FZ7" s="73"/>
      <c r="GA7" s="73" t="s">
        <v>16</v>
      </c>
      <c r="GB7" s="74"/>
      <c r="GC7" s="118" t="s">
        <v>15</v>
      </c>
      <c r="GD7" s="120"/>
      <c r="GE7" s="121" t="s">
        <v>16</v>
      </c>
      <c r="GF7" s="122"/>
      <c r="GG7" s="118" t="s">
        <v>36</v>
      </c>
      <c r="GH7" s="119"/>
      <c r="GI7" s="119"/>
      <c r="GJ7" s="119"/>
      <c r="GK7" s="119"/>
      <c r="GL7" s="120"/>
      <c r="GM7" s="121" t="s">
        <v>37</v>
      </c>
      <c r="GN7" s="119"/>
      <c r="GO7" s="119"/>
      <c r="GP7" s="119"/>
      <c r="GQ7" s="119"/>
      <c r="GR7" s="122"/>
      <c r="GS7" s="118" t="s">
        <v>36</v>
      </c>
      <c r="GT7" s="119"/>
      <c r="GU7" s="119"/>
      <c r="GV7" s="119"/>
      <c r="GW7" s="119"/>
      <c r="GX7" s="120"/>
      <c r="GY7" s="121" t="s">
        <v>37</v>
      </c>
      <c r="GZ7" s="119"/>
      <c r="HA7" s="119"/>
      <c r="HB7" s="119"/>
      <c r="HC7" s="119"/>
      <c r="HD7" s="122"/>
    </row>
    <row r="8" spans="1:212" ht="12" customHeight="1" thickBot="1" x14ac:dyDescent="0.3">
      <c r="A8" s="127"/>
      <c r="B8" s="130"/>
      <c r="C8" s="40" t="s">
        <v>17</v>
      </c>
      <c r="D8" s="41" t="s">
        <v>18</v>
      </c>
      <c r="E8" s="42" t="s">
        <v>19</v>
      </c>
      <c r="F8" s="40" t="s">
        <v>17</v>
      </c>
      <c r="G8" s="41" t="s">
        <v>18</v>
      </c>
      <c r="H8" s="42" t="s">
        <v>19</v>
      </c>
      <c r="I8" s="43" t="s">
        <v>20</v>
      </c>
      <c r="J8" s="44" t="s">
        <v>21</v>
      </c>
      <c r="K8" s="44" t="s">
        <v>22</v>
      </c>
      <c r="L8" s="44" t="s">
        <v>21</v>
      </c>
      <c r="M8" s="44" t="s">
        <v>23</v>
      </c>
      <c r="N8" s="45" t="s">
        <v>21</v>
      </c>
      <c r="O8" s="43" t="s">
        <v>20</v>
      </c>
      <c r="P8" s="44" t="s">
        <v>21</v>
      </c>
      <c r="Q8" s="44" t="s">
        <v>22</v>
      </c>
      <c r="R8" s="44" t="s">
        <v>21</v>
      </c>
      <c r="S8" s="44" t="s">
        <v>23</v>
      </c>
      <c r="T8" s="45" t="s">
        <v>21</v>
      </c>
      <c r="U8" s="43" t="s">
        <v>20</v>
      </c>
      <c r="V8" s="44" t="s">
        <v>21</v>
      </c>
      <c r="W8" s="44" t="s">
        <v>22</v>
      </c>
      <c r="X8" s="44" t="s">
        <v>21</v>
      </c>
      <c r="Y8" s="44" t="s">
        <v>23</v>
      </c>
      <c r="Z8" s="45" t="s">
        <v>21</v>
      </c>
      <c r="AA8" s="43" t="s">
        <v>20</v>
      </c>
      <c r="AB8" s="44" t="s">
        <v>21</v>
      </c>
      <c r="AC8" s="44" t="s">
        <v>22</v>
      </c>
      <c r="AD8" s="44" t="s">
        <v>21</v>
      </c>
      <c r="AE8" s="44" t="s">
        <v>23</v>
      </c>
      <c r="AF8" s="45" t="s">
        <v>21</v>
      </c>
      <c r="AG8" s="43" t="s">
        <v>20</v>
      </c>
      <c r="AH8" s="44" t="s">
        <v>21</v>
      </c>
      <c r="AI8" s="44" t="s">
        <v>22</v>
      </c>
      <c r="AJ8" s="44" t="s">
        <v>21</v>
      </c>
      <c r="AK8" s="44" t="s">
        <v>23</v>
      </c>
      <c r="AL8" s="45" t="s">
        <v>21</v>
      </c>
      <c r="AM8" s="43" t="s">
        <v>20</v>
      </c>
      <c r="AN8" s="44" t="s">
        <v>21</v>
      </c>
      <c r="AO8" s="44" t="s">
        <v>22</v>
      </c>
      <c r="AP8" s="44" t="s">
        <v>21</v>
      </c>
      <c r="AQ8" s="44" t="s">
        <v>23</v>
      </c>
      <c r="AR8" s="46" t="s">
        <v>21</v>
      </c>
      <c r="AS8" s="43" t="s">
        <v>20</v>
      </c>
      <c r="AT8" s="44" t="s">
        <v>21</v>
      </c>
      <c r="AU8" s="44" t="s">
        <v>22</v>
      </c>
      <c r="AV8" s="44" t="s">
        <v>21</v>
      </c>
      <c r="AW8" s="44" t="s">
        <v>23</v>
      </c>
      <c r="AX8" s="46" t="s">
        <v>21</v>
      </c>
      <c r="AY8" s="43" t="s">
        <v>20</v>
      </c>
      <c r="AZ8" s="44" t="s">
        <v>21</v>
      </c>
      <c r="BA8" s="44" t="s">
        <v>22</v>
      </c>
      <c r="BB8" s="44" t="s">
        <v>21</v>
      </c>
      <c r="BC8" s="44" t="s">
        <v>23</v>
      </c>
      <c r="BD8" s="45" t="s">
        <v>21</v>
      </c>
      <c r="BE8" s="43" t="s">
        <v>20</v>
      </c>
      <c r="BF8" s="44" t="s">
        <v>21</v>
      </c>
      <c r="BG8" s="44" t="s">
        <v>22</v>
      </c>
      <c r="BH8" s="44" t="s">
        <v>21</v>
      </c>
      <c r="BI8" s="44" t="s">
        <v>23</v>
      </c>
      <c r="BJ8" s="45" t="s">
        <v>21</v>
      </c>
      <c r="BK8" s="47" t="s">
        <v>20</v>
      </c>
      <c r="BL8" s="48" t="s">
        <v>21</v>
      </c>
      <c r="BM8" s="48" t="s">
        <v>22</v>
      </c>
      <c r="BN8" s="48" t="s">
        <v>21</v>
      </c>
      <c r="BO8" s="48" t="s">
        <v>23</v>
      </c>
      <c r="BP8" s="49" t="s">
        <v>21</v>
      </c>
      <c r="BQ8" s="43" t="s">
        <v>20</v>
      </c>
      <c r="BR8" s="44" t="s">
        <v>21</v>
      </c>
      <c r="BS8" s="44" t="s">
        <v>22</v>
      </c>
      <c r="BT8" s="44" t="s">
        <v>21</v>
      </c>
      <c r="BU8" s="44" t="s">
        <v>23</v>
      </c>
      <c r="BV8" s="45" t="s">
        <v>21</v>
      </c>
      <c r="BW8" s="43" t="s">
        <v>20</v>
      </c>
      <c r="BX8" s="44" t="s">
        <v>21</v>
      </c>
      <c r="BY8" s="44" t="s">
        <v>22</v>
      </c>
      <c r="BZ8" s="44" t="s">
        <v>21</v>
      </c>
      <c r="CA8" s="44" t="s">
        <v>23</v>
      </c>
      <c r="CB8" s="45" t="s">
        <v>21</v>
      </c>
      <c r="CC8" s="43" t="s">
        <v>20</v>
      </c>
      <c r="CD8" s="44" t="s">
        <v>21</v>
      </c>
      <c r="CE8" s="44" t="s">
        <v>22</v>
      </c>
      <c r="CF8" s="44" t="s">
        <v>21</v>
      </c>
      <c r="CG8" s="44" t="s">
        <v>23</v>
      </c>
      <c r="CH8" s="45" t="s">
        <v>21</v>
      </c>
      <c r="CI8" s="43" t="s">
        <v>20</v>
      </c>
      <c r="CJ8" s="44" t="s">
        <v>21</v>
      </c>
      <c r="CK8" s="44" t="s">
        <v>22</v>
      </c>
      <c r="CL8" s="44" t="s">
        <v>21</v>
      </c>
      <c r="CM8" s="44" t="s">
        <v>23</v>
      </c>
      <c r="CN8" s="45" t="s">
        <v>21</v>
      </c>
      <c r="CO8" s="43" t="s">
        <v>20</v>
      </c>
      <c r="CP8" s="44" t="s">
        <v>21</v>
      </c>
      <c r="CQ8" s="44" t="s">
        <v>22</v>
      </c>
      <c r="CR8" s="44" t="s">
        <v>21</v>
      </c>
      <c r="CS8" s="44" t="s">
        <v>23</v>
      </c>
      <c r="CT8" s="45" t="s">
        <v>21</v>
      </c>
      <c r="CU8" s="43" t="s">
        <v>20</v>
      </c>
      <c r="CV8" s="44" t="s">
        <v>21</v>
      </c>
      <c r="CW8" s="44" t="s">
        <v>22</v>
      </c>
      <c r="CX8" s="44" t="s">
        <v>21</v>
      </c>
      <c r="CY8" s="44" t="s">
        <v>23</v>
      </c>
      <c r="CZ8" s="45" t="s">
        <v>21</v>
      </c>
      <c r="DA8" s="43" t="s">
        <v>20</v>
      </c>
      <c r="DB8" s="44" t="s">
        <v>21</v>
      </c>
      <c r="DC8" s="44" t="s">
        <v>22</v>
      </c>
      <c r="DD8" s="44" t="s">
        <v>21</v>
      </c>
      <c r="DE8" s="44" t="s">
        <v>23</v>
      </c>
      <c r="DF8" s="45" t="s">
        <v>21</v>
      </c>
      <c r="DG8" s="43" t="s">
        <v>20</v>
      </c>
      <c r="DH8" s="44" t="s">
        <v>21</v>
      </c>
      <c r="DI8" s="44" t="s">
        <v>22</v>
      </c>
      <c r="DJ8" s="44" t="s">
        <v>21</v>
      </c>
      <c r="DK8" s="44" t="s">
        <v>23</v>
      </c>
      <c r="DL8" s="45" t="s">
        <v>21</v>
      </c>
      <c r="DM8" s="43" t="s">
        <v>20</v>
      </c>
      <c r="DN8" s="44" t="s">
        <v>21</v>
      </c>
      <c r="DO8" s="44" t="s">
        <v>22</v>
      </c>
      <c r="DP8" s="44" t="s">
        <v>21</v>
      </c>
      <c r="DQ8" s="44" t="s">
        <v>23</v>
      </c>
      <c r="DR8" s="45" t="s">
        <v>21</v>
      </c>
      <c r="DS8" s="43" t="s">
        <v>20</v>
      </c>
      <c r="DT8" s="44" t="s">
        <v>21</v>
      </c>
      <c r="DU8" s="44" t="s">
        <v>22</v>
      </c>
      <c r="DV8" s="44" t="s">
        <v>21</v>
      </c>
      <c r="DW8" s="44" t="s">
        <v>23</v>
      </c>
      <c r="DX8" s="45" t="s">
        <v>21</v>
      </c>
      <c r="DY8" s="43" t="s">
        <v>20</v>
      </c>
      <c r="DZ8" s="44" t="s">
        <v>21</v>
      </c>
      <c r="EA8" s="44" t="s">
        <v>22</v>
      </c>
      <c r="EB8" s="44" t="s">
        <v>21</v>
      </c>
      <c r="EC8" s="44" t="s">
        <v>23</v>
      </c>
      <c r="ED8" s="45" t="s">
        <v>21</v>
      </c>
      <c r="EE8" s="43" t="s">
        <v>20</v>
      </c>
      <c r="EF8" s="44" t="s">
        <v>21</v>
      </c>
      <c r="EG8" s="44" t="s">
        <v>22</v>
      </c>
      <c r="EH8" s="44" t="s">
        <v>21</v>
      </c>
      <c r="EI8" s="44" t="s">
        <v>23</v>
      </c>
      <c r="EJ8" s="45" t="s">
        <v>21</v>
      </c>
      <c r="EK8" s="43" t="s">
        <v>20</v>
      </c>
      <c r="EL8" s="44" t="s">
        <v>21</v>
      </c>
      <c r="EM8" s="44" t="s">
        <v>22</v>
      </c>
      <c r="EN8" s="44" t="s">
        <v>21</v>
      </c>
      <c r="EO8" s="44" t="s">
        <v>23</v>
      </c>
      <c r="EP8" s="45" t="s">
        <v>21</v>
      </c>
      <c r="EQ8" s="43" t="s">
        <v>20</v>
      </c>
      <c r="ER8" s="44" t="s">
        <v>21</v>
      </c>
      <c r="ES8" s="44" t="s">
        <v>22</v>
      </c>
      <c r="ET8" s="44" t="s">
        <v>21</v>
      </c>
      <c r="EU8" s="44" t="s">
        <v>23</v>
      </c>
      <c r="EV8" s="45" t="s">
        <v>21</v>
      </c>
      <c r="EW8" s="43" t="s">
        <v>20</v>
      </c>
      <c r="EX8" s="44" t="s">
        <v>21</v>
      </c>
      <c r="EY8" s="44" t="s">
        <v>22</v>
      </c>
      <c r="EZ8" s="44" t="s">
        <v>21</v>
      </c>
      <c r="FA8" s="44" t="s">
        <v>23</v>
      </c>
      <c r="FB8" s="45" t="s">
        <v>21</v>
      </c>
      <c r="FC8" s="43" t="s">
        <v>20</v>
      </c>
      <c r="FD8" s="44" t="s">
        <v>21</v>
      </c>
      <c r="FE8" s="44" t="s">
        <v>22</v>
      </c>
      <c r="FF8" s="44" t="s">
        <v>21</v>
      </c>
      <c r="FG8" s="44" t="s">
        <v>23</v>
      </c>
      <c r="FH8" s="45" t="s">
        <v>21</v>
      </c>
      <c r="FI8" s="64" t="s">
        <v>38</v>
      </c>
      <c r="FJ8" s="65" t="s">
        <v>5</v>
      </c>
      <c r="FK8" s="65" t="s">
        <v>39</v>
      </c>
      <c r="FL8" s="65" t="s">
        <v>40</v>
      </c>
      <c r="FM8" s="65" t="s">
        <v>41</v>
      </c>
      <c r="FN8" s="66" t="s">
        <v>42</v>
      </c>
      <c r="FO8" s="64" t="s">
        <v>38</v>
      </c>
      <c r="FP8" s="65" t="s">
        <v>5</v>
      </c>
      <c r="FQ8" s="65" t="s">
        <v>39</v>
      </c>
      <c r="FR8" s="65" t="s">
        <v>40</v>
      </c>
      <c r="FS8" s="65" t="s">
        <v>41</v>
      </c>
      <c r="FT8" s="71" t="s">
        <v>42</v>
      </c>
      <c r="FU8" s="76">
        <v>0.5</v>
      </c>
      <c r="FV8" s="77">
        <v>0.05</v>
      </c>
      <c r="FW8" s="77">
        <v>0.5</v>
      </c>
      <c r="FX8" s="78">
        <v>0.05</v>
      </c>
      <c r="FY8" s="76">
        <v>0.5</v>
      </c>
      <c r="FZ8" s="77">
        <v>0.05</v>
      </c>
      <c r="GA8" s="77">
        <v>0.5</v>
      </c>
      <c r="GB8" s="79">
        <v>0.05</v>
      </c>
      <c r="GC8" s="76">
        <v>0.5</v>
      </c>
      <c r="GD8" s="77">
        <v>0.5</v>
      </c>
      <c r="GE8" s="77">
        <v>0.5</v>
      </c>
      <c r="GF8" s="79">
        <v>0.5</v>
      </c>
      <c r="GG8" s="76" t="s">
        <v>38</v>
      </c>
      <c r="GH8" s="77" t="s">
        <v>5</v>
      </c>
      <c r="GI8" s="77" t="s">
        <v>39</v>
      </c>
      <c r="GJ8" s="77" t="s">
        <v>40</v>
      </c>
      <c r="GK8" s="77" t="s">
        <v>41</v>
      </c>
      <c r="GL8" s="77" t="s">
        <v>42</v>
      </c>
      <c r="GM8" s="77" t="s">
        <v>38</v>
      </c>
      <c r="GN8" s="77" t="s">
        <v>5</v>
      </c>
      <c r="GO8" s="77" t="s">
        <v>39</v>
      </c>
      <c r="GP8" s="77" t="s">
        <v>40</v>
      </c>
      <c r="GQ8" s="77" t="s">
        <v>41</v>
      </c>
      <c r="GR8" s="79" t="s">
        <v>42</v>
      </c>
      <c r="GS8" s="76" t="s">
        <v>38</v>
      </c>
      <c r="GT8" s="77" t="s">
        <v>5</v>
      </c>
      <c r="GU8" s="77" t="s">
        <v>39</v>
      </c>
      <c r="GV8" s="77" t="s">
        <v>40</v>
      </c>
      <c r="GW8" s="77" t="s">
        <v>41</v>
      </c>
      <c r="GX8" s="77" t="s">
        <v>42</v>
      </c>
      <c r="GY8" s="77" t="s">
        <v>38</v>
      </c>
      <c r="GZ8" s="77" t="s">
        <v>5</v>
      </c>
      <c r="HA8" s="77" t="s">
        <v>39</v>
      </c>
      <c r="HB8" s="77" t="s">
        <v>40</v>
      </c>
      <c r="HC8" s="77" t="s">
        <v>41</v>
      </c>
      <c r="HD8" s="79" t="s">
        <v>42</v>
      </c>
    </row>
    <row r="9" spans="1:212" ht="14.4" thickTop="1" thickBot="1" x14ac:dyDescent="0.3">
      <c r="A9" s="39">
        <v>1</v>
      </c>
      <c r="B9" s="14">
        <v>2</v>
      </c>
      <c r="C9" s="88">
        <v>3</v>
      </c>
      <c r="D9" s="88">
        <v>4</v>
      </c>
      <c r="E9" s="88">
        <v>5</v>
      </c>
      <c r="F9" s="88">
        <v>6</v>
      </c>
      <c r="G9" s="88">
        <v>7</v>
      </c>
      <c r="H9" s="88">
        <v>8</v>
      </c>
      <c r="I9" s="88">
        <v>9</v>
      </c>
      <c r="J9" s="88">
        <v>10</v>
      </c>
      <c r="K9" s="88">
        <v>11</v>
      </c>
      <c r="L9" s="88">
        <v>12</v>
      </c>
      <c r="M9" s="88">
        <v>13</v>
      </c>
      <c r="N9" s="88">
        <v>14</v>
      </c>
      <c r="O9" s="14">
        <v>15</v>
      </c>
      <c r="P9" s="14">
        <v>16</v>
      </c>
      <c r="Q9" s="14">
        <v>17</v>
      </c>
      <c r="R9" s="14">
        <v>18</v>
      </c>
      <c r="S9" s="14">
        <v>19</v>
      </c>
      <c r="T9" s="14">
        <v>20</v>
      </c>
      <c r="U9" s="14">
        <v>21</v>
      </c>
      <c r="V9" s="14">
        <v>22</v>
      </c>
      <c r="W9" s="14">
        <v>23</v>
      </c>
      <c r="X9" s="14">
        <v>24</v>
      </c>
      <c r="Y9" s="14">
        <v>25</v>
      </c>
      <c r="Z9" s="14">
        <v>26</v>
      </c>
      <c r="AA9" s="14">
        <v>27</v>
      </c>
      <c r="AB9" s="14">
        <v>28</v>
      </c>
      <c r="AC9" s="14">
        <v>29</v>
      </c>
      <c r="AD9" s="14">
        <v>30</v>
      </c>
      <c r="AE9" s="14">
        <v>31</v>
      </c>
      <c r="AF9" s="14">
        <v>32</v>
      </c>
      <c r="AG9" s="14">
        <v>33</v>
      </c>
      <c r="AH9" s="14">
        <v>34</v>
      </c>
      <c r="AI9" s="14">
        <v>35</v>
      </c>
      <c r="AJ9" s="14">
        <v>36</v>
      </c>
      <c r="AK9" s="14">
        <v>37</v>
      </c>
      <c r="AL9" s="14">
        <v>38</v>
      </c>
      <c r="AM9" s="14">
        <v>39</v>
      </c>
      <c r="AN9" s="14">
        <v>40</v>
      </c>
      <c r="AO9" s="14">
        <v>41</v>
      </c>
      <c r="AP9" s="14">
        <v>42</v>
      </c>
      <c r="AQ9" s="14">
        <v>43</v>
      </c>
      <c r="AR9" s="14">
        <v>44</v>
      </c>
      <c r="AS9" s="14">
        <v>45</v>
      </c>
      <c r="AT9" s="14">
        <v>46</v>
      </c>
      <c r="AU9" s="14">
        <v>47</v>
      </c>
      <c r="AV9" s="14">
        <v>48</v>
      </c>
      <c r="AW9" s="14">
        <v>49</v>
      </c>
      <c r="AX9" s="14">
        <v>50</v>
      </c>
      <c r="AY9" s="14">
        <v>51</v>
      </c>
      <c r="AZ9" s="14">
        <v>52</v>
      </c>
      <c r="BA9" s="14">
        <v>53</v>
      </c>
      <c r="BB9" s="14">
        <v>54</v>
      </c>
      <c r="BC9" s="14">
        <v>55</v>
      </c>
      <c r="BD9" s="14">
        <v>56</v>
      </c>
      <c r="BE9" s="14">
        <v>57</v>
      </c>
      <c r="BF9" s="14">
        <v>58</v>
      </c>
      <c r="BG9" s="14">
        <v>59</v>
      </c>
      <c r="BH9" s="14">
        <v>60</v>
      </c>
      <c r="BI9" s="14">
        <v>61</v>
      </c>
      <c r="BJ9" s="14">
        <v>62</v>
      </c>
      <c r="BK9" s="14">
        <v>63</v>
      </c>
      <c r="BL9" s="14">
        <v>64</v>
      </c>
      <c r="BM9" s="14">
        <v>65</v>
      </c>
      <c r="BN9" s="14">
        <v>66</v>
      </c>
      <c r="BO9" s="14">
        <v>67</v>
      </c>
      <c r="BP9" s="14">
        <v>68</v>
      </c>
      <c r="BQ9" s="14">
        <v>69</v>
      </c>
      <c r="BR9" s="14">
        <v>70</v>
      </c>
      <c r="BS9" s="14">
        <v>71</v>
      </c>
      <c r="BT9" s="14">
        <v>72</v>
      </c>
      <c r="BU9" s="14">
        <v>73</v>
      </c>
      <c r="BV9" s="14">
        <v>74</v>
      </c>
      <c r="BW9" s="14">
        <v>75</v>
      </c>
      <c r="BX9" s="14">
        <v>76</v>
      </c>
      <c r="BY9" s="14">
        <v>77</v>
      </c>
      <c r="BZ9" s="14">
        <v>78</v>
      </c>
      <c r="CA9" s="14">
        <v>79</v>
      </c>
      <c r="CB9" s="14">
        <v>80</v>
      </c>
      <c r="CC9" s="14">
        <v>81</v>
      </c>
      <c r="CD9" s="14">
        <v>82</v>
      </c>
      <c r="CE9" s="14">
        <v>83</v>
      </c>
      <c r="CF9" s="14">
        <v>84</v>
      </c>
      <c r="CG9" s="14">
        <v>85</v>
      </c>
      <c r="CH9" s="14">
        <v>86</v>
      </c>
      <c r="CI9" s="14">
        <v>87</v>
      </c>
      <c r="CJ9" s="14">
        <v>88</v>
      </c>
      <c r="CK9" s="14">
        <v>89</v>
      </c>
      <c r="CL9" s="14">
        <v>90</v>
      </c>
      <c r="CM9" s="14">
        <v>91</v>
      </c>
      <c r="CN9" s="14">
        <v>92</v>
      </c>
      <c r="CO9" s="14">
        <v>93</v>
      </c>
      <c r="CP9" s="14">
        <v>94</v>
      </c>
      <c r="CQ9" s="14">
        <v>95</v>
      </c>
      <c r="CR9" s="14">
        <v>96</v>
      </c>
      <c r="CS9" s="14">
        <v>97</v>
      </c>
      <c r="CT9" s="14">
        <v>98</v>
      </c>
      <c r="CU9" s="14">
        <v>99</v>
      </c>
      <c r="CV9" s="14">
        <v>100</v>
      </c>
      <c r="CW9" s="14">
        <v>101</v>
      </c>
      <c r="CX9" s="14">
        <v>102</v>
      </c>
      <c r="CY9" s="14">
        <v>103</v>
      </c>
      <c r="CZ9" s="14">
        <v>104</v>
      </c>
      <c r="DA9" s="14">
        <v>105</v>
      </c>
      <c r="DB9" s="14">
        <v>106</v>
      </c>
      <c r="DC9" s="14">
        <v>107</v>
      </c>
      <c r="DD9" s="14">
        <v>108</v>
      </c>
      <c r="DE9" s="14">
        <v>109</v>
      </c>
      <c r="DF9" s="14">
        <v>110</v>
      </c>
      <c r="DG9" s="14">
        <v>111</v>
      </c>
      <c r="DH9" s="14">
        <v>112</v>
      </c>
      <c r="DI9" s="14">
        <v>113</v>
      </c>
      <c r="DJ9" s="14">
        <v>114</v>
      </c>
      <c r="DK9" s="14">
        <v>115</v>
      </c>
      <c r="DL9" s="14">
        <v>116</v>
      </c>
      <c r="DM9" s="14">
        <v>117</v>
      </c>
      <c r="DN9" s="14">
        <v>118</v>
      </c>
      <c r="DO9" s="14">
        <v>119</v>
      </c>
      <c r="DP9" s="14">
        <v>120</v>
      </c>
      <c r="DQ9" s="14">
        <v>121</v>
      </c>
      <c r="DR9" s="14">
        <v>122</v>
      </c>
      <c r="DS9" s="14">
        <v>123</v>
      </c>
      <c r="DT9" s="14">
        <v>124</v>
      </c>
      <c r="DU9" s="14">
        <v>125</v>
      </c>
      <c r="DV9" s="14">
        <v>126</v>
      </c>
      <c r="DW9" s="14">
        <v>127</v>
      </c>
      <c r="DX9" s="14">
        <v>128</v>
      </c>
      <c r="DY9" s="14">
        <v>129</v>
      </c>
      <c r="DZ9" s="14">
        <v>130</v>
      </c>
      <c r="EA9" s="14">
        <v>131</v>
      </c>
      <c r="EB9" s="14">
        <v>132</v>
      </c>
      <c r="EC9" s="14">
        <v>133</v>
      </c>
      <c r="ED9" s="14">
        <v>134</v>
      </c>
      <c r="EE9" s="14">
        <v>135</v>
      </c>
      <c r="EF9" s="14">
        <v>136</v>
      </c>
      <c r="EG9" s="14">
        <v>137</v>
      </c>
      <c r="EH9" s="14">
        <v>138</v>
      </c>
      <c r="EI9" s="14">
        <v>139</v>
      </c>
      <c r="EJ9" s="14">
        <v>140</v>
      </c>
      <c r="EK9" s="14">
        <v>141</v>
      </c>
      <c r="EL9" s="14">
        <v>142</v>
      </c>
      <c r="EM9" s="14">
        <v>143</v>
      </c>
      <c r="EN9" s="14">
        <v>144</v>
      </c>
      <c r="EO9" s="14">
        <v>145</v>
      </c>
      <c r="EP9" s="14">
        <v>146</v>
      </c>
      <c r="EQ9" s="14">
        <v>147</v>
      </c>
      <c r="ER9" s="14">
        <v>148</v>
      </c>
      <c r="ES9" s="14">
        <v>149</v>
      </c>
      <c r="ET9" s="14">
        <v>150</v>
      </c>
      <c r="EU9" s="14">
        <v>151</v>
      </c>
      <c r="EV9" s="14">
        <v>152</v>
      </c>
      <c r="EW9" s="14">
        <v>141</v>
      </c>
      <c r="EX9" s="14">
        <v>142</v>
      </c>
      <c r="EY9" s="14">
        <v>143</v>
      </c>
      <c r="EZ9" s="14">
        <v>144</v>
      </c>
      <c r="FA9" s="14">
        <v>145</v>
      </c>
      <c r="FB9" s="14">
        <v>146</v>
      </c>
      <c r="FC9" s="14">
        <v>147</v>
      </c>
      <c r="FD9" s="14">
        <v>148</v>
      </c>
      <c r="FE9" s="14">
        <v>149</v>
      </c>
      <c r="FF9" s="14">
        <v>150</v>
      </c>
      <c r="FG9" s="14">
        <v>151</v>
      </c>
      <c r="FH9" s="14">
        <v>152</v>
      </c>
      <c r="FI9" s="14">
        <v>153</v>
      </c>
      <c r="FJ9" s="14">
        <v>154</v>
      </c>
      <c r="FK9" s="14">
        <v>155</v>
      </c>
      <c r="FL9" s="14">
        <v>156</v>
      </c>
      <c r="FM9" s="14">
        <v>157</v>
      </c>
      <c r="FN9" s="14">
        <v>158</v>
      </c>
      <c r="FO9" s="14">
        <v>159</v>
      </c>
      <c r="FP9" s="14">
        <v>160</v>
      </c>
      <c r="FQ9" s="14">
        <v>161</v>
      </c>
      <c r="FR9" s="14">
        <v>162</v>
      </c>
      <c r="FS9" s="14">
        <v>163</v>
      </c>
      <c r="FT9" s="14">
        <v>164</v>
      </c>
      <c r="FU9" s="14">
        <v>165</v>
      </c>
      <c r="FV9" s="14">
        <v>166</v>
      </c>
      <c r="FW9" s="14">
        <v>167</v>
      </c>
      <c r="FX9" s="14">
        <v>168</v>
      </c>
      <c r="FY9" s="14">
        <v>169</v>
      </c>
      <c r="FZ9" s="14">
        <v>170</v>
      </c>
      <c r="GA9" s="14">
        <v>171</v>
      </c>
      <c r="GB9" s="14">
        <v>172</v>
      </c>
      <c r="GC9" s="14">
        <v>173</v>
      </c>
      <c r="GD9" s="14">
        <v>174</v>
      </c>
      <c r="GE9" s="14">
        <v>175</v>
      </c>
      <c r="GF9" s="14">
        <v>176</v>
      </c>
      <c r="GG9" s="14">
        <v>177</v>
      </c>
      <c r="GH9" s="14">
        <v>178</v>
      </c>
      <c r="GI9" s="14">
        <v>179</v>
      </c>
      <c r="GJ9" s="14">
        <v>180</v>
      </c>
      <c r="GK9" s="14">
        <v>181</v>
      </c>
      <c r="GL9" s="14">
        <v>182</v>
      </c>
      <c r="GM9" s="14">
        <v>183</v>
      </c>
      <c r="GN9" s="14">
        <v>184</v>
      </c>
      <c r="GO9" s="14">
        <v>185</v>
      </c>
      <c r="GP9" s="14">
        <v>186</v>
      </c>
      <c r="GQ9" s="14">
        <v>187</v>
      </c>
      <c r="GR9" s="14">
        <v>188</v>
      </c>
      <c r="GS9" s="14">
        <v>189</v>
      </c>
      <c r="GT9" s="14">
        <v>190</v>
      </c>
      <c r="GU9" s="14">
        <v>191</v>
      </c>
      <c r="GV9" s="14">
        <v>192</v>
      </c>
      <c r="GW9" s="14">
        <v>193</v>
      </c>
      <c r="GX9" s="14">
        <v>194</v>
      </c>
      <c r="GY9" s="14">
        <v>195</v>
      </c>
      <c r="GZ9" s="14">
        <v>196</v>
      </c>
      <c r="HA9" s="14">
        <v>197</v>
      </c>
      <c r="HB9" s="14">
        <v>198</v>
      </c>
      <c r="HC9" s="14">
        <v>199</v>
      </c>
      <c r="HD9" s="14">
        <v>200</v>
      </c>
    </row>
    <row r="10" spans="1:212" x14ac:dyDescent="0.25">
      <c r="A10" s="15">
        <v>1</v>
      </c>
      <c r="B10" s="86"/>
      <c r="C10" s="81"/>
      <c r="D10" s="17"/>
      <c r="E10" s="92">
        <f>C10+D10</f>
        <v>0</v>
      </c>
      <c r="F10" s="81"/>
      <c r="G10" s="17"/>
      <c r="H10" s="92">
        <f t="shared" ref="H10:H15" si="0">F10+G10</f>
        <v>0</v>
      </c>
      <c r="I10" s="101"/>
      <c r="J10" s="18" t="e">
        <f>I10/C10*100</f>
        <v>#DIV/0!</v>
      </c>
      <c r="K10" s="102"/>
      <c r="L10" s="18" t="e">
        <f>K10/D10*100</f>
        <v>#DIV/0!</v>
      </c>
      <c r="M10" s="17">
        <f>K10+I10</f>
        <v>0</v>
      </c>
      <c r="N10" s="19" t="e">
        <f>M10/E10*100</f>
        <v>#DIV/0!</v>
      </c>
      <c r="O10" s="16">
        <f>I10</f>
        <v>0</v>
      </c>
      <c r="P10" s="18" t="e">
        <f>O10/C10*100</f>
        <v>#DIV/0!</v>
      </c>
      <c r="Q10" s="17">
        <f>SUM(K10)</f>
        <v>0</v>
      </c>
      <c r="R10" s="18" t="e">
        <f>Q10/D10*100</f>
        <v>#DIV/0!</v>
      </c>
      <c r="S10" s="17">
        <f>Q10+O10</f>
        <v>0</v>
      </c>
      <c r="T10" s="19" t="e">
        <f>S10/E10*100</f>
        <v>#DIV/0!</v>
      </c>
      <c r="U10" s="67"/>
      <c r="V10" s="18" t="e">
        <f>U10/C10*100</f>
        <v>#DIV/0!</v>
      </c>
      <c r="W10" s="67"/>
      <c r="X10" s="18" t="e">
        <f>W10/D10*100</f>
        <v>#DIV/0!</v>
      </c>
      <c r="Y10" s="17">
        <f>U10+W10</f>
        <v>0</v>
      </c>
      <c r="Z10" s="19" t="e">
        <f>Y10/E10*100</f>
        <v>#DIV/0!</v>
      </c>
      <c r="AA10" s="16">
        <f>U10</f>
        <v>0</v>
      </c>
      <c r="AB10" s="18" t="e">
        <f>AA10/C10*100</f>
        <v>#DIV/0!</v>
      </c>
      <c r="AC10" s="17">
        <f>W10</f>
        <v>0</v>
      </c>
      <c r="AD10" s="18" t="e">
        <f>AC10/D10*100</f>
        <v>#DIV/0!</v>
      </c>
      <c r="AE10" s="17">
        <f t="shared" ref="AE10:AE15" si="1">AC10+AA10</f>
        <v>0</v>
      </c>
      <c r="AF10" s="19" t="e">
        <f>AE10/E10*100</f>
        <v>#DIV/0!</v>
      </c>
      <c r="AG10" s="67"/>
      <c r="AH10" s="18" t="e">
        <f>AG10/C10*100</f>
        <v>#DIV/0!</v>
      </c>
      <c r="AI10" s="67"/>
      <c r="AJ10" s="18" t="e">
        <f>AI10/D10*100</f>
        <v>#DIV/0!</v>
      </c>
      <c r="AK10" s="17">
        <f>AG10+AI10</f>
        <v>0</v>
      </c>
      <c r="AL10" s="19" t="e">
        <f>AK10/E10*100</f>
        <v>#DIV/0!</v>
      </c>
      <c r="AM10" s="16">
        <f>AG10</f>
        <v>0</v>
      </c>
      <c r="AN10" s="18" t="e">
        <f>AM10/C10*100</f>
        <v>#DIV/0!</v>
      </c>
      <c r="AO10" s="17">
        <f>AI10</f>
        <v>0</v>
      </c>
      <c r="AP10" s="18" t="e">
        <f>AO10/D10*100</f>
        <v>#DIV/0!</v>
      </c>
      <c r="AQ10" s="17">
        <f t="shared" ref="AQ10:AQ15" si="2">AO10+AM10</f>
        <v>0</v>
      </c>
      <c r="AR10" s="19" t="e">
        <f>AQ10/E10*100</f>
        <v>#DIV/0!</v>
      </c>
      <c r="AS10" s="67"/>
      <c r="AT10" s="18" t="e">
        <f>AS10/F10*100</f>
        <v>#DIV/0!</v>
      </c>
      <c r="AU10" s="67"/>
      <c r="AV10" s="18" t="e">
        <f>AU10/G10*100</f>
        <v>#DIV/0!</v>
      </c>
      <c r="AW10" s="20">
        <f>AS10+AU10</f>
        <v>0</v>
      </c>
      <c r="AX10" s="19" t="e">
        <f>AW10/H10*100</f>
        <v>#DIV/0!</v>
      </c>
      <c r="AY10" s="16">
        <f>AS10</f>
        <v>0</v>
      </c>
      <c r="AZ10" s="18" t="e">
        <f>AY10/F10*100</f>
        <v>#DIV/0!</v>
      </c>
      <c r="BA10" s="17">
        <f>AU10</f>
        <v>0</v>
      </c>
      <c r="BB10" s="18" t="e">
        <f>BA10/G10*100</f>
        <v>#DIV/0!</v>
      </c>
      <c r="BC10" s="17">
        <f t="shared" ref="BC10:BC15" si="3">BA10+AY10</f>
        <v>0</v>
      </c>
      <c r="BD10" s="19" t="e">
        <f>BC10/H10*100</f>
        <v>#DIV/0!</v>
      </c>
      <c r="BE10" s="67"/>
      <c r="BF10" s="18" t="e">
        <f t="shared" ref="BF10:BF15" si="4">BE10/F10*100</f>
        <v>#DIV/0!</v>
      </c>
      <c r="BG10" s="67"/>
      <c r="BH10" s="18" t="e">
        <f t="shared" ref="BH10:BH15" si="5">BG10/G10*100</f>
        <v>#DIV/0!</v>
      </c>
      <c r="BI10" s="18">
        <f>BE10+BG10</f>
        <v>0</v>
      </c>
      <c r="BJ10" s="19" t="e">
        <f t="shared" ref="BJ10:BJ15" si="6">BI10/H10*100</f>
        <v>#DIV/0!</v>
      </c>
      <c r="BK10" s="16">
        <f>BE10</f>
        <v>0</v>
      </c>
      <c r="BL10" s="18" t="e">
        <f t="shared" ref="BL10:BL15" si="7">BK10/F10*100</f>
        <v>#DIV/0!</v>
      </c>
      <c r="BM10" s="17">
        <f>BG10</f>
        <v>0</v>
      </c>
      <c r="BN10" s="18" t="e">
        <f t="shared" ref="BN10:BN15" si="8">BM10/G10*100</f>
        <v>#DIV/0!</v>
      </c>
      <c r="BO10" s="17">
        <f t="shared" ref="BO10:BO15" si="9">BM10+BK10</f>
        <v>0</v>
      </c>
      <c r="BP10" s="19" t="e">
        <f t="shared" ref="BP10:BP15" si="10">BO10/H10*100</f>
        <v>#DIV/0!</v>
      </c>
      <c r="BQ10" s="67"/>
      <c r="BR10" s="18" t="e">
        <f>BQ10/F10*100</f>
        <v>#DIV/0!</v>
      </c>
      <c r="BS10" s="67"/>
      <c r="BT10" s="18" t="e">
        <f>BS10/G10*100</f>
        <v>#DIV/0!</v>
      </c>
      <c r="BU10" s="17">
        <f>BQ10+BS10</f>
        <v>0</v>
      </c>
      <c r="BV10" s="19" t="e">
        <f>BU10/H10*100</f>
        <v>#DIV/0!</v>
      </c>
      <c r="BW10" s="16">
        <f>BQ10</f>
        <v>0</v>
      </c>
      <c r="BX10" s="18" t="e">
        <f>BW10/F10*100</f>
        <v>#DIV/0!</v>
      </c>
      <c r="BY10" s="17">
        <f>BS10</f>
        <v>0</v>
      </c>
      <c r="BZ10" s="18" t="e">
        <f>BY10/G10*100</f>
        <v>#DIV/0!</v>
      </c>
      <c r="CA10" s="17">
        <f t="shared" ref="CA10:CA15" si="11">BY10+BW10</f>
        <v>0</v>
      </c>
      <c r="CB10" s="19" t="e">
        <f>CA10/H10*100</f>
        <v>#DIV/0!</v>
      </c>
      <c r="CC10" s="67"/>
      <c r="CD10" s="18" t="e">
        <f t="shared" ref="CD10:CD15" si="12">CC10/F10*100</f>
        <v>#DIV/0!</v>
      </c>
      <c r="CE10" s="67"/>
      <c r="CF10" s="18" t="e">
        <f t="shared" ref="CF10:CF15" si="13">CE10/G10*100</f>
        <v>#DIV/0!</v>
      </c>
      <c r="CG10" s="17">
        <f>CC10+CE10</f>
        <v>0</v>
      </c>
      <c r="CH10" s="19" t="e">
        <f t="shared" ref="CH10:CH15" si="14">CG10/H10*100</f>
        <v>#DIV/0!</v>
      </c>
      <c r="CI10" s="16">
        <f>CC10</f>
        <v>0</v>
      </c>
      <c r="CJ10" s="18" t="e">
        <f t="shared" ref="CJ10:CJ15" si="15">CI10/F10*100</f>
        <v>#DIV/0!</v>
      </c>
      <c r="CK10" s="17">
        <f>CE10</f>
        <v>0</v>
      </c>
      <c r="CL10" s="18" t="e">
        <f t="shared" ref="CL10:CL15" si="16">CK10/G10*100</f>
        <v>#DIV/0!</v>
      </c>
      <c r="CM10" s="17">
        <f t="shared" ref="CM10:CM15" si="17">CK10+CI10</f>
        <v>0</v>
      </c>
      <c r="CN10" s="19" t="e">
        <f t="shared" ref="CN10:CN15" si="18">CM10/H10*100</f>
        <v>#DIV/0!</v>
      </c>
      <c r="CO10" s="67"/>
      <c r="CP10" s="18" t="e">
        <f>CO10/F10*100</f>
        <v>#DIV/0!</v>
      </c>
      <c r="CQ10" s="67"/>
      <c r="CR10" s="18" t="e">
        <f>CQ10/G10*100</f>
        <v>#DIV/0!</v>
      </c>
      <c r="CS10" s="17">
        <f>CO10+CQ10</f>
        <v>0</v>
      </c>
      <c r="CT10" s="19" t="e">
        <f>CS10/H10*100</f>
        <v>#DIV/0!</v>
      </c>
      <c r="CU10" s="16">
        <f>CO10</f>
        <v>0</v>
      </c>
      <c r="CV10" s="18" t="e">
        <f>CU10/F10*100</f>
        <v>#DIV/0!</v>
      </c>
      <c r="CW10" s="17">
        <f>CQ10</f>
        <v>0</v>
      </c>
      <c r="CX10" s="18" t="e">
        <f>CW10/G10*100</f>
        <v>#DIV/0!</v>
      </c>
      <c r="CY10" s="17">
        <f t="shared" ref="CY10:CY15" si="19">CW10+CU10</f>
        <v>0</v>
      </c>
      <c r="CZ10" s="19" t="e">
        <f>CY10/H10*100</f>
        <v>#DIV/0!</v>
      </c>
      <c r="DA10" s="67"/>
      <c r="DB10" s="22" t="e">
        <f t="shared" ref="DB10:DB15" si="20">DA10/F10*100</f>
        <v>#DIV/0!</v>
      </c>
      <c r="DC10" s="67"/>
      <c r="DD10" s="18" t="e">
        <f t="shared" ref="DD10:DD15" si="21">DC10/G10*100</f>
        <v>#DIV/0!</v>
      </c>
      <c r="DE10" s="17">
        <f>DA10+DC10</f>
        <v>0</v>
      </c>
      <c r="DF10" s="19" t="e">
        <f t="shared" ref="DF10:DF15" si="22">DE10/H10*100</f>
        <v>#DIV/0!</v>
      </c>
      <c r="DG10" s="16">
        <f>DA10</f>
        <v>0</v>
      </c>
      <c r="DH10" s="18" t="e">
        <f t="shared" ref="DH10:DH15" si="23">DG10/F10*100</f>
        <v>#DIV/0!</v>
      </c>
      <c r="DI10" s="17">
        <f>DC10</f>
        <v>0</v>
      </c>
      <c r="DJ10" s="18" t="e">
        <f t="shared" ref="DJ10:DJ15" si="24">DI10/G10*100</f>
        <v>#DIV/0!</v>
      </c>
      <c r="DK10" s="17">
        <f t="shared" ref="DK10:DK15" si="25">DI10+DG10</f>
        <v>0</v>
      </c>
      <c r="DL10" s="19" t="e">
        <f t="shared" ref="DL10:DL15" si="26">DK10/H10*100</f>
        <v>#DIV/0!</v>
      </c>
      <c r="DM10" s="67"/>
      <c r="DN10" s="18" t="e">
        <f t="shared" ref="DN10:DN15" si="27">DM10/F10*100</f>
        <v>#DIV/0!</v>
      </c>
      <c r="DO10" s="67"/>
      <c r="DP10" s="18" t="e">
        <f t="shared" ref="DP10:DP15" si="28">DO10/G10*100</f>
        <v>#DIV/0!</v>
      </c>
      <c r="DQ10" s="17">
        <f t="shared" ref="DQ10:DQ15" si="29">DM10+DO10</f>
        <v>0</v>
      </c>
      <c r="DR10" s="19" t="e">
        <f t="shared" ref="DR10:DR15" si="30">DQ10/H10*100</f>
        <v>#DIV/0!</v>
      </c>
      <c r="DS10" s="16">
        <f>DM10</f>
        <v>0</v>
      </c>
      <c r="DT10" s="18" t="e">
        <f t="shared" ref="DT10:DT15" si="31">DS10/F10*100</f>
        <v>#DIV/0!</v>
      </c>
      <c r="DU10" s="17">
        <f t="shared" ref="DU10:DU15" si="32">DO10</f>
        <v>0</v>
      </c>
      <c r="DV10" s="18" t="e">
        <f t="shared" ref="DV10:DV15" si="33">DU10/G10*100</f>
        <v>#DIV/0!</v>
      </c>
      <c r="DW10" s="17">
        <f t="shared" ref="DW10:DW15" si="34">DU10+DS10</f>
        <v>0</v>
      </c>
      <c r="DX10" s="19" t="e">
        <f t="shared" ref="DX10:DX15" si="35">DW10/H10*100</f>
        <v>#DIV/0!</v>
      </c>
      <c r="DY10" s="67"/>
      <c r="DZ10" s="18" t="e">
        <f t="shared" ref="DZ10:DZ15" si="36">DY10/F10*100</f>
        <v>#DIV/0!</v>
      </c>
      <c r="EA10" s="67"/>
      <c r="EB10" s="18" t="e">
        <f t="shared" ref="EB10:EB15" si="37">EA10/G10*100</f>
        <v>#DIV/0!</v>
      </c>
      <c r="EC10" s="17">
        <f>DY10+EA10</f>
        <v>0</v>
      </c>
      <c r="ED10" s="19" t="e">
        <f t="shared" ref="ED10:ED15" si="38">EC10/H10*100</f>
        <v>#DIV/0!</v>
      </c>
      <c r="EE10" s="16">
        <f>DY10</f>
        <v>0</v>
      </c>
      <c r="EF10" s="18" t="e">
        <f t="shared" ref="EF10:EF15" si="39">EE10/F10*100</f>
        <v>#DIV/0!</v>
      </c>
      <c r="EG10" s="17">
        <f>EA10</f>
        <v>0</v>
      </c>
      <c r="EH10" s="18" t="e">
        <f t="shared" ref="EH10:EH15" si="40">EG10/G10*100</f>
        <v>#DIV/0!</v>
      </c>
      <c r="EI10" s="17">
        <f>EE10+EG10</f>
        <v>0</v>
      </c>
      <c r="EJ10" s="19" t="e">
        <f t="shared" ref="EJ10:EJ15" si="41">EI10/H10*100</f>
        <v>#DIV/0!</v>
      </c>
      <c r="EK10" s="67"/>
      <c r="EL10" s="18" t="e">
        <f>EK10/F10*100</f>
        <v>#DIV/0!</v>
      </c>
      <c r="EM10" s="67"/>
      <c r="EN10" s="18" t="e">
        <f>EM10/G10*100</f>
        <v>#DIV/0!</v>
      </c>
      <c r="EO10" s="17">
        <f>EK10+EM10</f>
        <v>0</v>
      </c>
      <c r="EP10" s="19" t="e">
        <f>EO10/H10*100</f>
        <v>#DIV/0!</v>
      </c>
      <c r="EQ10" s="16">
        <f>EK10</f>
        <v>0</v>
      </c>
      <c r="ER10" s="18" t="e">
        <f>EQ10/F10*100</f>
        <v>#DIV/0!</v>
      </c>
      <c r="ES10" s="17">
        <f>EM10</f>
        <v>0</v>
      </c>
      <c r="ET10" s="18" t="e">
        <f>ES10/G10*100</f>
        <v>#DIV/0!</v>
      </c>
      <c r="EU10" s="17">
        <f>EQ10+ES10</f>
        <v>0</v>
      </c>
      <c r="EV10" s="19" t="e">
        <f>EU10/H10*100</f>
        <v>#DIV/0!</v>
      </c>
      <c r="EW10" s="67"/>
      <c r="EX10" s="18" t="e">
        <f>EW10/F10*100</f>
        <v>#DIV/0!</v>
      </c>
      <c r="EY10" s="67"/>
      <c r="EZ10" s="18" t="e">
        <f>EY10/G10*100</f>
        <v>#DIV/0!</v>
      </c>
      <c r="FA10" s="17">
        <f>EW10+EY10</f>
        <v>0</v>
      </c>
      <c r="FB10" s="19" t="e">
        <f>FA10/H10*100</f>
        <v>#DIV/0!</v>
      </c>
      <c r="FC10" s="16">
        <f>EW10</f>
        <v>0</v>
      </c>
      <c r="FD10" s="18" t="e">
        <f>FC10/F10*100</f>
        <v>#DIV/0!</v>
      </c>
      <c r="FE10" s="17">
        <f>EY10</f>
        <v>0</v>
      </c>
      <c r="FF10" s="18" t="e">
        <f>FE10/G10*100</f>
        <v>#DIV/0!</v>
      </c>
      <c r="FG10" s="17">
        <f>FC10+FE10</f>
        <v>0</v>
      </c>
      <c r="FH10" s="19" t="e">
        <f>FG10/H10*100</f>
        <v>#DIV/0!</v>
      </c>
      <c r="FI10" s="67"/>
      <c r="FJ10" s="17"/>
      <c r="FK10" s="17"/>
      <c r="FL10" s="17"/>
      <c r="FM10" s="17"/>
      <c r="FN10" s="17"/>
      <c r="FO10" s="16"/>
      <c r="FP10" s="17"/>
      <c r="FQ10" s="17"/>
      <c r="FR10" s="17"/>
      <c r="FS10" s="17"/>
      <c r="FT10" s="17"/>
      <c r="FU10" s="110"/>
      <c r="FV10" s="111"/>
      <c r="FW10" s="111"/>
      <c r="FX10" s="116"/>
      <c r="FY10" s="110"/>
      <c r="FZ10" s="111"/>
      <c r="GA10" s="111"/>
      <c r="GB10" s="112"/>
      <c r="GC10" s="110"/>
      <c r="GD10" s="111"/>
      <c r="GE10" s="111"/>
      <c r="GF10" s="112"/>
      <c r="GG10" s="110"/>
      <c r="GH10" s="111"/>
      <c r="GI10" s="111"/>
      <c r="GJ10" s="111"/>
      <c r="GK10" s="111"/>
      <c r="GL10" s="111"/>
      <c r="GM10" s="111"/>
      <c r="GN10" s="111"/>
      <c r="GO10" s="111"/>
      <c r="GP10" s="111"/>
      <c r="GQ10" s="111"/>
      <c r="GR10" s="112"/>
      <c r="GS10" s="110"/>
      <c r="GT10" s="111"/>
      <c r="GU10" s="111"/>
      <c r="GV10" s="111"/>
      <c r="GW10" s="111"/>
      <c r="GX10" s="111"/>
      <c r="GY10" s="111"/>
      <c r="GZ10" s="111"/>
      <c r="HA10" s="111"/>
      <c r="HB10" s="111"/>
      <c r="HC10" s="111"/>
      <c r="HD10" s="112"/>
    </row>
    <row r="11" spans="1:212" x14ac:dyDescent="0.25">
      <c r="A11" s="24">
        <v>2</v>
      </c>
      <c r="B11" s="87"/>
      <c r="C11" s="82"/>
      <c r="D11" s="20"/>
      <c r="E11" s="93">
        <f t="shared" ref="E11:E15" si="42">C11+D11</f>
        <v>0</v>
      </c>
      <c r="F11" s="82"/>
      <c r="G11" s="20"/>
      <c r="H11" s="93">
        <f t="shared" si="0"/>
        <v>0</v>
      </c>
      <c r="I11" s="103"/>
      <c r="J11" s="22" t="e">
        <f t="shared" ref="J11:J17" si="43">I11/C11*100</f>
        <v>#DIV/0!</v>
      </c>
      <c r="K11" s="100"/>
      <c r="L11" s="22" t="e">
        <f t="shared" ref="L11:L17" si="44">K11/D11*100</f>
        <v>#DIV/0!</v>
      </c>
      <c r="M11" s="20">
        <f t="shared" ref="M11:M15" si="45">K11+I11</f>
        <v>0</v>
      </c>
      <c r="N11" s="21" t="e">
        <f t="shared" ref="N11:N17" si="46">M11/E11*100</f>
        <v>#DIV/0!</v>
      </c>
      <c r="O11" s="23">
        <f t="shared" ref="O11:O15" si="47">SUM(I11)</f>
        <v>0</v>
      </c>
      <c r="P11" s="22" t="e">
        <f t="shared" ref="P11:P17" si="48">O11/C11*100</f>
        <v>#DIV/0!</v>
      </c>
      <c r="Q11" s="20">
        <f t="shared" ref="Q11:Q15" si="49">SUM(K11)</f>
        <v>0</v>
      </c>
      <c r="R11" s="22" t="e">
        <f t="shared" ref="R11:R17" si="50">Q11/D11*100</f>
        <v>#DIV/0!</v>
      </c>
      <c r="S11" s="20">
        <f t="shared" ref="S11:S15" si="51">Q11+O11</f>
        <v>0</v>
      </c>
      <c r="T11" s="21" t="e">
        <f t="shared" ref="T11:T17" si="52">S11/E11*100</f>
        <v>#DIV/0!</v>
      </c>
      <c r="U11" s="68"/>
      <c r="V11" s="22" t="e">
        <f t="shared" ref="V11:V17" si="53">U11/C11*100</f>
        <v>#DIV/0!</v>
      </c>
      <c r="W11" s="68"/>
      <c r="X11" s="22" t="e">
        <f t="shared" ref="X11:X17" si="54">W11/D11*100</f>
        <v>#DIV/0!</v>
      </c>
      <c r="Y11" s="20">
        <f t="shared" ref="Y11:Y15" si="55">U11+W11</f>
        <v>0</v>
      </c>
      <c r="Z11" s="21" t="e">
        <f t="shared" ref="Z11:Z17" si="56">Y11/E11*100</f>
        <v>#DIV/0!</v>
      </c>
      <c r="AA11" s="23">
        <f t="shared" ref="AA11:AA15" si="57">U11</f>
        <v>0</v>
      </c>
      <c r="AB11" s="22" t="e">
        <f t="shared" ref="AB11:AB17" si="58">AA11/C11*100</f>
        <v>#DIV/0!</v>
      </c>
      <c r="AC11" s="20">
        <f t="shared" ref="AC11:AC15" si="59">W11</f>
        <v>0</v>
      </c>
      <c r="AD11" s="22" t="e">
        <f t="shared" ref="AD11:AD17" si="60">AC11/D11*100</f>
        <v>#DIV/0!</v>
      </c>
      <c r="AE11" s="20">
        <f t="shared" si="1"/>
        <v>0</v>
      </c>
      <c r="AF11" s="21" t="e">
        <f t="shared" ref="AF11:AF17" si="61">AE11/E11*100</f>
        <v>#DIV/0!</v>
      </c>
      <c r="AG11" s="68"/>
      <c r="AH11" s="22" t="e">
        <f t="shared" ref="AH11:AH17" si="62">AG11/C11*100</f>
        <v>#DIV/0!</v>
      </c>
      <c r="AI11" s="68"/>
      <c r="AJ11" s="22" t="e">
        <f t="shared" ref="AJ11:AJ17" si="63">AI11/D11*100</f>
        <v>#DIV/0!</v>
      </c>
      <c r="AK11" s="20">
        <f t="shared" ref="AK11:AK15" si="64">AG11+AI11</f>
        <v>0</v>
      </c>
      <c r="AL11" s="21" t="e">
        <f t="shared" ref="AL11:AL17" si="65">AK11/E11*100</f>
        <v>#DIV/0!</v>
      </c>
      <c r="AM11" s="23">
        <f t="shared" ref="AM11:AM15" si="66">AG11</f>
        <v>0</v>
      </c>
      <c r="AN11" s="22" t="e">
        <f t="shared" ref="AN11:AN17" si="67">AM11/C11*100</f>
        <v>#DIV/0!</v>
      </c>
      <c r="AO11" s="20">
        <f t="shared" ref="AO11:AO15" si="68">AI11</f>
        <v>0</v>
      </c>
      <c r="AP11" s="22" t="e">
        <f t="shared" ref="AP11:AP17" si="69">AO11/D11*100</f>
        <v>#DIV/0!</v>
      </c>
      <c r="AQ11" s="20">
        <f t="shared" si="2"/>
        <v>0</v>
      </c>
      <c r="AR11" s="21" t="e">
        <f t="shared" ref="AR11:AR17" si="70">AQ11/E11*100</f>
        <v>#DIV/0!</v>
      </c>
      <c r="AS11" s="68"/>
      <c r="AT11" s="22" t="e">
        <f>AS11/F10*100</f>
        <v>#DIV/0!</v>
      </c>
      <c r="AU11" s="68"/>
      <c r="AV11" s="22" t="e">
        <f>AU11/G10*100</f>
        <v>#DIV/0!</v>
      </c>
      <c r="AW11" s="20">
        <f t="shared" ref="AW11:AW15" si="71">AS11+AU11</f>
        <v>0</v>
      </c>
      <c r="AX11" s="21" t="e">
        <f>AW11/H10*100</f>
        <v>#DIV/0!</v>
      </c>
      <c r="AY11" s="23">
        <f t="shared" ref="AY11:AY15" si="72">AS11</f>
        <v>0</v>
      </c>
      <c r="AZ11" s="22" t="e">
        <f>AY11/F10*100</f>
        <v>#DIV/0!</v>
      </c>
      <c r="BA11" s="20">
        <f t="shared" ref="BA11:BA15" si="73">AU11</f>
        <v>0</v>
      </c>
      <c r="BB11" s="22" t="e">
        <f>BA11/G10*100</f>
        <v>#DIV/0!</v>
      </c>
      <c r="BC11" s="20">
        <f t="shared" si="3"/>
        <v>0</v>
      </c>
      <c r="BD11" s="21" t="e">
        <f>BC11/H10*100</f>
        <v>#DIV/0!</v>
      </c>
      <c r="BE11" s="68"/>
      <c r="BF11" s="22" t="e">
        <f t="shared" si="4"/>
        <v>#DIV/0!</v>
      </c>
      <c r="BG11" s="68"/>
      <c r="BH11" s="22" t="e">
        <f t="shared" si="5"/>
        <v>#DIV/0!</v>
      </c>
      <c r="BI11" s="22">
        <f t="shared" ref="BI11:BI15" si="74">BE11+BG11</f>
        <v>0</v>
      </c>
      <c r="BJ11" s="21" t="e">
        <f t="shared" si="6"/>
        <v>#DIV/0!</v>
      </c>
      <c r="BK11" s="23">
        <f t="shared" ref="BK11:BK15" si="75">BE11</f>
        <v>0</v>
      </c>
      <c r="BL11" s="22" t="e">
        <f t="shared" si="7"/>
        <v>#DIV/0!</v>
      </c>
      <c r="BM11" s="20">
        <f t="shared" ref="BM11:BM15" si="76">BG11</f>
        <v>0</v>
      </c>
      <c r="BN11" s="22" t="e">
        <f t="shared" si="8"/>
        <v>#DIV/0!</v>
      </c>
      <c r="BO11" s="20">
        <f t="shared" si="9"/>
        <v>0</v>
      </c>
      <c r="BP11" s="21" t="e">
        <f t="shared" si="10"/>
        <v>#DIV/0!</v>
      </c>
      <c r="BQ11" s="68"/>
      <c r="BR11" s="22" t="e">
        <f>BQ11/F10*100</f>
        <v>#DIV/0!</v>
      </c>
      <c r="BS11" s="68"/>
      <c r="BT11" s="22" t="e">
        <f>BS11/G10*100</f>
        <v>#DIV/0!</v>
      </c>
      <c r="BU11" s="20">
        <f t="shared" ref="BU11:BU15" si="77">BQ11+BS11</f>
        <v>0</v>
      </c>
      <c r="BV11" s="21" t="e">
        <f>BU11/H10*100</f>
        <v>#DIV/0!</v>
      </c>
      <c r="BW11" s="23">
        <f t="shared" ref="BW11:BW15" si="78">BQ11</f>
        <v>0</v>
      </c>
      <c r="BX11" s="22" t="e">
        <f>BW11/F10*100</f>
        <v>#DIV/0!</v>
      </c>
      <c r="BY11" s="20">
        <f t="shared" ref="BY11:BY15" si="79">BS11</f>
        <v>0</v>
      </c>
      <c r="BZ11" s="22" t="e">
        <f>BY11/G10*100</f>
        <v>#DIV/0!</v>
      </c>
      <c r="CA11" s="20">
        <f t="shared" si="11"/>
        <v>0</v>
      </c>
      <c r="CB11" s="21" t="e">
        <f>CA11/H10*100</f>
        <v>#DIV/0!</v>
      </c>
      <c r="CC11" s="68"/>
      <c r="CD11" s="22" t="e">
        <f t="shared" si="12"/>
        <v>#DIV/0!</v>
      </c>
      <c r="CE11" s="68"/>
      <c r="CF11" s="22" t="e">
        <f t="shared" si="13"/>
        <v>#DIV/0!</v>
      </c>
      <c r="CG11" s="20">
        <f t="shared" ref="CG11:CG15" si="80">CC11+CE11</f>
        <v>0</v>
      </c>
      <c r="CH11" s="21" t="e">
        <f t="shared" si="14"/>
        <v>#DIV/0!</v>
      </c>
      <c r="CI11" s="23">
        <f t="shared" ref="CI11:CI15" si="81">CC11</f>
        <v>0</v>
      </c>
      <c r="CJ11" s="22" t="e">
        <f t="shared" si="15"/>
        <v>#DIV/0!</v>
      </c>
      <c r="CK11" s="20">
        <f t="shared" ref="CK11:CK15" si="82">CE11</f>
        <v>0</v>
      </c>
      <c r="CL11" s="22" t="e">
        <f t="shared" si="16"/>
        <v>#DIV/0!</v>
      </c>
      <c r="CM11" s="20">
        <f t="shared" si="17"/>
        <v>0</v>
      </c>
      <c r="CN11" s="21" t="e">
        <f t="shared" si="18"/>
        <v>#DIV/0!</v>
      </c>
      <c r="CO11" s="68"/>
      <c r="CP11" s="22" t="e">
        <f>CO11/F10*100</f>
        <v>#DIV/0!</v>
      </c>
      <c r="CQ11" s="68"/>
      <c r="CR11" s="22" t="e">
        <f>CQ11/G10*100</f>
        <v>#DIV/0!</v>
      </c>
      <c r="CS11" s="20">
        <f t="shared" ref="CS11:CS15" si="83">CO11+CQ11</f>
        <v>0</v>
      </c>
      <c r="CT11" s="21" t="e">
        <f>CS11/H10*100</f>
        <v>#DIV/0!</v>
      </c>
      <c r="CU11" s="23">
        <f t="shared" ref="CU11:CU15" si="84">CO11</f>
        <v>0</v>
      </c>
      <c r="CV11" s="22" t="e">
        <f>CU11/F10*100</f>
        <v>#DIV/0!</v>
      </c>
      <c r="CW11" s="20">
        <f t="shared" ref="CW11:CW15" si="85">CQ11</f>
        <v>0</v>
      </c>
      <c r="CX11" s="22" t="e">
        <f>CW11/G10*100</f>
        <v>#DIV/0!</v>
      </c>
      <c r="CY11" s="20">
        <f t="shared" si="19"/>
        <v>0</v>
      </c>
      <c r="CZ11" s="21" t="e">
        <f>CY11/H10*100</f>
        <v>#DIV/0!</v>
      </c>
      <c r="DA11" s="68"/>
      <c r="DB11" s="22" t="e">
        <f t="shared" si="20"/>
        <v>#DIV/0!</v>
      </c>
      <c r="DC11" s="68"/>
      <c r="DD11" s="22" t="e">
        <f t="shared" si="21"/>
        <v>#DIV/0!</v>
      </c>
      <c r="DE11" s="20">
        <f t="shared" ref="DE11:DE15" si="86">DA11+DC11</f>
        <v>0</v>
      </c>
      <c r="DF11" s="21" t="e">
        <f t="shared" si="22"/>
        <v>#DIV/0!</v>
      </c>
      <c r="DG11" s="23">
        <f t="shared" ref="DG11:DG15" si="87">DA11</f>
        <v>0</v>
      </c>
      <c r="DH11" s="22" t="e">
        <f t="shared" si="23"/>
        <v>#DIV/0!</v>
      </c>
      <c r="DI11" s="20">
        <f t="shared" ref="DI11:DI15" si="88">DC11</f>
        <v>0</v>
      </c>
      <c r="DJ11" s="22" t="e">
        <f t="shared" si="24"/>
        <v>#DIV/0!</v>
      </c>
      <c r="DK11" s="20">
        <f t="shared" si="25"/>
        <v>0</v>
      </c>
      <c r="DL11" s="21" t="e">
        <f t="shared" si="26"/>
        <v>#DIV/0!</v>
      </c>
      <c r="DM11" s="68"/>
      <c r="DN11" s="22" t="e">
        <f t="shared" si="27"/>
        <v>#DIV/0!</v>
      </c>
      <c r="DO11" s="68"/>
      <c r="DP11" s="22" t="e">
        <f t="shared" si="28"/>
        <v>#DIV/0!</v>
      </c>
      <c r="DQ11" s="20">
        <f t="shared" si="29"/>
        <v>0</v>
      </c>
      <c r="DR11" s="21" t="e">
        <f t="shared" si="30"/>
        <v>#DIV/0!</v>
      </c>
      <c r="DS11" s="23">
        <f t="shared" ref="DS11:DS15" si="89">DM11</f>
        <v>0</v>
      </c>
      <c r="DT11" s="22" t="e">
        <f t="shared" si="31"/>
        <v>#DIV/0!</v>
      </c>
      <c r="DU11" s="20">
        <f t="shared" si="32"/>
        <v>0</v>
      </c>
      <c r="DV11" s="22" t="e">
        <f t="shared" si="33"/>
        <v>#DIV/0!</v>
      </c>
      <c r="DW11" s="20">
        <f t="shared" si="34"/>
        <v>0</v>
      </c>
      <c r="DX11" s="21" t="e">
        <f t="shared" si="35"/>
        <v>#DIV/0!</v>
      </c>
      <c r="DY11" s="68"/>
      <c r="DZ11" s="22" t="e">
        <f t="shared" si="36"/>
        <v>#DIV/0!</v>
      </c>
      <c r="EA11" s="68"/>
      <c r="EB11" s="22" t="e">
        <f t="shared" si="37"/>
        <v>#DIV/0!</v>
      </c>
      <c r="EC11" s="20">
        <f t="shared" ref="EC11:EC15" si="90">DY11+EA11</f>
        <v>0</v>
      </c>
      <c r="ED11" s="21" t="e">
        <f t="shared" si="38"/>
        <v>#DIV/0!</v>
      </c>
      <c r="EE11" s="23">
        <f t="shared" ref="EE11:EE15" si="91">DY11</f>
        <v>0</v>
      </c>
      <c r="EF11" s="22" t="e">
        <f t="shared" si="39"/>
        <v>#DIV/0!</v>
      </c>
      <c r="EG11" s="20">
        <f t="shared" ref="EG11:EG15" si="92">EA11</f>
        <v>0</v>
      </c>
      <c r="EH11" s="22" t="e">
        <f t="shared" si="40"/>
        <v>#DIV/0!</v>
      </c>
      <c r="EI11" s="20">
        <f t="shared" ref="EI11:EI15" si="93">EE11+EG11</f>
        <v>0</v>
      </c>
      <c r="EJ11" s="21" t="e">
        <f t="shared" si="41"/>
        <v>#DIV/0!</v>
      </c>
      <c r="EK11" s="68"/>
      <c r="EL11" s="22" t="e">
        <f t="shared" ref="EL11:EL15" si="94">EK11/F11*100</f>
        <v>#DIV/0!</v>
      </c>
      <c r="EM11" s="68"/>
      <c r="EN11" s="22" t="e">
        <f t="shared" ref="EN11:EN15" si="95">EM11/G11*100</f>
        <v>#DIV/0!</v>
      </c>
      <c r="EO11" s="20">
        <f t="shared" ref="EO11:EO15" si="96">EK11+EM11</f>
        <v>0</v>
      </c>
      <c r="EP11" s="21" t="e">
        <f t="shared" ref="EP11:EP15" si="97">EO11/H11*100</f>
        <v>#DIV/0!</v>
      </c>
      <c r="EQ11" s="23">
        <f t="shared" ref="EQ11:EQ15" si="98">EK11</f>
        <v>0</v>
      </c>
      <c r="ER11" s="22" t="e">
        <f t="shared" ref="ER11:ER15" si="99">EQ11/F11*100</f>
        <v>#DIV/0!</v>
      </c>
      <c r="ES11" s="20">
        <f t="shared" ref="ES11:ES15" si="100">EM11</f>
        <v>0</v>
      </c>
      <c r="ET11" s="22" t="e">
        <f t="shared" ref="ET11:ET15" si="101">ES11/G11*100</f>
        <v>#DIV/0!</v>
      </c>
      <c r="EU11" s="20">
        <f t="shared" ref="EU11:EU15" si="102">EQ11+ES11</f>
        <v>0</v>
      </c>
      <c r="EV11" s="21" t="e">
        <f t="shared" ref="EV11:EV15" si="103">EU11/H11*100</f>
        <v>#DIV/0!</v>
      </c>
      <c r="EW11" s="68"/>
      <c r="EX11" s="22" t="e">
        <f>EW11/F11*100</f>
        <v>#DIV/0!</v>
      </c>
      <c r="EY11" s="68"/>
      <c r="EZ11" s="22" t="e">
        <f>EY11/G11*100</f>
        <v>#DIV/0!</v>
      </c>
      <c r="FA11" s="20">
        <f t="shared" ref="FA11:FA15" si="104">EW11+EY11</f>
        <v>0</v>
      </c>
      <c r="FB11" s="21" t="e">
        <f>FA11/H11*100</f>
        <v>#DIV/0!</v>
      </c>
      <c r="FC11" s="23">
        <f t="shared" ref="FC11:FC15" si="105">EW11</f>
        <v>0</v>
      </c>
      <c r="FD11" s="22" t="e">
        <f>FC11/F11*100</f>
        <v>#DIV/0!</v>
      </c>
      <c r="FE11" s="20">
        <f t="shared" ref="FE11:FE15" si="106">EY11</f>
        <v>0</v>
      </c>
      <c r="FF11" s="22" t="e">
        <f>FE11/G11*100</f>
        <v>#DIV/0!</v>
      </c>
      <c r="FG11" s="20">
        <f t="shared" ref="FG11:FG15" si="107">FC11+FE11</f>
        <v>0</v>
      </c>
      <c r="FH11" s="21" t="e">
        <f>FG11/H11*100</f>
        <v>#DIV/0!</v>
      </c>
      <c r="FI11" s="68"/>
      <c r="FJ11" s="20"/>
      <c r="FK11" s="20"/>
      <c r="FL11" s="20"/>
      <c r="FM11" s="20"/>
      <c r="FN11" s="20"/>
      <c r="FO11" s="23"/>
      <c r="FP11" s="20"/>
      <c r="FQ11" s="20"/>
      <c r="FR11" s="20"/>
      <c r="FS11" s="20"/>
      <c r="FT11" s="20"/>
      <c r="FU11" s="113"/>
      <c r="FV11" s="94"/>
      <c r="FW11" s="94"/>
      <c r="FX11" s="117"/>
      <c r="FY11" s="113"/>
      <c r="FZ11" s="94"/>
      <c r="GA11" s="94"/>
      <c r="GB11" s="114"/>
      <c r="GC11" s="113"/>
      <c r="GD11" s="94"/>
      <c r="GE11" s="94"/>
      <c r="GF11" s="114"/>
      <c r="GG11" s="113"/>
      <c r="GH11" s="94"/>
      <c r="GI11" s="94"/>
      <c r="GJ11" s="94"/>
      <c r="GK11" s="94"/>
      <c r="GL11" s="94"/>
      <c r="GM11" s="94"/>
      <c r="GN11" s="94"/>
      <c r="GO11" s="94"/>
      <c r="GP11" s="94"/>
      <c r="GQ11" s="94"/>
      <c r="GR11" s="114"/>
      <c r="GS11" s="113"/>
      <c r="GT11" s="94"/>
      <c r="GU11" s="94"/>
      <c r="GV11" s="94"/>
      <c r="GW11" s="94"/>
      <c r="GX11" s="94"/>
      <c r="GY11" s="94"/>
      <c r="GZ11" s="94"/>
      <c r="HA11" s="94"/>
      <c r="HB11" s="94"/>
      <c r="HC11" s="94"/>
      <c r="HD11" s="114"/>
    </row>
    <row r="12" spans="1:212" x14ac:dyDescent="0.25">
      <c r="A12" s="24">
        <v>3</v>
      </c>
      <c r="B12" s="87"/>
      <c r="C12" s="82"/>
      <c r="D12" s="20"/>
      <c r="E12" s="93">
        <f t="shared" si="42"/>
        <v>0</v>
      </c>
      <c r="F12" s="82"/>
      <c r="G12" s="20"/>
      <c r="H12" s="93">
        <f t="shared" si="0"/>
        <v>0</v>
      </c>
      <c r="I12" s="103"/>
      <c r="J12" s="22" t="e">
        <f t="shared" si="43"/>
        <v>#DIV/0!</v>
      </c>
      <c r="K12" s="100"/>
      <c r="L12" s="22" t="e">
        <f t="shared" si="44"/>
        <v>#DIV/0!</v>
      </c>
      <c r="M12" s="20">
        <f t="shared" si="45"/>
        <v>0</v>
      </c>
      <c r="N12" s="21" t="e">
        <f t="shared" si="46"/>
        <v>#DIV/0!</v>
      </c>
      <c r="O12" s="23">
        <f t="shared" si="47"/>
        <v>0</v>
      </c>
      <c r="P12" s="22" t="e">
        <f t="shared" si="48"/>
        <v>#DIV/0!</v>
      </c>
      <c r="Q12" s="20">
        <f t="shared" si="49"/>
        <v>0</v>
      </c>
      <c r="R12" s="22" t="e">
        <f t="shared" si="50"/>
        <v>#DIV/0!</v>
      </c>
      <c r="S12" s="20">
        <f t="shared" si="51"/>
        <v>0</v>
      </c>
      <c r="T12" s="21" t="e">
        <f t="shared" si="52"/>
        <v>#DIV/0!</v>
      </c>
      <c r="U12" s="68"/>
      <c r="V12" s="22" t="e">
        <f t="shared" si="53"/>
        <v>#DIV/0!</v>
      </c>
      <c r="W12" s="68"/>
      <c r="X12" s="22" t="e">
        <f t="shared" si="54"/>
        <v>#DIV/0!</v>
      </c>
      <c r="Y12" s="20">
        <f t="shared" si="55"/>
        <v>0</v>
      </c>
      <c r="Z12" s="21" t="e">
        <f t="shared" si="56"/>
        <v>#DIV/0!</v>
      </c>
      <c r="AA12" s="23">
        <f t="shared" si="57"/>
        <v>0</v>
      </c>
      <c r="AB12" s="22" t="e">
        <f t="shared" si="58"/>
        <v>#DIV/0!</v>
      </c>
      <c r="AC12" s="20">
        <f t="shared" si="59"/>
        <v>0</v>
      </c>
      <c r="AD12" s="22" t="e">
        <f t="shared" si="60"/>
        <v>#DIV/0!</v>
      </c>
      <c r="AE12" s="20">
        <f t="shared" si="1"/>
        <v>0</v>
      </c>
      <c r="AF12" s="21" t="e">
        <f t="shared" si="61"/>
        <v>#DIV/0!</v>
      </c>
      <c r="AG12" s="68"/>
      <c r="AH12" s="22" t="e">
        <f t="shared" si="62"/>
        <v>#DIV/0!</v>
      </c>
      <c r="AI12" s="68"/>
      <c r="AJ12" s="22" t="e">
        <f t="shared" si="63"/>
        <v>#DIV/0!</v>
      </c>
      <c r="AK12" s="20">
        <f t="shared" si="64"/>
        <v>0</v>
      </c>
      <c r="AL12" s="21" t="e">
        <f t="shared" si="65"/>
        <v>#DIV/0!</v>
      </c>
      <c r="AM12" s="23">
        <f t="shared" si="66"/>
        <v>0</v>
      </c>
      <c r="AN12" s="22" t="e">
        <f t="shared" si="67"/>
        <v>#DIV/0!</v>
      </c>
      <c r="AO12" s="20">
        <f t="shared" si="68"/>
        <v>0</v>
      </c>
      <c r="AP12" s="22" t="e">
        <f t="shared" si="69"/>
        <v>#DIV/0!</v>
      </c>
      <c r="AQ12" s="20">
        <f t="shared" si="2"/>
        <v>0</v>
      </c>
      <c r="AR12" s="21" t="e">
        <f t="shared" si="70"/>
        <v>#DIV/0!</v>
      </c>
      <c r="AS12" s="68"/>
      <c r="AT12" s="22" t="e">
        <f t="shared" ref="AT12:AT15" si="108">AS12/F11*100</f>
        <v>#DIV/0!</v>
      </c>
      <c r="AU12" s="68"/>
      <c r="AV12" s="22" t="e">
        <f t="shared" ref="AV12:AV15" si="109">AU12/G11*100</f>
        <v>#DIV/0!</v>
      </c>
      <c r="AW12" s="20">
        <f t="shared" si="71"/>
        <v>0</v>
      </c>
      <c r="AX12" s="21" t="e">
        <f t="shared" ref="AX12:AX15" si="110">AW12/H11*100</f>
        <v>#DIV/0!</v>
      </c>
      <c r="AY12" s="23">
        <f t="shared" si="72"/>
        <v>0</v>
      </c>
      <c r="AZ12" s="22" t="e">
        <f t="shared" ref="AZ12:AZ15" si="111">AY12/F11*100</f>
        <v>#DIV/0!</v>
      </c>
      <c r="BA12" s="20">
        <f t="shared" si="73"/>
        <v>0</v>
      </c>
      <c r="BB12" s="22" t="e">
        <f t="shared" ref="BB12:BB15" si="112">BA12/G11*100</f>
        <v>#DIV/0!</v>
      </c>
      <c r="BC12" s="20">
        <f t="shared" si="3"/>
        <v>0</v>
      </c>
      <c r="BD12" s="21" t="e">
        <f t="shared" ref="BD12:BD15" si="113">BC12/H11*100</f>
        <v>#DIV/0!</v>
      </c>
      <c r="BE12" s="68"/>
      <c r="BF12" s="22" t="e">
        <f t="shared" si="4"/>
        <v>#DIV/0!</v>
      </c>
      <c r="BG12" s="68"/>
      <c r="BH12" s="22" t="e">
        <f t="shared" si="5"/>
        <v>#DIV/0!</v>
      </c>
      <c r="BI12" s="22">
        <f t="shared" si="74"/>
        <v>0</v>
      </c>
      <c r="BJ12" s="21" t="e">
        <f t="shared" si="6"/>
        <v>#DIV/0!</v>
      </c>
      <c r="BK12" s="23">
        <f t="shared" si="75"/>
        <v>0</v>
      </c>
      <c r="BL12" s="22" t="e">
        <f t="shared" si="7"/>
        <v>#DIV/0!</v>
      </c>
      <c r="BM12" s="20">
        <f t="shared" si="76"/>
        <v>0</v>
      </c>
      <c r="BN12" s="22" t="e">
        <f t="shared" si="8"/>
        <v>#DIV/0!</v>
      </c>
      <c r="BO12" s="20">
        <f t="shared" si="9"/>
        <v>0</v>
      </c>
      <c r="BP12" s="21" t="e">
        <f t="shared" si="10"/>
        <v>#DIV/0!</v>
      </c>
      <c r="BQ12" s="68"/>
      <c r="BR12" s="22" t="e">
        <f>BQ12/F10*100</f>
        <v>#DIV/0!</v>
      </c>
      <c r="BS12" s="68"/>
      <c r="BT12" s="22" t="e">
        <f>BS12/G10*100</f>
        <v>#DIV/0!</v>
      </c>
      <c r="BU12" s="20">
        <f t="shared" si="77"/>
        <v>0</v>
      </c>
      <c r="BV12" s="21" t="e">
        <f>BU12/H10*100</f>
        <v>#DIV/0!</v>
      </c>
      <c r="BW12" s="23">
        <f t="shared" si="78"/>
        <v>0</v>
      </c>
      <c r="BX12" s="22" t="e">
        <f>BW12/F10*100</f>
        <v>#DIV/0!</v>
      </c>
      <c r="BY12" s="20">
        <f t="shared" si="79"/>
        <v>0</v>
      </c>
      <c r="BZ12" s="22" t="e">
        <f>BY12/G10*100</f>
        <v>#DIV/0!</v>
      </c>
      <c r="CA12" s="20">
        <f t="shared" si="11"/>
        <v>0</v>
      </c>
      <c r="CB12" s="21" t="e">
        <f>CA12/H10*100</f>
        <v>#DIV/0!</v>
      </c>
      <c r="CC12" s="68"/>
      <c r="CD12" s="22" t="e">
        <f t="shared" si="12"/>
        <v>#DIV/0!</v>
      </c>
      <c r="CE12" s="68"/>
      <c r="CF12" s="22" t="e">
        <f t="shared" si="13"/>
        <v>#DIV/0!</v>
      </c>
      <c r="CG12" s="20">
        <f t="shared" si="80"/>
        <v>0</v>
      </c>
      <c r="CH12" s="21" t="e">
        <f t="shared" si="14"/>
        <v>#DIV/0!</v>
      </c>
      <c r="CI12" s="23">
        <f t="shared" si="81"/>
        <v>0</v>
      </c>
      <c r="CJ12" s="22" t="e">
        <f t="shared" si="15"/>
        <v>#DIV/0!</v>
      </c>
      <c r="CK12" s="20">
        <f t="shared" si="82"/>
        <v>0</v>
      </c>
      <c r="CL12" s="22" t="e">
        <f t="shared" si="16"/>
        <v>#DIV/0!</v>
      </c>
      <c r="CM12" s="20">
        <f t="shared" si="17"/>
        <v>0</v>
      </c>
      <c r="CN12" s="21" t="e">
        <f t="shared" si="18"/>
        <v>#DIV/0!</v>
      </c>
      <c r="CO12" s="68"/>
      <c r="CP12" s="22" t="e">
        <f>CO12/F10*100</f>
        <v>#DIV/0!</v>
      </c>
      <c r="CQ12" s="68"/>
      <c r="CR12" s="22" t="e">
        <f>CQ12/G10*100</f>
        <v>#DIV/0!</v>
      </c>
      <c r="CS12" s="20">
        <f t="shared" si="83"/>
        <v>0</v>
      </c>
      <c r="CT12" s="21" t="e">
        <f>CS12/H10*100</f>
        <v>#DIV/0!</v>
      </c>
      <c r="CU12" s="23">
        <f t="shared" si="84"/>
        <v>0</v>
      </c>
      <c r="CV12" s="22" t="e">
        <f>CU12/F10*100</f>
        <v>#DIV/0!</v>
      </c>
      <c r="CW12" s="20">
        <f t="shared" si="85"/>
        <v>0</v>
      </c>
      <c r="CX12" s="22" t="e">
        <f>CW12/G10*100</f>
        <v>#DIV/0!</v>
      </c>
      <c r="CY12" s="20">
        <f t="shared" si="19"/>
        <v>0</v>
      </c>
      <c r="CZ12" s="21" t="e">
        <f>CY12/H10*100</f>
        <v>#DIV/0!</v>
      </c>
      <c r="DA12" s="68"/>
      <c r="DB12" s="22" t="e">
        <f t="shared" si="20"/>
        <v>#DIV/0!</v>
      </c>
      <c r="DC12" s="68"/>
      <c r="DD12" s="22" t="e">
        <f t="shared" si="21"/>
        <v>#DIV/0!</v>
      </c>
      <c r="DE12" s="20">
        <f t="shared" si="86"/>
        <v>0</v>
      </c>
      <c r="DF12" s="21" t="e">
        <f t="shared" si="22"/>
        <v>#DIV/0!</v>
      </c>
      <c r="DG12" s="23">
        <f t="shared" si="87"/>
        <v>0</v>
      </c>
      <c r="DH12" s="22" t="e">
        <f t="shared" si="23"/>
        <v>#DIV/0!</v>
      </c>
      <c r="DI12" s="20">
        <f t="shared" si="88"/>
        <v>0</v>
      </c>
      <c r="DJ12" s="22" t="e">
        <f t="shared" si="24"/>
        <v>#DIV/0!</v>
      </c>
      <c r="DK12" s="20">
        <f t="shared" si="25"/>
        <v>0</v>
      </c>
      <c r="DL12" s="21" t="e">
        <f t="shared" si="26"/>
        <v>#DIV/0!</v>
      </c>
      <c r="DM12" s="68"/>
      <c r="DN12" s="22" t="e">
        <f t="shared" si="27"/>
        <v>#DIV/0!</v>
      </c>
      <c r="DO12" s="68"/>
      <c r="DP12" s="22" t="e">
        <f t="shared" si="28"/>
        <v>#DIV/0!</v>
      </c>
      <c r="DQ12" s="20">
        <f t="shared" si="29"/>
        <v>0</v>
      </c>
      <c r="DR12" s="21" t="e">
        <f t="shared" si="30"/>
        <v>#DIV/0!</v>
      </c>
      <c r="DS12" s="23">
        <f t="shared" si="89"/>
        <v>0</v>
      </c>
      <c r="DT12" s="22" t="e">
        <f t="shared" si="31"/>
        <v>#DIV/0!</v>
      </c>
      <c r="DU12" s="20">
        <f t="shared" si="32"/>
        <v>0</v>
      </c>
      <c r="DV12" s="22" t="e">
        <f t="shared" si="33"/>
        <v>#DIV/0!</v>
      </c>
      <c r="DW12" s="20">
        <f t="shared" si="34"/>
        <v>0</v>
      </c>
      <c r="DX12" s="21" t="e">
        <f t="shared" si="35"/>
        <v>#DIV/0!</v>
      </c>
      <c r="DY12" s="68"/>
      <c r="DZ12" s="22" t="e">
        <f t="shared" si="36"/>
        <v>#DIV/0!</v>
      </c>
      <c r="EA12" s="68"/>
      <c r="EB12" s="22" t="e">
        <f t="shared" si="37"/>
        <v>#DIV/0!</v>
      </c>
      <c r="EC12" s="20">
        <f t="shared" si="90"/>
        <v>0</v>
      </c>
      <c r="ED12" s="21" t="e">
        <f t="shared" si="38"/>
        <v>#DIV/0!</v>
      </c>
      <c r="EE12" s="23">
        <f t="shared" si="91"/>
        <v>0</v>
      </c>
      <c r="EF12" s="22" t="e">
        <f t="shared" si="39"/>
        <v>#DIV/0!</v>
      </c>
      <c r="EG12" s="20">
        <f t="shared" si="92"/>
        <v>0</v>
      </c>
      <c r="EH12" s="22" t="e">
        <f t="shared" si="40"/>
        <v>#DIV/0!</v>
      </c>
      <c r="EI12" s="20">
        <f t="shared" si="93"/>
        <v>0</v>
      </c>
      <c r="EJ12" s="21" t="e">
        <f t="shared" si="41"/>
        <v>#DIV/0!</v>
      </c>
      <c r="EK12" s="68"/>
      <c r="EL12" s="22" t="e">
        <f t="shared" si="94"/>
        <v>#DIV/0!</v>
      </c>
      <c r="EM12" s="68"/>
      <c r="EN12" s="22" t="e">
        <f t="shared" si="95"/>
        <v>#DIV/0!</v>
      </c>
      <c r="EO12" s="20">
        <f t="shared" si="96"/>
        <v>0</v>
      </c>
      <c r="EP12" s="21" t="e">
        <f t="shared" si="97"/>
        <v>#DIV/0!</v>
      </c>
      <c r="EQ12" s="23">
        <f t="shared" si="98"/>
        <v>0</v>
      </c>
      <c r="ER12" s="22" t="e">
        <f t="shared" si="99"/>
        <v>#DIV/0!</v>
      </c>
      <c r="ES12" s="20">
        <f t="shared" si="100"/>
        <v>0</v>
      </c>
      <c r="ET12" s="22" t="e">
        <f t="shared" si="101"/>
        <v>#DIV/0!</v>
      </c>
      <c r="EU12" s="20">
        <f t="shared" si="102"/>
        <v>0</v>
      </c>
      <c r="EV12" s="21" t="e">
        <f t="shared" si="103"/>
        <v>#DIV/0!</v>
      </c>
      <c r="EW12" s="68"/>
      <c r="EX12" s="22" t="e">
        <f>EW12/F12*100</f>
        <v>#DIV/0!</v>
      </c>
      <c r="EY12" s="68"/>
      <c r="EZ12" s="22" t="e">
        <f>EY12/G12*100</f>
        <v>#DIV/0!</v>
      </c>
      <c r="FA12" s="20">
        <f t="shared" si="104"/>
        <v>0</v>
      </c>
      <c r="FB12" s="21" t="e">
        <f>FA12/H12*100</f>
        <v>#DIV/0!</v>
      </c>
      <c r="FC12" s="23">
        <f t="shared" si="105"/>
        <v>0</v>
      </c>
      <c r="FD12" s="22" t="e">
        <f>FC12/F12*100</f>
        <v>#DIV/0!</v>
      </c>
      <c r="FE12" s="20">
        <f t="shared" si="106"/>
        <v>0</v>
      </c>
      <c r="FF12" s="22" t="e">
        <f>FE12/G12*100</f>
        <v>#DIV/0!</v>
      </c>
      <c r="FG12" s="20">
        <f t="shared" si="107"/>
        <v>0</v>
      </c>
      <c r="FH12" s="21" t="e">
        <f>FG12/H12*100</f>
        <v>#DIV/0!</v>
      </c>
      <c r="FI12" s="68"/>
      <c r="FJ12" s="20"/>
      <c r="FK12" s="20"/>
      <c r="FL12" s="20"/>
      <c r="FM12" s="20"/>
      <c r="FN12" s="20"/>
      <c r="FO12" s="23"/>
      <c r="FP12" s="20"/>
      <c r="FQ12" s="20"/>
      <c r="FR12" s="20"/>
      <c r="FS12" s="20"/>
      <c r="FT12" s="20"/>
      <c r="FU12" s="113"/>
      <c r="FV12" s="94"/>
      <c r="FW12" s="94"/>
      <c r="FX12" s="117"/>
      <c r="FY12" s="113"/>
      <c r="FZ12" s="94"/>
      <c r="GA12" s="94"/>
      <c r="GB12" s="114"/>
      <c r="GC12" s="113"/>
      <c r="GD12" s="94"/>
      <c r="GE12" s="94"/>
      <c r="GF12" s="114"/>
      <c r="GG12" s="113"/>
      <c r="GH12" s="94"/>
      <c r="GI12" s="94"/>
      <c r="GJ12" s="94"/>
      <c r="GK12" s="94"/>
      <c r="GL12" s="94"/>
      <c r="GM12" s="94"/>
      <c r="GN12" s="94"/>
      <c r="GO12" s="94"/>
      <c r="GP12" s="94"/>
      <c r="GQ12" s="94"/>
      <c r="GR12" s="114"/>
      <c r="GS12" s="113"/>
      <c r="GT12" s="94"/>
      <c r="GU12" s="94"/>
      <c r="GV12" s="94"/>
      <c r="GW12" s="94"/>
      <c r="GX12" s="94"/>
      <c r="GY12" s="94"/>
      <c r="GZ12" s="94"/>
      <c r="HA12" s="94"/>
      <c r="HB12" s="94"/>
      <c r="HC12" s="94"/>
      <c r="HD12" s="114"/>
    </row>
    <row r="13" spans="1:212" x14ac:dyDescent="0.25">
      <c r="A13" s="24">
        <v>4</v>
      </c>
      <c r="B13" s="87"/>
      <c r="C13" s="82"/>
      <c r="D13" s="20"/>
      <c r="E13" s="93">
        <f t="shared" si="42"/>
        <v>0</v>
      </c>
      <c r="F13" s="82"/>
      <c r="G13" s="20"/>
      <c r="H13" s="93">
        <f t="shared" si="0"/>
        <v>0</v>
      </c>
      <c r="I13" s="103"/>
      <c r="J13" s="22" t="e">
        <f t="shared" si="43"/>
        <v>#DIV/0!</v>
      </c>
      <c r="K13" s="100"/>
      <c r="L13" s="22" t="e">
        <f t="shared" si="44"/>
        <v>#DIV/0!</v>
      </c>
      <c r="M13" s="20">
        <f t="shared" si="45"/>
        <v>0</v>
      </c>
      <c r="N13" s="21" t="e">
        <f t="shared" si="46"/>
        <v>#DIV/0!</v>
      </c>
      <c r="O13" s="23">
        <f t="shared" si="47"/>
        <v>0</v>
      </c>
      <c r="P13" s="22" t="e">
        <f t="shared" si="48"/>
        <v>#DIV/0!</v>
      </c>
      <c r="Q13" s="20">
        <f t="shared" si="49"/>
        <v>0</v>
      </c>
      <c r="R13" s="22" t="e">
        <f t="shared" si="50"/>
        <v>#DIV/0!</v>
      </c>
      <c r="S13" s="20">
        <f t="shared" si="51"/>
        <v>0</v>
      </c>
      <c r="T13" s="21" t="e">
        <f t="shared" si="52"/>
        <v>#DIV/0!</v>
      </c>
      <c r="U13" s="68"/>
      <c r="V13" s="22" t="e">
        <f t="shared" si="53"/>
        <v>#DIV/0!</v>
      </c>
      <c r="W13" s="68"/>
      <c r="X13" s="22" t="e">
        <f t="shared" si="54"/>
        <v>#DIV/0!</v>
      </c>
      <c r="Y13" s="20">
        <f t="shared" si="55"/>
        <v>0</v>
      </c>
      <c r="Z13" s="21" t="e">
        <f t="shared" si="56"/>
        <v>#DIV/0!</v>
      </c>
      <c r="AA13" s="23">
        <f t="shared" si="57"/>
        <v>0</v>
      </c>
      <c r="AB13" s="22" t="e">
        <f t="shared" si="58"/>
        <v>#DIV/0!</v>
      </c>
      <c r="AC13" s="20">
        <f t="shared" si="59"/>
        <v>0</v>
      </c>
      <c r="AD13" s="22" t="e">
        <f t="shared" si="60"/>
        <v>#DIV/0!</v>
      </c>
      <c r="AE13" s="20">
        <f t="shared" si="1"/>
        <v>0</v>
      </c>
      <c r="AF13" s="21" t="e">
        <f t="shared" si="61"/>
        <v>#DIV/0!</v>
      </c>
      <c r="AG13" s="68"/>
      <c r="AH13" s="22" t="e">
        <f t="shared" si="62"/>
        <v>#DIV/0!</v>
      </c>
      <c r="AI13" s="68"/>
      <c r="AJ13" s="22" t="e">
        <f t="shared" si="63"/>
        <v>#DIV/0!</v>
      </c>
      <c r="AK13" s="20">
        <f t="shared" si="64"/>
        <v>0</v>
      </c>
      <c r="AL13" s="21" t="e">
        <f t="shared" si="65"/>
        <v>#DIV/0!</v>
      </c>
      <c r="AM13" s="23">
        <f t="shared" si="66"/>
        <v>0</v>
      </c>
      <c r="AN13" s="22" t="e">
        <f t="shared" si="67"/>
        <v>#DIV/0!</v>
      </c>
      <c r="AO13" s="20">
        <f t="shared" si="68"/>
        <v>0</v>
      </c>
      <c r="AP13" s="22" t="e">
        <f t="shared" si="69"/>
        <v>#DIV/0!</v>
      </c>
      <c r="AQ13" s="20">
        <f t="shared" si="2"/>
        <v>0</v>
      </c>
      <c r="AR13" s="21" t="e">
        <f t="shared" si="70"/>
        <v>#DIV/0!</v>
      </c>
      <c r="AS13" s="68"/>
      <c r="AT13" s="22" t="e">
        <f t="shared" si="108"/>
        <v>#DIV/0!</v>
      </c>
      <c r="AU13" s="68"/>
      <c r="AV13" s="22" t="e">
        <f t="shared" si="109"/>
        <v>#DIV/0!</v>
      </c>
      <c r="AW13" s="20">
        <f t="shared" si="71"/>
        <v>0</v>
      </c>
      <c r="AX13" s="21" t="e">
        <f t="shared" si="110"/>
        <v>#DIV/0!</v>
      </c>
      <c r="AY13" s="23">
        <f t="shared" si="72"/>
        <v>0</v>
      </c>
      <c r="AZ13" s="22" t="e">
        <f t="shared" si="111"/>
        <v>#DIV/0!</v>
      </c>
      <c r="BA13" s="20">
        <f t="shared" si="73"/>
        <v>0</v>
      </c>
      <c r="BB13" s="22" t="e">
        <f t="shared" si="112"/>
        <v>#DIV/0!</v>
      </c>
      <c r="BC13" s="20">
        <f t="shared" si="3"/>
        <v>0</v>
      </c>
      <c r="BD13" s="21" t="e">
        <f t="shared" si="113"/>
        <v>#DIV/0!</v>
      </c>
      <c r="BE13" s="68"/>
      <c r="BF13" s="22" t="e">
        <f t="shared" si="4"/>
        <v>#DIV/0!</v>
      </c>
      <c r="BG13" s="68"/>
      <c r="BH13" s="22" t="e">
        <f t="shared" si="5"/>
        <v>#DIV/0!</v>
      </c>
      <c r="BI13" s="20">
        <f t="shared" si="74"/>
        <v>0</v>
      </c>
      <c r="BJ13" s="21" t="e">
        <f t="shared" si="6"/>
        <v>#DIV/0!</v>
      </c>
      <c r="BK13" s="23">
        <f t="shared" si="75"/>
        <v>0</v>
      </c>
      <c r="BL13" s="22" t="e">
        <f t="shared" si="7"/>
        <v>#DIV/0!</v>
      </c>
      <c r="BM13" s="20">
        <f t="shared" si="76"/>
        <v>0</v>
      </c>
      <c r="BN13" s="22" t="e">
        <f t="shared" si="8"/>
        <v>#DIV/0!</v>
      </c>
      <c r="BO13" s="20">
        <f t="shared" si="9"/>
        <v>0</v>
      </c>
      <c r="BP13" s="21" t="e">
        <f t="shared" si="10"/>
        <v>#DIV/0!</v>
      </c>
      <c r="BQ13" s="68"/>
      <c r="BR13" s="22" t="e">
        <f>BQ13/F10*100</f>
        <v>#DIV/0!</v>
      </c>
      <c r="BS13" s="68"/>
      <c r="BT13" s="22" t="e">
        <f>BS13/G10*100</f>
        <v>#DIV/0!</v>
      </c>
      <c r="BU13" s="20">
        <f t="shared" si="77"/>
        <v>0</v>
      </c>
      <c r="BV13" s="21" t="e">
        <f>BU13/H10*100</f>
        <v>#DIV/0!</v>
      </c>
      <c r="BW13" s="23">
        <f t="shared" si="78"/>
        <v>0</v>
      </c>
      <c r="BX13" s="22" t="e">
        <f>BW13/F10*100</f>
        <v>#DIV/0!</v>
      </c>
      <c r="BY13" s="20">
        <f t="shared" si="79"/>
        <v>0</v>
      </c>
      <c r="BZ13" s="22" t="e">
        <f>BY13/G10*100</f>
        <v>#DIV/0!</v>
      </c>
      <c r="CA13" s="20">
        <f t="shared" si="11"/>
        <v>0</v>
      </c>
      <c r="CB13" s="21" t="e">
        <f>CA13/H10*100</f>
        <v>#DIV/0!</v>
      </c>
      <c r="CC13" s="68"/>
      <c r="CD13" s="22" t="e">
        <f t="shared" si="12"/>
        <v>#DIV/0!</v>
      </c>
      <c r="CE13" s="68"/>
      <c r="CF13" s="22" t="e">
        <f t="shared" si="13"/>
        <v>#DIV/0!</v>
      </c>
      <c r="CG13" s="20">
        <f t="shared" si="80"/>
        <v>0</v>
      </c>
      <c r="CH13" s="21" t="e">
        <f t="shared" si="14"/>
        <v>#DIV/0!</v>
      </c>
      <c r="CI13" s="23">
        <f t="shared" si="81"/>
        <v>0</v>
      </c>
      <c r="CJ13" s="22" t="e">
        <f t="shared" si="15"/>
        <v>#DIV/0!</v>
      </c>
      <c r="CK13" s="20">
        <f t="shared" si="82"/>
        <v>0</v>
      </c>
      <c r="CL13" s="22" t="e">
        <f t="shared" si="16"/>
        <v>#DIV/0!</v>
      </c>
      <c r="CM13" s="20">
        <f t="shared" si="17"/>
        <v>0</v>
      </c>
      <c r="CN13" s="21" t="e">
        <f t="shared" si="18"/>
        <v>#DIV/0!</v>
      </c>
      <c r="CO13" s="68"/>
      <c r="CP13" s="22" t="e">
        <f>CO13/F10*100</f>
        <v>#DIV/0!</v>
      </c>
      <c r="CQ13" s="68"/>
      <c r="CR13" s="22" t="e">
        <f>CQ13/G10*100</f>
        <v>#DIV/0!</v>
      </c>
      <c r="CS13" s="20">
        <f t="shared" si="83"/>
        <v>0</v>
      </c>
      <c r="CT13" s="21" t="e">
        <f>CS13/H10*100</f>
        <v>#DIV/0!</v>
      </c>
      <c r="CU13" s="23">
        <f t="shared" si="84"/>
        <v>0</v>
      </c>
      <c r="CV13" s="22" t="e">
        <f>CU13/F10*100</f>
        <v>#DIV/0!</v>
      </c>
      <c r="CW13" s="20">
        <f t="shared" si="85"/>
        <v>0</v>
      </c>
      <c r="CX13" s="22" t="e">
        <f>CW13/G10*100</f>
        <v>#DIV/0!</v>
      </c>
      <c r="CY13" s="20">
        <f t="shared" si="19"/>
        <v>0</v>
      </c>
      <c r="CZ13" s="21" t="e">
        <f>CY13/H10*100</f>
        <v>#DIV/0!</v>
      </c>
      <c r="DA13" s="68"/>
      <c r="DB13" s="22" t="e">
        <f t="shared" si="20"/>
        <v>#DIV/0!</v>
      </c>
      <c r="DC13" s="68"/>
      <c r="DD13" s="22" t="e">
        <f t="shared" si="21"/>
        <v>#DIV/0!</v>
      </c>
      <c r="DE13" s="20">
        <f t="shared" si="86"/>
        <v>0</v>
      </c>
      <c r="DF13" s="21" t="e">
        <f t="shared" si="22"/>
        <v>#DIV/0!</v>
      </c>
      <c r="DG13" s="23">
        <f t="shared" si="87"/>
        <v>0</v>
      </c>
      <c r="DH13" s="22" t="e">
        <f t="shared" si="23"/>
        <v>#DIV/0!</v>
      </c>
      <c r="DI13" s="20">
        <f t="shared" si="88"/>
        <v>0</v>
      </c>
      <c r="DJ13" s="22" t="e">
        <f t="shared" si="24"/>
        <v>#DIV/0!</v>
      </c>
      <c r="DK13" s="20">
        <f t="shared" si="25"/>
        <v>0</v>
      </c>
      <c r="DL13" s="21" t="e">
        <f t="shared" si="26"/>
        <v>#DIV/0!</v>
      </c>
      <c r="DM13" s="68"/>
      <c r="DN13" s="22" t="e">
        <f t="shared" si="27"/>
        <v>#DIV/0!</v>
      </c>
      <c r="DO13" s="68"/>
      <c r="DP13" s="22" t="e">
        <f t="shared" si="28"/>
        <v>#DIV/0!</v>
      </c>
      <c r="DQ13" s="20">
        <f t="shared" si="29"/>
        <v>0</v>
      </c>
      <c r="DR13" s="21" t="e">
        <f t="shared" si="30"/>
        <v>#DIV/0!</v>
      </c>
      <c r="DS13" s="23">
        <f t="shared" si="89"/>
        <v>0</v>
      </c>
      <c r="DT13" s="22" t="e">
        <f t="shared" si="31"/>
        <v>#DIV/0!</v>
      </c>
      <c r="DU13" s="20">
        <f t="shared" si="32"/>
        <v>0</v>
      </c>
      <c r="DV13" s="22" t="e">
        <f t="shared" si="33"/>
        <v>#DIV/0!</v>
      </c>
      <c r="DW13" s="20">
        <f t="shared" si="34"/>
        <v>0</v>
      </c>
      <c r="DX13" s="21" t="e">
        <f t="shared" si="35"/>
        <v>#DIV/0!</v>
      </c>
      <c r="DY13" s="68"/>
      <c r="DZ13" s="22" t="e">
        <f t="shared" si="36"/>
        <v>#DIV/0!</v>
      </c>
      <c r="EA13" s="68"/>
      <c r="EB13" s="22" t="e">
        <f t="shared" si="37"/>
        <v>#DIV/0!</v>
      </c>
      <c r="EC13" s="20">
        <f t="shared" si="90"/>
        <v>0</v>
      </c>
      <c r="ED13" s="21" t="e">
        <f t="shared" si="38"/>
        <v>#DIV/0!</v>
      </c>
      <c r="EE13" s="23">
        <f t="shared" si="91"/>
        <v>0</v>
      </c>
      <c r="EF13" s="22" t="e">
        <f t="shared" si="39"/>
        <v>#DIV/0!</v>
      </c>
      <c r="EG13" s="20">
        <f t="shared" si="92"/>
        <v>0</v>
      </c>
      <c r="EH13" s="22" t="e">
        <f t="shared" si="40"/>
        <v>#DIV/0!</v>
      </c>
      <c r="EI13" s="20">
        <f t="shared" si="93"/>
        <v>0</v>
      </c>
      <c r="EJ13" s="21" t="e">
        <f t="shared" si="41"/>
        <v>#DIV/0!</v>
      </c>
      <c r="EK13" s="68"/>
      <c r="EL13" s="22" t="e">
        <f t="shared" si="94"/>
        <v>#DIV/0!</v>
      </c>
      <c r="EM13" s="68"/>
      <c r="EN13" s="22" t="e">
        <f t="shared" si="95"/>
        <v>#DIV/0!</v>
      </c>
      <c r="EO13" s="20">
        <f t="shared" si="96"/>
        <v>0</v>
      </c>
      <c r="EP13" s="21" t="e">
        <f t="shared" si="97"/>
        <v>#DIV/0!</v>
      </c>
      <c r="EQ13" s="23">
        <f t="shared" si="98"/>
        <v>0</v>
      </c>
      <c r="ER13" s="22" t="e">
        <f t="shared" si="99"/>
        <v>#DIV/0!</v>
      </c>
      <c r="ES13" s="20">
        <f t="shared" si="100"/>
        <v>0</v>
      </c>
      <c r="ET13" s="22" t="e">
        <f t="shared" si="101"/>
        <v>#DIV/0!</v>
      </c>
      <c r="EU13" s="20">
        <f t="shared" si="102"/>
        <v>0</v>
      </c>
      <c r="EV13" s="21" t="e">
        <f t="shared" si="103"/>
        <v>#DIV/0!</v>
      </c>
      <c r="EW13" s="68"/>
      <c r="EX13" s="22" t="e">
        <f t="shared" ref="EX13:EX17" si="114">EW13/F13*100</f>
        <v>#DIV/0!</v>
      </c>
      <c r="EY13" s="68"/>
      <c r="EZ13" s="22" t="e">
        <f t="shared" ref="EZ13:EZ17" si="115">EY13/G13*100</f>
        <v>#DIV/0!</v>
      </c>
      <c r="FA13" s="20">
        <f t="shared" si="104"/>
        <v>0</v>
      </c>
      <c r="FB13" s="21" t="e">
        <f t="shared" ref="FB13:FB17" si="116">FA13/H13*100</f>
        <v>#DIV/0!</v>
      </c>
      <c r="FC13" s="23">
        <f t="shared" si="105"/>
        <v>0</v>
      </c>
      <c r="FD13" s="22" t="e">
        <f t="shared" ref="FD13:FD17" si="117">FC13/F13*100</f>
        <v>#DIV/0!</v>
      </c>
      <c r="FE13" s="20">
        <f t="shared" si="106"/>
        <v>0</v>
      </c>
      <c r="FF13" s="22" t="e">
        <f t="shared" ref="FF13:FF17" si="118">FE13/G13*100</f>
        <v>#DIV/0!</v>
      </c>
      <c r="FG13" s="20">
        <f t="shared" si="107"/>
        <v>0</v>
      </c>
      <c r="FH13" s="21" t="e">
        <f t="shared" ref="FH13:FH17" si="119">FG13/H13*100</f>
        <v>#DIV/0!</v>
      </c>
      <c r="FI13" s="68"/>
      <c r="FJ13" s="20"/>
      <c r="FK13" s="20"/>
      <c r="FL13" s="20"/>
      <c r="FM13" s="20"/>
      <c r="FN13" s="20"/>
      <c r="FO13" s="23"/>
      <c r="FP13" s="20"/>
      <c r="FQ13" s="20"/>
      <c r="FR13" s="20"/>
      <c r="FS13" s="20"/>
      <c r="FT13" s="20"/>
      <c r="FU13" s="113"/>
      <c r="FV13" s="94"/>
      <c r="FW13" s="94"/>
      <c r="FX13" s="117"/>
      <c r="FY13" s="113"/>
      <c r="FZ13" s="94"/>
      <c r="GA13" s="94"/>
      <c r="GB13" s="114"/>
      <c r="GC13" s="113"/>
      <c r="GD13" s="94"/>
      <c r="GE13" s="94"/>
      <c r="GF13" s="114"/>
      <c r="GG13" s="113"/>
      <c r="GH13" s="94"/>
      <c r="GI13" s="94"/>
      <c r="GJ13" s="94"/>
      <c r="GK13" s="94"/>
      <c r="GL13" s="94"/>
      <c r="GM13" s="94"/>
      <c r="GN13" s="94"/>
      <c r="GO13" s="94"/>
      <c r="GP13" s="94"/>
      <c r="GQ13" s="94"/>
      <c r="GR13" s="114"/>
      <c r="GS13" s="113"/>
      <c r="GT13" s="94"/>
      <c r="GU13" s="94"/>
      <c r="GV13" s="94"/>
      <c r="GW13" s="94"/>
      <c r="GX13" s="94"/>
      <c r="GY13" s="94"/>
      <c r="GZ13" s="94"/>
      <c r="HA13" s="94"/>
      <c r="HB13" s="94"/>
      <c r="HC13" s="94"/>
      <c r="HD13" s="114"/>
    </row>
    <row r="14" spans="1:212" x14ac:dyDescent="0.25">
      <c r="A14" s="24">
        <v>5</v>
      </c>
      <c r="B14" s="87"/>
      <c r="C14" s="82"/>
      <c r="D14" s="20"/>
      <c r="E14" s="93">
        <f t="shared" si="42"/>
        <v>0</v>
      </c>
      <c r="F14" s="82"/>
      <c r="G14" s="20"/>
      <c r="H14" s="93">
        <f t="shared" si="0"/>
        <v>0</v>
      </c>
      <c r="I14" s="103"/>
      <c r="J14" s="22" t="e">
        <f t="shared" si="43"/>
        <v>#DIV/0!</v>
      </c>
      <c r="K14" s="100"/>
      <c r="L14" s="22" t="e">
        <f t="shared" si="44"/>
        <v>#DIV/0!</v>
      </c>
      <c r="M14" s="20">
        <f t="shared" si="45"/>
        <v>0</v>
      </c>
      <c r="N14" s="21" t="e">
        <f t="shared" si="46"/>
        <v>#DIV/0!</v>
      </c>
      <c r="O14" s="23">
        <f t="shared" si="47"/>
        <v>0</v>
      </c>
      <c r="P14" s="22" t="e">
        <f t="shared" si="48"/>
        <v>#DIV/0!</v>
      </c>
      <c r="Q14" s="20">
        <f t="shared" si="49"/>
        <v>0</v>
      </c>
      <c r="R14" s="22" t="e">
        <f t="shared" si="50"/>
        <v>#DIV/0!</v>
      </c>
      <c r="S14" s="20">
        <f t="shared" si="51"/>
        <v>0</v>
      </c>
      <c r="T14" s="21" t="e">
        <f t="shared" si="52"/>
        <v>#DIV/0!</v>
      </c>
      <c r="U14" s="68"/>
      <c r="V14" s="22" t="e">
        <f t="shared" si="53"/>
        <v>#DIV/0!</v>
      </c>
      <c r="W14" s="68"/>
      <c r="X14" s="22" t="e">
        <f t="shared" si="54"/>
        <v>#DIV/0!</v>
      </c>
      <c r="Y14" s="20">
        <f t="shared" si="55"/>
        <v>0</v>
      </c>
      <c r="Z14" s="21" t="e">
        <f t="shared" si="56"/>
        <v>#DIV/0!</v>
      </c>
      <c r="AA14" s="23">
        <f t="shared" si="57"/>
        <v>0</v>
      </c>
      <c r="AB14" s="22" t="e">
        <f t="shared" si="58"/>
        <v>#DIV/0!</v>
      </c>
      <c r="AC14" s="20">
        <f t="shared" si="59"/>
        <v>0</v>
      </c>
      <c r="AD14" s="22" t="e">
        <f t="shared" si="60"/>
        <v>#DIV/0!</v>
      </c>
      <c r="AE14" s="20">
        <f t="shared" si="1"/>
        <v>0</v>
      </c>
      <c r="AF14" s="21" t="e">
        <f t="shared" si="61"/>
        <v>#DIV/0!</v>
      </c>
      <c r="AG14" s="68"/>
      <c r="AH14" s="22" t="e">
        <f t="shared" si="62"/>
        <v>#DIV/0!</v>
      </c>
      <c r="AI14" s="68"/>
      <c r="AJ14" s="22" t="e">
        <f t="shared" si="63"/>
        <v>#DIV/0!</v>
      </c>
      <c r="AK14" s="20">
        <f t="shared" si="64"/>
        <v>0</v>
      </c>
      <c r="AL14" s="21" t="e">
        <f t="shared" si="65"/>
        <v>#DIV/0!</v>
      </c>
      <c r="AM14" s="23">
        <f t="shared" si="66"/>
        <v>0</v>
      </c>
      <c r="AN14" s="22" t="e">
        <f t="shared" si="67"/>
        <v>#DIV/0!</v>
      </c>
      <c r="AO14" s="20">
        <f t="shared" si="68"/>
        <v>0</v>
      </c>
      <c r="AP14" s="22" t="e">
        <f t="shared" si="69"/>
        <v>#DIV/0!</v>
      </c>
      <c r="AQ14" s="20">
        <f t="shared" si="2"/>
        <v>0</v>
      </c>
      <c r="AR14" s="21" t="e">
        <f t="shared" si="70"/>
        <v>#DIV/0!</v>
      </c>
      <c r="AS14" s="68"/>
      <c r="AT14" s="22" t="e">
        <f t="shared" si="108"/>
        <v>#DIV/0!</v>
      </c>
      <c r="AU14" s="68"/>
      <c r="AV14" s="22" t="e">
        <f t="shared" si="109"/>
        <v>#DIV/0!</v>
      </c>
      <c r="AW14" s="20">
        <f t="shared" si="71"/>
        <v>0</v>
      </c>
      <c r="AX14" s="21" t="e">
        <f t="shared" si="110"/>
        <v>#DIV/0!</v>
      </c>
      <c r="AY14" s="23">
        <f t="shared" si="72"/>
        <v>0</v>
      </c>
      <c r="AZ14" s="22" t="e">
        <f t="shared" si="111"/>
        <v>#DIV/0!</v>
      </c>
      <c r="BA14" s="20">
        <f t="shared" si="73"/>
        <v>0</v>
      </c>
      <c r="BB14" s="22" t="e">
        <f t="shared" si="112"/>
        <v>#DIV/0!</v>
      </c>
      <c r="BC14" s="20">
        <f t="shared" si="3"/>
        <v>0</v>
      </c>
      <c r="BD14" s="21" t="e">
        <f t="shared" si="113"/>
        <v>#DIV/0!</v>
      </c>
      <c r="BE14" s="68"/>
      <c r="BF14" s="22" t="e">
        <f t="shared" si="4"/>
        <v>#DIV/0!</v>
      </c>
      <c r="BG14" s="68"/>
      <c r="BH14" s="22" t="e">
        <f t="shared" si="5"/>
        <v>#DIV/0!</v>
      </c>
      <c r="BI14" s="20">
        <f t="shared" si="74"/>
        <v>0</v>
      </c>
      <c r="BJ14" s="21" t="e">
        <f t="shared" si="6"/>
        <v>#DIV/0!</v>
      </c>
      <c r="BK14" s="23">
        <f t="shared" si="75"/>
        <v>0</v>
      </c>
      <c r="BL14" s="22" t="e">
        <f t="shared" si="7"/>
        <v>#DIV/0!</v>
      </c>
      <c r="BM14" s="20">
        <f t="shared" si="76"/>
        <v>0</v>
      </c>
      <c r="BN14" s="22" t="e">
        <f t="shared" si="8"/>
        <v>#DIV/0!</v>
      </c>
      <c r="BO14" s="20">
        <f t="shared" si="9"/>
        <v>0</v>
      </c>
      <c r="BP14" s="21" t="e">
        <f t="shared" si="10"/>
        <v>#DIV/0!</v>
      </c>
      <c r="BQ14" s="68"/>
      <c r="BR14" s="22" t="e">
        <f>BQ14/F10*100</f>
        <v>#DIV/0!</v>
      </c>
      <c r="BS14" s="68"/>
      <c r="BT14" s="22" t="e">
        <f>BS14/G10*100</f>
        <v>#DIV/0!</v>
      </c>
      <c r="BU14" s="20">
        <f t="shared" si="77"/>
        <v>0</v>
      </c>
      <c r="BV14" s="21" t="e">
        <f>BU14/H10*100</f>
        <v>#DIV/0!</v>
      </c>
      <c r="BW14" s="23">
        <f t="shared" si="78"/>
        <v>0</v>
      </c>
      <c r="BX14" s="22" t="e">
        <f>BW14/F10*100</f>
        <v>#DIV/0!</v>
      </c>
      <c r="BY14" s="20">
        <f t="shared" si="79"/>
        <v>0</v>
      </c>
      <c r="BZ14" s="22" t="e">
        <f>BY14/G10*100</f>
        <v>#DIV/0!</v>
      </c>
      <c r="CA14" s="20">
        <f t="shared" si="11"/>
        <v>0</v>
      </c>
      <c r="CB14" s="21" t="e">
        <f>CA14/H10*100</f>
        <v>#DIV/0!</v>
      </c>
      <c r="CC14" s="68"/>
      <c r="CD14" s="22" t="e">
        <f t="shared" si="12"/>
        <v>#DIV/0!</v>
      </c>
      <c r="CE14" s="68"/>
      <c r="CF14" s="22" t="e">
        <f t="shared" si="13"/>
        <v>#DIV/0!</v>
      </c>
      <c r="CG14" s="20">
        <f t="shared" si="80"/>
        <v>0</v>
      </c>
      <c r="CH14" s="21" t="e">
        <f t="shared" si="14"/>
        <v>#DIV/0!</v>
      </c>
      <c r="CI14" s="23">
        <f t="shared" si="81"/>
        <v>0</v>
      </c>
      <c r="CJ14" s="22" t="e">
        <f t="shared" si="15"/>
        <v>#DIV/0!</v>
      </c>
      <c r="CK14" s="20">
        <f t="shared" si="82"/>
        <v>0</v>
      </c>
      <c r="CL14" s="22" t="e">
        <f t="shared" si="16"/>
        <v>#DIV/0!</v>
      </c>
      <c r="CM14" s="20">
        <f t="shared" si="17"/>
        <v>0</v>
      </c>
      <c r="CN14" s="21" t="e">
        <f t="shared" si="18"/>
        <v>#DIV/0!</v>
      </c>
      <c r="CO14" s="68"/>
      <c r="CP14" s="22" t="e">
        <f>CO14/F10*100</f>
        <v>#DIV/0!</v>
      </c>
      <c r="CQ14" s="68"/>
      <c r="CR14" s="22" t="e">
        <f>CQ14/G10*100</f>
        <v>#DIV/0!</v>
      </c>
      <c r="CS14" s="20">
        <f t="shared" si="83"/>
        <v>0</v>
      </c>
      <c r="CT14" s="21" t="e">
        <f>CS14/H10*100</f>
        <v>#DIV/0!</v>
      </c>
      <c r="CU14" s="23">
        <f t="shared" si="84"/>
        <v>0</v>
      </c>
      <c r="CV14" s="22" t="e">
        <f>CU14/F10*100</f>
        <v>#DIV/0!</v>
      </c>
      <c r="CW14" s="20">
        <f t="shared" si="85"/>
        <v>0</v>
      </c>
      <c r="CX14" s="22" t="e">
        <f>CW14/G10*100</f>
        <v>#DIV/0!</v>
      </c>
      <c r="CY14" s="20">
        <f t="shared" si="19"/>
        <v>0</v>
      </c>
      <c r="CZ14" s="21" t="e">
        <f>CY14/H10*100</f>
        <v>#DIV/0!</v>
      </c>
      <c r="DA14" s="68"/>
      <c r="DB14" s="22" t="e">
        <f t="shared" si="20"/>
        <v>#DIV/0!</v>
      </c>
      <c r="DC14" s="68"/>
      <c r="DD14" s="22" t="e">
        <f t="shared" si="21"/>
        <v>#DIV/0!</v>
      </c>
      <c r="DE14" s="20">
        <f t="shared" si="86"/>
        <v>0</v>
      </c>
      <c r="DF14" s="21" t="e">
        <f t="shared" si="22"/>
        <v>#DIV/0!</v>
      </c>
      <c r="DG14" s="23">
        <f t="shared" si="87"/>
        <v>0</v>
      </c>
      <c r="DH14" s="22" t="e">
        <f t="shared" si="23"/>
        <v>#DIV/0!</v>
      </c>
      <c r="DI14" s="20">
        <f t="shared" si="88"/>
        <v>0</v>
      </c>
      <c r="DJ14" s="22" t="e">
        <f t="shared" si="24"/>
        <v>#DIV/0!</v>
      </c>
      <c r="DK14" s="20">
        <f t="shared" si="25"/>
        <v>0</v>
      </c>
      <c r="DL14" s="21" t="e">
        <f t="shared" si="26"/>
        <v>#DIV/0!</v>
      </c>
      <c r="DM14" s="68"/>
      <c r="DN14" s="22" t="e">
        <f t="shared" si="27"/>
        <v>#DIV/0!</v>
      </c>
      <c r="DO14" s="68"/>
      <c r="DP14" s="22" t="e">
        <f t="shared" si="28"/>
        <v>#DIV/0!</v>
      </c>
      <c r="DQ14" s="20">
        <f t="shared" si="29"/>
        <v>0</v>
      </c>
      <c r="DR14" s="21" t="e">
        <f t="shared" si="30"/>
        <v>#DIV/0!</v>
      </c>
      <c r="DS14" s="23">
        <f t="shared" si="89"/>
        <v>0</v>
      </c>
      <c r="DT14" s="22" t="e">
        <f t="shared" si="31"/>
        <v>#DIV/0!</v>
      </c>
      <c r="DU14" s="20">
        <f t="shared" si="32"/>
        <v>0</v>
      </c>
      <c r="DV14" s="22" t="e">
        <f t="shared" si="33"/>
        <v>#DIV/0!</v>
      </c>
      <c r="DW14" s="20">
        <f t="shared" si="34"/>
        <v>0</v>
      </c>
      <c r="DX14" s="21" t="e">
        <f t="shared" si="35"/>
        <v>#DIV/0!</v>
      </c>
      <c r="DY14" s="68"/>
      <c r="DZ14" s="22" t="e">
        <f t="shared" si="36"/>
        <v>#DIV/0!</v>
      </c>
      <c r="EA14" s="68"/>
      <c r="EB14" s="22" t="e">
        <f t="shared" si="37"/>
        <v>#DIV/0!</v>
      </c>
      <c r="EC14" s="20">
        <f t="shared" si="90"/>
        <v>0</v>
      </c>
      <c r="ED14" s="21" t="e">
        <f t="shared" si="38"/>
        <v>#DIV/0!</v>
      </c>
      <c r="EE14" s="23">
        <f t="shared" si="91"/>
        <v>0</v>
      </c>
      <c r="EF14" s="22" t="e">
        <f t="shared" si="39"/>
        <v>#DIV/0!</v>
      </c>
      <c r="EG14" s="20">
        <f t="shared" si="92"/>
        <v>0</v>
      </c>
      <c r="EH14" s="22" t="e">
        <f t="shared" si="40"/>
        <v>#DIV/0!</v>
      </c>
      <c r="EI14" s="20">
        <f t="shared" si="93"/>
        <v>0</v>
      </c>
      <c r="EJ14" s="21" t="e">
        <f t="shared" si="41"/>
        <v>#DIV/0!</v>
      </c>
      <c r="EK14" s="68"/>
      <c r="EL14" s="22" t="e">
        <f t="shared" si="94"/>
        <v>#DIV/0!</v>
      </c>
      <c r="EM14" s="68"/>
      <c r="EN14" s="22" t="e">
        <f t="shared" si="95"/>
        <v>#DIV/0!</v>
      </c>
      <c r="EO14" s="20">
        <f t="shared" si="96"/>
        <v>0</v>
      </c>
      <c r="EP14" s="21" t="e">
        <f t="shared" si="97"/>
        <v>#DIV/0!</v>
      </c>
      <c r="EQ14" s="23">
        <f t="shared" si="98"/>
        <v>0</v>
      </c>
      <c r="ER14" s="22" t="e">
        <f t="shared" si="99"/>
        <v>#DIV/0!</v>
      </c>
      <c r="ES14" s="20">
        <f t="shared" si="100"/>
        <v>0</v>
      </c>
      <c r="ET14" s="22" t="e">
        <f t="shared" si="101"/>
        <v>#DIV/0!</v>
      </c>
      <c r="EU14" s="20">
        <f t="shared" si="102"/>
        <v>0</v>
      </c>
      <c r="EV14" s="21" t="e">
        <f t="shared" si="103"/>
        <v>#DIV/0!</v>
      </c>
      <c r="EW14" s="68"/>
      <c r="EX14" s="22" t="e">
        <f t="shared" si="114"/>
        <v>#DIV/0!</v>
      </c>
      <c r="EY14" s="68"/>
      <c r="EZ14" s="22" t="e">
        <f t="shared" si="115"/>
        <v>#DIV/0!</v>
      </c>
      <c r="FA14" s="20">
        <f t="shared" si="104"/>
        <v>0</v>
      </c>
      <c r="FB14" s="21" t="e">
        <f t="shared" si="116"/>
        <v>#DIV/0!</v>
      </c>
      <c r="FC14" s="23">
        <f t="shared" si="105"/>
        <v>0</v>
      </c>
      <c r="FD14" s="22" t="e">
        <f t="shared" si="117"/>
        <v>#DIV/0!</v>
      </c>
      <c r="FE14" s="20">
        <f t="shared" si="106"/>
        <v>0</v>
      </c>
      <c r="FF14" s="22" t="e">
        <f t="shared" si="118"/>
        <v>#DIV/0!</v>
      </c>
      <c r="FG14" s="20">
        <f t="shared" si="107"/>
        <v>0</v>
      </c>
      <c r="FH14" s="21" t="e">
        <f t="shared" si="119"/>
        <v>#DIV/0!</v>
      </c>
      <c r="FI14" s="68"/>
      <c r="FJ14" s="20"/>
      <c r="FK14" s="20"/>
      <c r="FL14" s="20"/>
      <c r="FM14" s="20"/>
      <c r="FN14" s="20"/>
      <c r="FO14" s="23"/>
      <c r="FP14" s="20"/>
      <c r="FQ14" s="20"/>
      <c r="FR14" s="20"/>
      <c r="FS14" s="20"/>
      <c r="FT14" s="20"/>
      <c r="FU14" s="113"/>
      <c r="FV14" s="94"/>
      <c r="FW14" s="94"/>
      <c r="FX14" s="117"/>
      <c r="FY14" s="113"/>
      <c r="FZ14" s="94"/>
      <c r="GA14" s="94"/>
      <c r="GB14" s="114"/>
      <c r="GC14" s="113"/>
      <c r="GD14" s="94"/>
      <c r="GE14" s="94"/>
      <c r="GF14" s="114"/>
      <c r="GG14" s="113"/>
      <c r="GH14" s="94"/>
      <c r="GI14" s="94"/>
      <c r="GJ14" s="94"/>
      <c r="GK14" s="94"/>
      <c r="GL14" s="94"/>
      <c r="GM14" s="94"/>
      <c r="GN14" s="94"/>
      <c r="GO14" s="94"/>
      <c r="GP14" s="94"/>
      <c r="GQ14" s="94"/>
      <c r="GR14" s="114"/>
      <c r="GS14" s="113"/>
      <c r="GT14" s="94"/>
      <c r="GU14" s="94"/>
      <c r="GV14" s="94"/>
      <c r="GW14" s="94"/>
      <c r="GX14" s="94"/>
      <c r="GY14" s="94"/>
      <c r="GZ14" s="94"/>
      <c r="HA14" s="94"/>
      <c r="HB14" s="94"/>
      <c r="HC14" s="94"/>
      <c r="HD14" s="114"/>
    </row>
    <row r="15" spans="1:212" x14ac:dyDescent="0.25">
      <c r="A15" s="24">
        <v>6</v>
      </c>
      <c r="B15" s="87"/>
      <c r="C15" s="82"/>
      <c r="D15" s="20"/>
      <c r="E15" s="93">
        <f t="shared" si="42"/>
        <v>0</v>
      </c>
      <c r="F15" s="82"/>
      <c r="G15" s="20"/>
      <c r="H15" s="93">
        <f t="shared" si="0"/>
        <v>0</v>
      </c>
      <c r="I15" s="103"/>
      <c r="J15" s="22" t="e">
        <f t="shared" si="43"/>
        <v>#DIV/0!</v>
      </c>
      <c r="K15" s="100"/>
      <c r="L15" s="22" t="e">
        <f t="shared" si="44"/>
        <v>#DIV/0!</v>
      </c>
      <c r="M15" s="20">
        <f t="shared" si="45"/>
        <v>0</v>
      </c>
      <c r="N15" s="21" t="e">
        <f t="shared" si="46"/>
        <v>#DIV/0!</v>
      </c>
      <c r="O15" s="23">
        <f t="shared" si="47"/>
        <v>0</v>
      </c>
      <c r="P15" s="22" t="e">
        <f t="shared" si="48"/>
        <v>#DIV/0!</v>
      </c>
      <c r="Q15" s="20">
        <f t="shared" si="49"/>
        <v>0</v>
      </c>
      <c r="R15" s="22" t="e">
        <f t="shared" si="50"/>
        <v>#DIV/0!</v>
      </c>
      <c r="S15" s="20">
        <f t="shared" si="51"/>
        <v>0</v>
      </c>
      <c r="T15" s="21" t="e">
        <f t="shared" si="52"/>
        <v>#DIV/0!</v>
      </c>
      <c r="U15" s="68"/>
      <c r="V15" s="22" t="e">
        <f t="shared" si="53"/>
        <v>#DIV/0!</v>
      </c>
      <c r="W15" s="68"/>
      <c r="X15" s="22" t="e">
        <f t="shared" si="54"/>
        <v>#DIV/0!</v>
      </c>
      <c r="Y15" s="20">
        <f t="shared" si="55"/>
        <v>0</v>
      </c>
      <c r="Z15" s="21" t="e">
        <f t="shared" si="56"/>
        <v>#DIV/0!</v>
      </c>
      <c r="AA15" s="23">
        <f t="shared" si="57"/>
        <v>0</v>
      </c>
      <c r="AB15" s="22" t="e">
        <f t="shared" si="58"/>
        <v>#DIV/0!</v>
      </c>
      <c r="AC15" s="20">
        <f t="shared" si="59"/>
        <v>0</v>
      </c>
      <c r="AD15" s="22" t="e">
        <f t="shared" si="60"/>
        <v>#DIV/0!</v>
      </c>
      <c r="AE15" s="20">
        <f t="shared" si="1"/>
        <v>0</v>
      </c>
      <c r="AF15" s="21" t="e">
        <f t="shared" si="61"/>
        <v>#DIV/0!</v>
      </c>
      <c r="AG15" s="68"/>
      <c r="AH15" s="22" t="e">
        <f t="shared" si="62"/>
        <v>#DIV/0!</v>
      </c>
      <c r="AI15" s="68"/>
      <c r="AJ15" s="22" t="e">
        <f t="shared" si="63"/>
        <v>#DIV/0!</v>
      </c>
      <c r="AK15" s="20">
        <f t="shared" si="64"/>
        <v>0</v>
      </c>
      <c r="AL15" s="21" t="e">
        <f t="shared" si="65"/>
        <v>#DIV/0!</v>
      </c>
      <c r="AM15" s="23">
        <f t="shared" si="66"/>
        <v>0</v>
      </c>
      <c r="AN15" s="22" t="e">
        <f t="shared" si="67"/>
        <v>#DIV/0!</v>
      </c>
      <c r="AO15" s="20">
        <f t="shared" si="68"/>
        <v>0</v>
      </c>
      <c r="AP15" s="22" t="e">
        <f t="shared" si="69"/>
        <v>#DIV/0!</v>
      </c>
      <c r="AQ15" s="20">
        <f t="shared" si="2"/>
        <v>0</v>
      </c>
      <c r="AR15" s="21" t="e">
        <f t="shared" si="70"/>
        <v>#DIV/0!</v>
      </c>
      <c r="AS15" s="68"/>
      <c r="AT15" s="22" t="e">
        <f t="shared" si="108"/>
        <v>#DIV/0!</v>
      </c>
      <c r="AU15" s="68"/>
      <c r="AV15" s="22" t="e">
        <f t="shared" si="109"/>
        <v>#DIV/0!</v>
      </c>
      <c r="AW15" s="20">
        <f t="shared" si="71"/>
        <v>0</v>
      </c>
      <c r="AX15" s="21" t="e">
        <f t="shared" si="110"/>
        <v>#DIV/0!</v>
      </c>
      <c r="AY15" s="23">
        <f t="shared" si="72"/>
        <v>0</v>
      </c>
      <c r="AZ15" s="22" t="e">
        <f t="shared" si="111"/>
        <v>#DIV/0!</v>
      </c>
      <c r="BA15" s="20">
        <f t="shared" si="73"/>
        <v>0</v>
      </c>
      <c r="BB15" s="22" t="e">
        <f t="shared" si="112"/>
        <v>#DIV/0!</v>
      </c>
      <c r="BC15" s="20">
        <f t="shared" si="3"/>
        <v>0</v>
      </c>
      <c r="BD15" s="21" t="e">
        <f t="shared" si="113"/>
        <v>#DIV/0!</v>
      </c>
      <c r="BE15" s="68"/>
      <c r="BF15" s="22" t="e">
        <f t="shared" si="4"/>
        <v>#DIV/0!</v>
      </c>
      <c r="BG15" s="68"/>
      <c r="BH15" s="22" t="e">
        <f t="shared" si="5"/>
        <v>#DIV/0!</v>
      </c>
      <c r="BI15" s="20">
        <f t="shared" si="74"/>
        <v>0</v>
      </c>
      <c r="BJ15" s="21" t="e">
        <f t="shared" si="6"/>
        <v>#DIV/0!</v>
      </c>
      <c r="BK15" s="23">
        <f t="shared" si="75"/>
        <v>0</v>
      </c>
      <c r="BL15" s="22" t="e">
        <f t="shared" si="7"/>
        <v>#DIV/0!</v>
      </c>
      <c r="BM15" s="20">
        <f t="shared" si="76"/>
        <v>0</v>
      </c>
      <c r="BN15" s="22" t="e">
        <f t="shared" si="8"/>
        <v>#DIV/0!</v>
      </c>
      <c r="BO15" s="20">
        <f t="shared" si="9"/>
        <v>0</v>
      </c>
      <c r="BP15" s="21" t="e">
        <f t="shared" si="10"/>
        <v>#DIV/0!</v>
      </c>
      <c r="BQ15" s="68"/>
      <c r="BR15" s="22" t="e">
        <f>BQ15/F10*100</f>
        <v>#DIV/0!</v>
      </c>
      <c r="BS15" s="68"/>
      <c r="BT15" s="22" t="e">
        <f>BS15/G10*100</f>
        <v>#DIV/0!</v>
      </c>
      <c r="BU15" s="20">
        <f t="shared" si="77"/>
        <v>0</v>
      </c>
      <c r="BV15" s="21" t="e">
        <f>BU15/H10*100</f>
        <v>#DIV/0!</v>
      </c>
      <c r="BW15" s="23">
        <f t="shared" si="78"/>
        <v>0</v>
      </c>
      <c r="BX15" s="22" t="e">
        <f>BW15/F10*100</f>
        <v>#DIV/0!</v>
      </c>
      <c r="BY15" s="20">
        <f t="shared" si="79"/>
        <v>0</v>
      </c>
      <c r="BZ15" s="22" t="e">
        <f>BY15/G10*100</f>
        <v>#DIV/0!</v>
      </c>
      <c r="CA15" s="20">
        <f t="shared" si="11"/>
        <v>0</v>
      </c>
      <c r="CB15" s="21" t="e">
        <f>CA15/H10*100</f>
        <v>#DIV/0!</v>
      </c>
      <c r="CC15" s="68"/>
      <c r="CD15" s="22" t="e">
        <f t="shared" si="12"/>
        <v>#DIV/0!</v>
      </c>
      <c r="CE15" s="68"/>
      <c r="CF15" s="22" t="e">
        <f t="shared" si="13"/>
        <v>#DIV/0!</v>
      </c>
      <c r="CG15" s="20">
        <f t="shared" si="80"/>
        <v>0</v>
      </c>
      <c r="CH15" s="21" t="e">
        <f t="shared" si="14"/>
        <v>#DIV/0!</v>
      </c>
      <c r="CI15" s="23">
        <f t="shared" si="81"/>
        <v>0</v>
      </c>
      <c r="CJ15" s="22" t="e">
        <f t="shared" si="15"/>
        <v>#DIV/0!</v>
      </c>
      <c r="CK15" s="20">
        <f t="shared" si="82"/>
        <v>0</v>
      </c>
      <c r="CL15" s="22" t="e">
        <f t="shared" si="16"/>
        <v>#DIV/0!</v>
      </c>
      <c r="CM15" s="20">
        <f t="shared" si="17"/>
        <v>0</v>
      </c>
      <c r="CN15" s="21" t="e">
        <f t="shared" si="18"/>
        <v>#DIV/0!</v>
      </c>
      <c r="CO15" s="68"/>
      <c r="CP15" s="22" t="e">
        <f>CO15/F10*100</f>
        <v>#DIV/0!</v>
      </c>
      <c r="CQ15" s="68"/>
      <c r="CR15" s="22" t="e">
        <f>CQ15/G10*100</f>
        <v>#DIV/0!</v>
      </c>
      <c r="CS15" s="20">
        <f t="shared" si="83"/>
        <v>0</v>
      </c>
      <c r="CT15" s="21" t="e">
        <f>CS15/H10*100</f>
        <v>#DIV/0!</v>
      </c>
      <c r="CU15" s="23">
        <f t="shared" si="84"/>
        <v>0</v>
      </c>
      <c r="CV15" s="22" t="e">
        <f>CU15/F10*100</f>
        <v>#DIV/0!</v>
      </c>
      <c r="CW15" s="20">
        <f t="shared" si="85"/>
        <v>0</v>
      </c>
      <c r="CX15" s="22" t="e">
        <f>CW15/G10*100</f>
        <v>#DIV/0!</v>
      </c>
      <c r="CY15" s="20">
        <f t="shared" si="19"/>
        <v>0</v>
      </c>
      <c r="CZ15" s="21" t="e">
        <f>CY15/H10*100</f>
        <v>#DIV/0!</v>
      </c>
      <c r="DA15" s="68"/>
      <c r="DB15" s="22" t="e">
        <f t="shared" si="20"/>
        <v>#DIV/0!</v>
      </c>
      <c r="DC15" s="68"/>
      <c r="DD15" s="22" t="e">
        <f t="shared" si="21"/>
        <v>#DIV/0!</v>
      </c>
      <c r="DE15" s="20">
        <f t="shared" si="86"/>
        <v>0</v>
      </c>
      <c r="DF15" s="21" t="e">
        <f t="shared" si="22"/>
        <v>#DIV/0!</v>
      </c>
      <c r="DG15" s="23">
        <f t="shared" si="87"/>
        <v>0</v>
      </c>
      <c r="DH15" s="22" t="e">
        <f t="shared" si="23"/>
        <v>#DIV/0!</v>
      </c>
      <c r="DI15" s="20">
        <f t="shared" si="88"/>
        <v>0</v>
      </c>
      <c r="DJ15" s="22" t="e">
        <f t="shared" si="24"/>
        <v>#DIV/0!</v>
      </c>
      <c r="DK15" s="20">
        <f t="shared" si="25"/>
        <v>0</v>
      </c>
      <c r="DL15" s="21" t="e">
        <f t="shared" si="26"/>
        <v>#DIV/0!</v>
      </c>
      <c r="DM15" s="68"/>
      <c r="DN15" s="22" t="e">
        <f t="shared" si="27"/>
        <v>#DIV/0!</v>
      </c>
      <c r="DO15" s="68"/>
      <c r="DP15" s="22" t="e">
        <f t="shared" si="28"/>
        <v>#DIV/0!</v>
      </c>
      <c r="DQ15" s="20">
        <f t="shared" si="29"/>
        <v>0</v>
      </c>
      <c r="DR15" s="21" t="e">
        <f t="shared" si="30"/>
        <v>#DIV/0!</v>
      </c>
      <c r="DS15" s="23">
        <f t="shared" si="89"/>
        <v>0</v>
      </c>
      <c r="DT15" s="22" t="e">
        <f t="shared" si="31"/>
        <v>#DIV/0!</v>
      </c>
      <c r="DU15" s="20">
        <f t="shared" si="32"/>
        <v>0</v>
      </c>
      <c r="DV15" s="22" t="e">
        <f t="shared" si="33"/>
        <v>#DIV/0!</v>
      </c>
      <c r="DW15" s="20">
        <f t="shared" si="34"/>
        <v>0</v>
      </c>
      <c r="DX15" s="21" t="e">
        <f t="shared" si="35"/>
        <v>#DIV/0!</v>
      </c>
      <c r="DY15" s="68"/>
      <c r="DZ15" s="22" t="e">
        <f t="shared" si="36"/>
        <v>#DIV/0!</v>
      </c>
      <c r="EA15" s="68"/>
      <c r="EB15" s="22" t="e">
        <f t="shared" si="37"/>
        <v>#DIV/0!</v>
      </c>
      <c r="EC15" s="20">
        <f t="shared" si="90"/>
        <v>0</v>
      </c>
      <c r="ED15" s="21" t="e">
        <f t="shared" si="38"/>
        <v>#DIV/0!</v>
      </c>
      <c r="EE15" s="23">
        <f t="shared" si="91"/>
        <v>0</v>
      </c>
      <c r="EF15" s="22" t="e">
        <f t="shared" si="39"/>
        <v>#DIV/0!</v>
      </c>
      <c r="EG15" s="20">
        <f t="shared" si="92"/>
        <v>0</v>
      </c>
      <c r="EH15" s="22" t="e">
        <f t="shared" si="40"/>
        <v>#DIV/0!</v>
      </c>
      <c r="EI15" s="20">
        <f t="shared" si="93"/>
        <v>0</v>
      </c>
      <c r="EJ15" s="21" t="e">
        <f t="shared" si="41"/>
        <v>#DIV/0!</v>
      </c>
      <c r="EK15" s="68"/>
      <c r="EL15" s="22" t="e">
        <f t="shared" si="94"/>
        <v>#DIV/0!</v>
      </c>
      <c r="EM15" s="68"/>
      <c r="EN15" s="22" t="e">
        <f t="shared" si="95"/>
        <v>#DIV/0!</v>
      </c>
      <c r="EO15" s="20">
        <f t="shared" si="96"/>
        <v>0</v>
      </c>
      <c r="EP15" s="21" t="e">
        <f t="shared" si="97"/>
        <v>#DIV/0!</v>
      </c>
      <c r="EQ15" s="23">
        <f t="shared" si="98"/>
        <v>0</v>
      </c>
      <c r="ER15" s="22" t="e">
        <f t="shared" si="99"/>
        <v>#DIV/0!</v>
      </c>
      <c r="ES15" s="20">
        <f t="shared" si="100"/>
        <v>0</v>
      </c>
      <c r="ET15" s="22" t="e">
        <f t="shared" si="101"/>
        <v>#DIV/0!</v>
      </c>
      <c r="EU15" s="20">
        <f t="shared" si="102"/>
        <v>0</v>
      </c>
      <c r="EV15" s="21" t="e">
        <f t="shared" si="103"/>
        <v>#DIV/0!</v>
      </c>
      <c r="EW15" s="68"/>
      <c r="EX15" s="22" t="e">
        <f t="shared" si="114"/>
        <v>#DIV/0!</v>
      </c>
      <c r="EY15" s="68"/>
      <c r="EZ15" s="22" t="e">
        <f t="shared" si="115"/>
        <v>#DIV/0!</v>
      </c>
      <c r="FA15" s="20">
        <f t="shared" si="104"/>
        <v>0</v>
      </c>
      <c r="FB15" s="21" t="e">
        <f t="shared" si="116"/>
        <v>#DIV/0!</v>
      </c>
      <c r="FC15" s="23">
        <f t="shared" si="105"/>
        <v>0</v>
      </c>
      <c r="FD15" s="22" t="e">
        <f t="shared" si="117"/>
        <v>#DIV/0!</v>
      </c>
      <c r="FE15" s="20">
        <f t="shared" si="106"/>
        <v>0</v>
      </c>
      <c r="FF15" s="22" t="e">
        <f t="shared" si="118"/>
        <v>#DIV/0!</v>
      </c>
      <c r="FG15" s="20">
        <f t="shared" si="107"/>
        <v>0</v>
      </c>
      <c r="FH15" s="21" t="e">
        <f t="shared" si="119"/>
        <v>#DIV/0!</v>
      </c>
      <c r="FI15" s="68"/>
      <c r="FJ15" s="20"/>
      <c r="FK15" s="20"/>
      <c r="FL15" s="20"/>
      <c r="FM15" s="20"/>
      <c r="FN15" s="20"/>
      <c r="FO15" s="23"/>
      <c r="FP15" s="20"/>
      <c r="FQ15" s="20"/>
      <c r="FR15" s="20"/>
      <c r="FS15" s="20"/>
      <c r="FT15" s="20"/>
      <c r="FU15" s="113"/>
      <c r="FV15" s="94"/>
      <c r="FW15" s="94"/>
      <c r="FX15" s="117"/>
      <c r="FY15" s="113"/>
      <c r="FZ15" s="94"/>
      <c r="GA15" s="94"/>
      <c r="GB15" s="114"/>
      <c r="GC15" s="113"/>
      <c r="GD15" s="94"/>
      <c r="GE15" s="94"/>
      <c r="GF15" s="114"/>
      <c r="GG15" s="113"/>
      <c r="GH15" s="94"/>
      <c r="GI15" s="94"/>
      <c r="GJ15" s="94"/>
      <c r="GK15" s="94"/>
      <c r="GL15" s="94"/>
      <c r="GM15" s="94"/>
      <c r="GN15" s="94"/>
      <c r="GO15" s="94"/>
      <c r="GP15" s="94"/>
      <c r="GQ15" s="94"/>
      <c r="GR15" s="114"/>
      <c r="GS15" s="113"/>
      <c r="GT15" s="94"/>
      <c r="GU15" s="94"/>
      <c r="GV15" s="94"/>
      <c r="GW15" s="94"/>
      <c r="GX15" s="94"/>
      <c r="GY15" s="94"/>
      <c r="GZ15" s="94"/>
      <c r="HA15" s="94"/>
      <c r="HB15" s="94"/>
      <c r="HC15" s="94"/>
      <c r="HD15" s="114"/>
    </row>
    <row r="16" spans="1:212" ht="13.8" thickBot="1" x14ac:dyDescent="0.3">
      <c r="A16" s="80"/>
      <c r="B16" s="83"/>
      <c r="C16" s="72"/>
      <c r="D16" s="73"/>
      <c r="E16" s="75"/>
      <c r="F16" s="72"/>
      <c r="G16" s="73"/>
      <c r="H16" s="96"/>
      <c r="I16" s="104"/>
      <c r="J16" s="105"/>
      <c r="K16" s="106"/>
      <c r="L16" s="105"/>
      <c r="M16" s="106"/>
      <c r="N16" s="107"/>
      <c r="O16" s="25"/>
      <c r="P16" s="26"/>
      <c r="Q16" s="27"/>
      <c r="R16" s="26"/>
      <c r="S16" s="27"/>
      <c r="T16" s="28"/>
      <c r="U16" s="25"/>
      <c r="V16" s="26"/>
      <c r="W16" s="27"/>
      <c r="X16" s="26"/>
      <c r="Y16" s="27"/>
      <c r="Z16" s="28"/>
      <c r="AA16" s="25"/>
      <c r="AB16" s="26"/>
      <c r="AC16" s="27"/>
      <c r="AD16" s="26"/>
      <c r="AE16" s="27"/>
      <c r="AF16" s="28"/>
      <c r="AG16" s="25"/>
      <c r="AH16" s="26"/>
      <c r="AI16" s="27"/>
      <c r="AJ16" s="26"/>
      <c r="AK16" s="27"/>
      <c r="AL16" s="28"/>
      <c r="AM16" s="25"/>
      <c r="AN16" s="26"/>
      <c r="AO16" s="27"/>
      <c r="AP16" s="26"/>
      <c r="AQ16" s="27"/>
      <c r="AR16" s="28"/>
      <c r="AS16" s="25"/>
      <c r="AT16" s="26"/>
      <c r="AU16" s="27"/>
      <c r="AV16" s="26"/>
      <c r="AW16" s="25"/>
      <c r="AX16" s="28"/>
      <c r="AY16" s="25"/>
      <c r="AZ16" s="26"/>
      <c r="BA16" s="27"/>
      <c r="BB16" s="26"/>
      <c r="BC16" s="27"/>
      <c r="BD16" s="28"/>
      <c r="BE16" s="29"/>
      <c r="BF16" s="26"/>
      <c r="BG16" s="27"/>
      <c r="BH16" s="26"/>
      <c r="BI16" s="27"/>
      <c r="BJ16" s="28"/>
      <c r="BK16" s="25"/>
      <c r="BL16" s="26"/>
      <c r="BM16" s="27"/>
      <c r="BN16" s="26"/>
      <c r="BO16" s="27"/>
      <c r="BP16" s="28"/>
      <c r="BQ16" s="30"/>
      <c r="BR16" s="26"/>
      <c r="BS16" s="27"/>
      <c r="BT16" s="26"/>
      <c r="BU16" s="27"/>
      <c r="BV16" s="28"/>
      <c r="BW16" s="25"/>
      <c r="BX16" s="26"/>
      <c r="BY16" s="27"/>
      <c r="BZ16" s="26"/>
      <c r="CA16" s="27"/>
      <c r="CB16" s="28"/>
      <c r="CC16" s="25"/>
      <c r="CD16" s="26"/>
      <c r="CE16" s="27"/>
      <c r="CF16" s="26"/>
      <c r="CG16" s="27"/>
      <c r="CH16" s="28"/>
      <c r="CI16" s="25"/>
      <c r="CJ16" s="26"/>
      <c r="CK16" s="27"/>
      <c r="CL16" s="26"/>
      <c r="CM16" s="27"/>
      <c r="CN16" s="28"/>
      <c r="CO16" s="25"/>
      <c r="CP16" s="26"/>
      <c r="CQ16" s="27"/>
      <c r="CR16" s="26"/>
      <c r="CS16" s="27"/>
      <c r="CT16" s="28"/>
      <c r="CU16" s="25"/>
      <c r="CV16" s="26"/>
      <c r="CW16" s="27"/>
      <c r="CX16" s="26"/>
      <c r="CY16" s="27"/>
      <c r="CZ16" s="28"/>
      <c r="DA16" s="25"/>
      <c r="DB16" s="26"/>
      <c r="DC16" s="27"/>
      <c r="DD16" s="26"/>
      <c r="DE16" s="27"/>
      <c r="DF16" s="28"/>
      <c r="DG16" s="25"/>
      <c r="DH16" s="26"/>
      <c r="DI16" s="27"/>
      <c r="DJ16" s="26"/>
      <c r="DK16" s="27"/>
      <c r="DL16" s="28"/>
      <c r="DM16" s="25"/>
      <c r="DN16" s="26"/>
      <c r="DO16" s="27"/>
      <c r="DP16" s="26"/>
      <c r="DQ16" s="27"/>
      <c r="DR16" s="28"/>
      <c r="DS16" s="25"/>
      <c r="DT16" s="26"/>
      <c r="DU16" s="31"/>
      <c r="DV16" s="26"/>
      <c r="DW16" s="31"/>
      <c r="DX16" s="28"/>
      <c r="DY16" s="25"/>
      <c r="DZ16" s="26"/>
      <c r="EA16" s="27"/>
      <c r="EB16" s="26"/>
      <c r="EC16" s="27"/>
      <c r="ED16" s="28"/>
      <c r="EE16" s="25"/>
      <c r="EF16" s="26"/>
      <c r="EG16" s="31"/>
      <c r="EH16" s="26"/>
      <c r="EI16" s="31"/>
      <c r="EJ16" s="28"/>
      <c r="EK16" s="25"/>
      <c r="EL16" s="26"/>
      <c r="EM16" s="27"/>
      <c r="EN16" s="26"/>
      <c r="EO16" s="27"/>
      <c r="EP16" s="28"/>
      <c r="EQ16" s="25"/>
      <c r="ER16" s="26"/>
      <c r="ES16" s="31"/>
      <c r="ET16" s="26"/>
      <c r="EU16" s="31"/>
      <c r="EV16" s="28"/>
      <c r="EW16" s="25"/>
      <c r="EX16" s="26"/>
      <c r="EY16" s="27"/>
      <c r="EZ16" s="26"/>
      <c r="FA16" s="27"/>
      <c r="FB16" s="28"/>
      <c r="FC16" s="25"/>
      <c r="FD16" s="26"/>
      <c r="FE16" s="31"/>
      <c r="FF16" s="26"/>
      <c r="FG16" s="31"/>
      <c r="FH16" s="28"/>
      <c r="FI16" s="25"/>
      <c r="FJ16" s="108"/>
      <c r="FK16" s="108"/>
      <c r="FL16" s="108"/>
      <c r="FM16" s="108"/>
      <c r="FN16" s="108"/>
      <c r="FO16" s="25"/>
      <c r="FP16" s="108"/>
      <c r="FQ16" s="108"/>
      <c r="FR16" s="108"/>
      <c r="FS16" s="109"/>
      <c r="FT16" s="108"/>
      <c r="FU16" s="104"/>
      <c r="FV16" s="115"/>
      <c r="FW16" s="115"/>
      <c r="FX16" s="96"/>
      <c r="FY16" s="104"/>
      <c r="FZ16" s="115"/>
      <c r="GA16" s="115"/>
      <c r="GB16" s="95"/>
      <c r="GC16" s="104"/>
      <c r="GD16" s="115"/>
      <c r="GE16" s="115"/>
      <c r="GF16" s="95"/>
      <c r="GG16" s="104"/>
      <c r="GH16" s="115"/>
      <c r="GI16" s="115"/>
      <c r="GJ16" s="115"/>
      <c r="GK16" s="115"/>
      <c r="GL16" s="115"/>
      <c r="GM16" s="115"/>
      <c r="GN16" s="115"/>
      <c r="GO16" s="115"/>
      <c r="GP16" s="115"/>
      <c r="GQ16" s="115"/>
      <c r="GR16" s="95"/>
      <c r="GS16" s="104"/>
      <c r="GT16" s="115"/>
      <c r="GU16" s="115"/>
      <c r="GV16" s="115"/>
      <c r="GW16" s="115"/>
      <c r="GX16" s="115"/>
      <c r="GY16" s="115"/>
      <c r="GZ16" s="115"/>
      <c r="HA16" s="115"/>
      <c r="HB16" s="115"/>
      <c r="HC16" s="115"/>
      <c r="HD16" s="95"/>
    </row>
    <row r="17" spans="1:212" s="36" customFormat="1" ht="19.5" customHeight="1" thickBot="1" x14ac:dyDescent="0.3">
      <c r="A17" s="84"/>
      <c r="B17" s="85" t="s">
        <v>31</v>
      </c>
      <c r="C17" s="89">
        <f t="shared" ref="C17:I17" si="120">SUM(C10:C15)</f>
        <v>0</v>
      </c>
      <c r="D17" s="90">
        <f t="shared" si="120"/>
        <v>0</v>
      </c>
      <c r="E17" s="91">
        <f t="shared" si="120"/>
        <v>0</v>
      </c>
      <c r="F17" s="89">
        <f t="shared" si="120"/>
        <v>0</v>
      </c>
      <c r="G17" s="90">
        <f t="shared" si="120"/>
        <v>0</v>
      </c>
      <c r="H17" s="91">
        <f t="shared" si="120"/>
        <v>0</v>
      </c>
      <c r="I17" s="97">
        <f t="shared" si="120"/>
        <v>0</v>
      </c>
      <c r="J17" s="98" t="e">
        <f t="shared" si="43"/>
        <v>#DIV/0!</v>
      </c>
      <c r="K17" s="90">
        <f>SUM(K10:K15)</f>
        <v>0</v>
      </c>
      <c r="L17" s="98" t="e">
        <f t="shared" si="44"/>
        <v>#DIV/0!</v>
      </c>
      <c r="M17" s="90">
        <f>SUM(M10:M15)</f>
        <v>0</v>
      </c>
      <c r="N17" s="99" t="e">
        <f t="shared" si="46"/>
        <v>#DIV/0!</v>
      </c>
      <c r="O17" s="33">
        <f>SUM(O10:O15)</f>
        <v>0</v>
      </c>
      <c r="P17" s="34" t="e">
        <f t="shared" si="48"/>
        <v>#DIV/0!</v>
      </c>
      <c r="Q17" s="32">
        <f>SUM(Q10:Q15)</f>
        <v>0</v>
      </c>
      <c r="R17" s="34" t="e">
        <f t="shared" si="50"/>
        <v>#DIV/0!</v>
      </c>
      <c r="S17" s="32">
        <f>SUM(S10:S15)</f>
        <v>0</v>
      </c>
      <c r="T17" s="35" t="e">
        <f t="shared" si="52"/>
        <v>#DIV/0!</v>
      </c>
      <c r="U17" s="33">
        <f>SUM(U10:U15)</f>
        <v>0</v>
      </c>
      <c r="V17" s="34" t="e">
        <f t="shared" si="53"/>
        <v>#DIV/0!</v>
      </c>
      <c r="W17" s="32">
        <f>SUM(W10:W15)</f>
        <v>0</v>
      </c>
      <c r="X17" s="34" t="e">
        <f t="shared" si="54"/>
        <v>#DIV/0!</v>
      </c>
      <c r="Y17" s="32">
        <f>SUM(Y10:Y15)</f>
        <v>0</v>
      </c>
      <c r="Z17" s="35" t="e">
        <f t="shared" si="56"/>
        <v>#DIV/0!</v>
      </c>
      <c r="AA17" s="33">
        <f>SUM(AA10:AA15)</f>
        <v>0</v>
      </c>
      <c r="AB17" s="34" t="e">
        <f t="shared" si="58"/>
        <v>#DIV/0!</v>
      </c>
      <c r="AC17" s="32">
        <f>SUM(AC10:AC15)</f>
        <v>0</v>
      </c>
      <c r="AD17" s="34" t="e">
        <f t="shared" si="60"/>
        <v>#DIV/0!</v>
      </c>
      <c r="AE17" s="32">
        <f>SUM(AE10:AE15)</f>
        <v>0</v>
      </c>
      <c r="AF17" s="35" t="e">
        <f t="shared" si="61"/>
        <v>#DIV/0!</v>
      </c>
      <c r="AG17" s="33">
        <f>SUM(AG10:AG15)</f>
        <v>0</v>
      </c>
      <c r="AH17" s="34" t="e">
        <f t="shared" si="62"/>
        <v>#DIV/0!</v>
      </c>
      <c r="AI17" s="32">
        <f>SUM(AI10:AI15)</f>
        <v>0</v>
      </c>
      <c r="AJ17" s="34" t="e">
        <f t="shared" si="63"/>
        <v>#DIV/0!</v>
      </c>
      <c r="AK17" s="32">
        <f>SUM(AK10:AK15)</f>
        <v>0</v>
      </c>
      <c r="AL17" s="35" t="e">
        <f t="shared" si="65"/>
        <v>#DIV/0!</v>
      </c>
      <c r="AM17" s="33">
        <f>SUM(AM10:AM15)</f>
        <v>0</v>
      </c>
      <c r="AN17" s="34" t="e">
        <f t="shared" si="67"/>
        <v>#DIV/0!</v>
      </c>
      <c r="AO17" s="32">
        <f>SUM(AO10:AO15)</f>
        <v>0</v>
      </c>
      <c r="AP17" s="34" t="e">
        <f t="shared" si="69"/>
        <v>#DIV/0!</v>
      </c>
      <c r="AQ17" s="32">
        <f>SUM(AQ10:AQ15)</f>
        <v>0</v>
      </c>
      <c r="AR17" s="35" t="e">
        <f t="shared" si="70"/>
        <v>#DIV/0!</v>
      </c>
      <c r="AS17" s="33">
        <f>SUM(AS10:AS15)</f>
        <v>0</v>
      </c>
      <c r="AT17" s="34" t="e">
        <f>AS17/F17*100</f>
        <v>#DIV/0!</v>
      </c>
      <c r="AU17" s="32">
        <f>SUM(AU10:AU15)</f>
        <v>0</v>
      </c>
      <c r="AV17" s="34" t="e">
        <f>AU17/G17*100</f>
        <v>#DIV/0!</v>
      </c>
      <c r="AW17" s="32">
        <f>SUM(AW10:AW15)</f>
        <v>0</v>
      </c>
      <c r="AX17" s="35" t="e">
        <f>AW17/H17*100</f>
        <v>#DIV/0!</v>
      </c>
      <c r="AY17" s="32">
        <f>SUM(AY10:AY15)</f>
        <v>0</v>
      </c>
      <c r="AZ17" s="34" t="e">
        <f>AY17/F17*100</f>
        <v>#DIV/0!</v>
      </c>
      <c r="BA17" s="32">
        <f>SUM(BA10:BA15)</f>
        <v>0</v>
      </c>
      <c r="BB17" s="34" t="e">
        <f>BA17/G17*100</f>
        <v>#DIV/0!</v>
      </c>
      <c r="BC17" s="32">
        <f>SUM(BC10:BC15)</f>
        <v>0</v>
      </c>
      <c r="BD17" s="35" t="e">
        <f>BC17/H17*100</f>
        <v>#DIV/0!</v>
      </c>
      <c r="BE17" s="33">
        <f>SUM(BE10:BE15)</f>
        <v>0</v>
      </c>
      <c r="BF17" s="34" t="e">
        <f>BE17/F17*100</f>
        <v>#DIV/0!</v>
      </c>
      <c r="BG17" s="32">
        <f>SUM(BG10:BG15)</f>
        <v>0</v>
      </c>
      <c r="BH17" s="34" t="e">
        <f>BG17/G17*100</f>
        <v>#DIV/0!</v>
      </c>
      <c r="BI17" s="32">
        <f>SUM(BI10:BI15)</f>
        <v>0</v>
      </c>
      <c r="BJ17" s="35" t="e">
        <f>BI17/H17*100</f>
        <v>#DIV/0!</v>
      </c>
      <c r="BK17" s="33">
        <f>SUM(BK10:BK15)</f>
        <v>0</v>
      </c>
      <c r="BL17" s="34" t="e">
        <f>BK17/F17*100</f>
        <v>#DIV/0!</v>
      </c>
      <c r="BM17" s="32">
        <f>SUM(BM10:BM15)</f>
        <v>0</v>
      </c>
      <c r="BN17" s="34" t="e">
        <f>BM17/G17*100</f>
        <v>#DIV/0!</v>
      </c>
      <c r="BO17" s="32">
        <f>SUM(BO10:BO15)</f>
        <v>0</v>
      </c>
      <c r="BP17" s="35" t="e">
        <f>BO17/H17*100</f>
        <v>#DIV/0!</v>
      </c>
      <c r="BQ17" s="33">
        <f>SUM(BQ10:BQ15)</f>
        <v>0</v>
      </c>
      <c r="BR17" s="34" t="e">
        <f>BQ17/F17*100</f>
        <v>#DIV/0!</v>
      </c>
      <c r="BS17" s="32">
        <f>SUM(BS10:BS15)</f>
        <v>0</v>
      </c>
      <c r="BT17" s="34" t="e">
        <f>BS17/G17*100</f>
        <v>#DIV/0!</v>
      </c>
      <c r="BU17" s="32">
        <f>SUM(BU10:BU15)</f>
        <v>0</v>
      </c>
      <c r="BV17" s="35" t="e">
        <f>BU17/H17*100</f>
        <v>#DIV/0!</v>
      </c>
      <c r="BW17" s="33">
        <f>SUM(BW10:BW15)</f>
        <v>0</v>
      </c>
      <c r="BX17" s="34" t="e">
        <f>BW17/F17*100</f>
        <v>#DIV/0!</v>
      </c>
      <c r="BY17" s="32">
        <f>SUM(BY10:BY15)</f>
        <v>0</v>
      </c>
      <c r="BZ17" s="34" t="e">
        <f>BY17/G17*100</f>
        <v>#DIV/0!</v>
      </c>
      <c r="CA17" s="32">
        <f>SUM(CA10:CA15)</f>
        <v>0</v>
      </c>
      <c r="CB17" s="35" t="e">
        <f>CA17/H17*100</f>
        <v>#DIV/0!</v>
      </c>
      <c r="CC17" s="33">
        <f>SUM(CC10:CC15)</f>
        <v>0</v>
      </c>
      <c r="CD17" s="34" t="e">
        <f>CC17/F17*100</f>
        <v>#DIV/0!</v>
      </c>
      <c r="CE17" s="32">
        <f>SUM(CE10:CE15)</f>
        <v>0</v>
      </c>
      <c r="CF17" s="34" t="e">
        <f>CE17/G17*100</f>
        <v>#DIV/0!</v>
      </c>
      <c r="CG17" s="32">
        <f>SUM(CG10:CG15)</f>
        <v>0</v>
      </c>
      <c r="CH17" s="35" t="e">
        <f>CG17/H17*100</f>
        <v>#DIV/0!</v>
      </c>
      <c r="CI17" s="33">
        <f>SUM(CI10:CI15)</f>
        <v>0</v>
      </c>
      <c r="CJ17" s="34" t="e">
        <f>CI17/F17*100</f>
        <v>#DIV/0!</v>
      </c>
      <c r="CK17" s="32">
        <f>SUM(CK10:CK15)</f>
        <v>0</v>
      </c>
      <c r="CL17" s="34" t="e">
        <f>CK17/G17*100</f>
        <v>#DIV/0!</v>
      </c>
      <c r="CM17" s="32">
        <f>SUM(CM10:CM15)</f>
        <v>0</v>
      </c>
      <c r="CN17" s="35" t="e">
        <f>CM17/H17*100</f>
        <v>#DIV/0!</v>
      </c>
      <c r="CO17" s="33">
        <f>SUM(CO10:CO15)</f>
        <v>0</v>
      </c>
      <c r="CP17" s="34" t="e">
        <f>CO17/F17*100</f>
        <v>#DIV/0!</v>
      </c>
      <c r="CQ17" s="32">
        <f>SUM(CQ10:CQ15)</f>
        <v>0</v>
      </c>
      <c r="CR17" s="34" t="e">
        <f>CQ17/G17*100</f>
        <v>#DIV/0!</v>
      </c>
      <c r="CS17" s="32">
        <f>SUM(CS10:CS15)</f>
        <v>0</v>
      </c>
      <c r="CT17" s="35" t="e">
        <f>CS17/H17*100</f>
        <v>#DIV/0!</v>
      </c>
      <c r="CU17" s="32">
        <f>SUM(CU10:CU15)</f>
        <v>0</v>
      </c>
      <c r="CV17" s="34" t="e">
        <f>CU17/F17*100</f>
        <v>#DIV/0!</v>
      </c>
      <c r="CW17" s="32">
        <f>SUM(CW10:CW15)</f>
        <v>0</v>
      </c>
      <c r="CX17" s="34" t="e">
        <f>CW17/G17*100</f>
        <v>#DIV/0!</v>
      </c>
      <c r="CY17" s="32">
        <f>SUM(CY10:CY15)</f>
        <v>0</v>
      </c>
      <c r="CZ17" s="35" t="e">
        <f>CY17/H17*100</f>
        <v>#DIV/0!</v>
      </c>
      <c r="DA17" s="33">
        <f>SUM(DA10:DA15)</f>
        <v>0</v>
      </c>
      <c r="DB17" s="34" t="e">
        <f>DA17/F17*100</f>
        <v>#DIV/0!</v>
      </c>
      <c r="DC17" s="32">
        <f>SUM(DC10:DC15)</f>
        <v>0</v>
      </c>
      <c r="DD17" s="34" t="e">
        <f>DC17/G17*100</f>
        <v>#DIV/0!</v>
      </c>
      <c r="DE17" s="32">
        <f>SUM(DE10:DE15)</f>
        <v>0</v>
      </c>
      <c r="DF17" s="35" t="e">
        <f>DE17/H17*100</f>
        <v>#DIV/0!</v>
      </c>
      <c r="DG17" s="33">
        <f>SUM(DG10:DG15)</f>
        <v>0</v>
      </c>
      <c r="DH17" s="34" t="e">
        <f>DG17/F17*100</f>
        <v>#DIV/0!</v>
      </c>
      <c r="DI17" s="32">
        <f>SUM(DI10:DI15)</f>
        <v>0</v>
      </c>
      <c r="DJ17" s="34" t="e">
        <f>DI17/G17*100</f>
        <v>#DIV/0!</v>
      </c>
      <c r="DK17" s="32">
        <f>SUM(DK10:DK15)</f>
        <v>0</v>
      </c>
      <c r="DL17" s="35" t="e">
        <f>DK17/H17*100</f>
        <v>#DIV/0!</v>
      </c>
      <c r="DM17" s="33">
        <f>SUM(DM10:DM15)</f>
        <v>0</v>
      </c>
      <c r="DN17" s="34" t="e">
        <f>DM17/F17*100</f>
        <v>#DIV/0!</v>
      </c>
      <c r="DO17" s="32">
        <f>SUM(DO10:DO15)</f>
        <v>0</v>
      </c>
      <c r="DP17" s="34" t="e">
        <f>DO17/G17*100</f>
        <v>#DIV/0!</v>
      </c>
      <c r="DQ17" s="32">
        <f>SUM(DQ10:DQ15)</f>
        <v>0</v>
      </c>
      <c r="DR17" s="35" t="e">
        <f>DQ17/H17*100</f>
        <v>#DIV/0!</v>
      </c>
      <c r="DS17" s="33">
        <f>SUM(DS10:DS15)</f>
        <v>0</v>
      </c>
      <c r="DT17" s="34" t="e">
        <f>DS17/F17*100</f>
        <v>#DIV/0!</v>
      </c>
      <c r="DU17" s="32">
        <f>SUM(DU10:DU15)</f>
        <v>0</v>
      </c>
      <c r="DV17" s="34" t="e">
        <f>DU17/G17*100</f>
        <v>#DIV/0!</v>
      </c>
      <c r="DW17" s="32">
        <f>SUM(DW10:DW15)</f>
        <v>0</v>
      </c>
      <c r="DX17" s="35" t="e">
        <f>DW17/H17*100</f>
        <v>#DIV/0!</v>
      </c>
      <c r="DY17" s="33">
        <f>SUM(DY10:DY15)</f>
        <v>0</v>
      </c>
      <c r="DZ17" s="34" t="e">
        <f>DY17/F17*100</f>
        <v>#DIV/0!</v>
      </c>
      <c r="EA17" s="32">
        <f>SUM(EA10:EA15)</f>
        <v>0</v>
      </c>
      <c r="EB17" s="34" t="e">
        <f>EA17/G17*100</f>
        <v>#DIV/0!</v>
      </c>
      <c r="EC17" s="32">
        <f>SUM(EC10:EC15)</f>
        <v>0</v>
      </c>
      <c r="ED17" s="35" t="e">
        <f>EC17/H17*100</f>
        <v>#DIV/0!</v>
      </c>
      <c r="EE17" s="33">
        <f>SUM(EE10:EE15)</f>
        <v>0</v>
      </c>
      <c r="EF17" s="34" t="e">
        <f>EE17/F17*100</f>
        <v>#DIV/0!</v>
      </c>
      <c r="EG17" s="32">
        <f>SUM(EG10:EG15)</f>
        <v>0</v>
      </c>
      <c r="EH17" s="34" t="e">
        <f>EG17/G17*100</f>
        <v>#DIV/0!</v>
      </c>
      <c r="EI17" s="32">
        <f>SUM(EI10:EI15)</f>
        <v>0</v>
      </c>
      <c r="EJ17" s="35" t="e">
        <f>EI17/H17*100</f>
        <v>#DIV/0!</v>
      </c>
      <c r="EK17" s="33">
        <f>SUM(EK10:EK15)</f>
        <v>0</v>
      </c>
      <c r="EL17" s="34" t="e">
        <f t="shared" ref="EL17:EL21" si="121">EK17/#REF!*100</f>
        <v>#REF!</v>
      </c>
      <c r="EM17" s="32">
        <f>SUM(EM10:EM15)</f>
        <v>0</v>
      </c>
      <c r="EN17" s="34" t="e">
        <f t="shared" ref="EN17:EN21" si="122">EM17/#REF!*100</f>
        <v>#REF!</v>
      </c>
      <c r="EO17" s="32">
        <f>SUM(EO10:EO15)</f>
        <v>0</v>
      </c>
      <c r="EP17" s="35" t="e">
        <f t="shared" ref="EP17:EP21" si="123">EO17/#REF!*100</f>
        <v>#REF!</v>
      </c>
      <c r="EQ17" s="33">
        <f>SUM(EQ10:EQ15)</f>
        <v>0</v>
      </c>
      <c r="ER17" s="34" t="e">
        <f t="shared" ref="ER17:ER21" si="124">EQ17/#REF!*100</f>
        <v>#REF!</v>
      </c>
      <c r="ES17" s="32">
        <f>SUM(ES10:ES15)</f>
        <v>0</v>
      </c>
      <c r="ET17" s="34" t="e">
        <f t="shared" ref="ET17:ET21" si="125">ES17/#REF!*100</f>
        <v>#REF!</v>
      </c>
      <c r="EU17" s="32">
        <f>SUM(EU10:EU15)</f>
        <v>0</v>
      </c>
      <c r="EV17" s="35" t="e">
        <f t="shared" ref="EV17:EV21" si="126">EU17/#REF!*100</f>
        <v>#REF!</v>
      </c>
      <c r="EW17" s="33">
        <f>SUM(EW10:EW15)</f>
        <v>0</v>
      </c>
      <c r="EX17" s="34" t="e">
        <f t="shared" si="114"/>
        <v>#DIV/0!</v>
      </c>
      <c r="EY17" s="32">
        <f>SUM(EY10:EY15)</f>
        <v>0</v>
      </c>
      <c r="EZ17" s="34" t="e">
        <f t="shared" si="115"/>
        <v>#DIV/0!</v>
      </c>
      <c r="FA17" s="32">
        <f>SUM(FA10:FA15)</f>
        <v>0</v>
      </c>
      <c r="FB17" s="35" t="e">
        <f t="shared" si="116"/>
        <v>#DIV/0!</v>
      </c>
      <c r="FC17" s="33">
        <f>SUM(FC10:FC15)</f>
        <v>0</v>
      </c>
      <c r="FD17" s="34" t="e">
        <f t="shared" si="117"/>
        <v>#DIV/0!</v>
      </c>
      <c r="FE17" s="32">
        <f>SUM(FE10:FE15)</f>
        <v>0</v>
      </c>
      <c r="FF17" s="34" t="e">
        <f t="shared" si="118"/>
        <v>#DIV/0!</v>
      </c>
      <c r="FG17" s="32">
        <f>SUM(FG10:FG15)</f>
        <v>0</v>
      </c>
      <c r="FH17" s="35" t="e">
        <f t="shared" si="119"/>
        <v>#DIV/0!</v>
      </c>
      <c r="FI17" s="33">
        <f t="shared" ref="FI17:FT17" si="127">SUM(FI10:FI15)</f>
        <v>0</v>
      </c>
      <c r="FJ17" s="33">
        <f t="shared" si="127"/>
        <v>0</v>
      </c>
      <c r="FK17" s="32">
        <f t="shared" si="127"/>
        <v>0</v>
      </c>
      <c r="FL17" s="33">
        <f t="shared" si="127"/>
        <v>0</v>
      </c>
      <c r="FM17" s="32">
        <f t="shared" si="127"/>
        <v>0</v>
      </c>
      <c r="FN17" s="33">
        <f t="shared" si="127"/>
        <v>0</v>
      </c>
      <c r="FO17" s="33">
        <f t="shared" si="127"/>
        <v>0</v>
      </c>
      <c r="FP17" s="33">
        <f t="shared" si="127"/>
        <v>0</v>
      </c>
      <c r="FQ17" s="32">
        <f t="shared" si="127"/>
        <v>0</v>
      </c>
      <c r="FR17" s="33">
        <f t="shared" si="127"/>
        <v>0</v>
      </c>
      <c r="FS17" s="32">
        <f t="shared" si="127"/>
        <v>0</v>
      </c>
      <c r="FT17" s="33">
        <f t="shared" si="127"/>
        <v>0</v>
      </c>
      <c r="FU17" s="33">
        <f t="shared" ref="FU17:HD17" si="128">SUM(FU10:FU15)</f>
        <v>0</v>
      </c>
      <c r="FV17" s="33">
        <f t="shared" si="128"/>
        <v>0</v>
      </c>
      <c r="FW17" s="33">
        <f t="shared" si="128"/>
        <v>0</v>
      </c>
      <c r="FX17" s="33">
        <f t="shared" si="128"/>
        <v>0</v>
      </c>
      <c r="FY17" s="33">
        <f t="shared" si="128"/>
        <v>0</v>
      </c>
      <c r="FZ17" s="33">
        <f t="shared" si="128"/>
        <v>0</v>
      </c>
      <c r="GA17" s="33">
        <f t="shared" si="128"/>
        <v>0</v>
      </c>
      <c r="GB17" s="33">
        <f t="shared" si="128"/>
        <v>0</v>
      </c>
      <c r="GC17" s="33">
        <f t="shared" si="128"/>
        <v>0</v>
      </c>
      <c r="GD17" s="33">
        <f t="shared" si="128"/>
        <v>0</v>
      </c>
      <c r="GE17" s="33">
        <f t="shared" si="128"/>
        <v>0</v>
      </c>
      <c r="GF17" s="33">
        <f t="shared" si="128"/>
        <v>0</v>
      </c>
      <c r="GG17" s="33">
        <f t="shared" si="128"/>
        <v>0</v>
      </c>
      <c r="GH17" s="33">
        <f t="shared" si="128"/>
        <v>0</v>
      </c>
      <c r="GI17" s="33">
        <f t="shared" si="128"/>
        <v>0</v>
      </c>
      <c r="GJ17" s="33">
        <f t="shared" si="128"/>
        <v>0</v>
      </c>
      <c r="GK17" s="33">
        <f t="shared" si="128"/>
        <v>0</v>
      </c>
      <c r="GL17" s="33">
        <f t="shared" si="128"/>
        <v>0</v>
      </c>
      <c r="GM17" s="33">
        <f t="shared" si="128"/>
        <v>0</v>
      </c>
      <c r="GN17" s="33">
        <f t="shared" si="128"/>
        <v>0</v>
      </c>
      <c r="GO17" s="33">
        <f t="shared" si="128"/>
        <v>0</v>
      </c>
      <c r="GP17" s="33">
        <f t="shared" si="128"/>
        <v>0</v>
      </c>
      <c r="GQ17" s="33">
        <f t="shared" si="128"/>
        <v>0</v>
      </c>
      <c r="GR17" s="33">
        <f t="shared" si="128"/>
        <v>0</v>
      </c>
      <c r="GS17" s="33">
        <f t="shared" si="128"/>
        <v>0</v>
      </c>
      <c r="GT17" s="33">
        <f t="shared" si="128"/>
        <v>0</v>
      </c>
      <c r="GU17" s="33">
        <f t="shared" si="128"/>
        <v>0</v>
      </c>
      <c r="GV17" s="33">
        <f t="shared" si="128"/>
        <v>0</v>
      </c>
      <c r="GW17" s="33">
        <f t="shared" si="128"/>
        <v>0</v>
      </c>
      <c r="GX17" s="33">
        <f t="shared" si="128"/>
        <v>0</v>
      </c>
      <c r="GY17" s="33">
        <f t="shared" si="128"/>
        <v>0</v>
      </c>
      <c r="GZ17" s="33">
        <f t="shared" si="128"/>
        <v>0</v>
      </c>
      <c r="HA17" s="33">
        <f t="shared" si="128"/>
        <v>0</v>
      </c>
      <c r="HB17" s="33">
        <f t="shared" si="128"/>
        <v>0</v>
      </c>
      <c r="HC17" s="33">
        <f t="shared" si="128"/>
        <v>0</v>
      </c>
      <c r="HD17" s="33">
        <f t="shared" si="128"/>
        <v>0</v>
      </c>
    </row>
  </sheetData>
  <mergeCells count="19">
    <mergeCell ref="FU7:FV7"/>
    <mergeCell ref="FW7:FX7"/>
    <mergeCell ref="A6:A8"/>
    <mergeCell ref="B6:B8"/>
    <mergeCell ref="C6:E7"/>
    <mergeCell ref="F6:H7"/>
    <mergeCell ref="I7:N7"/>
    <mergeCell ref="O7:T7"/>
    <mergeCell ref="FY6:GB6"/>
    <mergeCell ref="GC6:GF6"/>
    <mergeCell ref="GG6:GR6"/>
    <mergeCell ref="GS6:HD6"/>
    <mergeCell ref="FU6:FX6"/>
    <mergeCell ref="GS7:GX7"/>
    <mergeCell ref="GY7:HD7"/>
    <mergeCell ref="GM7:GR7"/>
    <mergeCell ref="GG7:GL7"/>
    <mergeCell ref="GC7:GD7"/>
    <mergeCell ref="GE7:GF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2016-08-29T02:39:32Z</dcterms:created>
  <dcterms:modified xsi:type="dcterms:W3CDTF">2016-09-23T07:00:55Z</dcterms:modified>
</cp:coreProperties>
</file>