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" sheetId="1" r:id="rId4"/>
    <sheet state="visible" name="Dashboard" sheetId="2" r:id="rId5"/>
  </sheets>
  <definedNames/>
  <calcPr/>
</workbook>
</file>

<file path=xl/sharedStrings.xml><?xml version="1.0" encoding="utf-8"?>
<sst xmlns="http://schemas.openxmlformats.org/spreadsheetml/2006/main" count="27" uniqueCount="26">
  <si>
    <t>Date</t>
  </si>
  <si>
    <t>Time</t>
  </si>
  <si>
    <t>Meal Type</t>
  </si>
  <si>
    <t>Description</t>
  </si>
  <si>
    <t>Calories</t>
  </si>
  <si>
    <t>Breakfast</t>
  </si>
  <si>
    <t>Eggs, Toast, Coffee</t>
  </si>
  <si>
    <t>Lunch</t>
  </si>
  <si>
    <t>Chicken Salad</t>
  </si>
  <si>
    <t>Total In</t>
  </si>
  <si>
    <t>Max Limit</t>
  </si>
  <si>
    <t>Status</t>
  </si>
  <si>
    <t>(Formula A)</t>
  </si>
  <si>
    <t>Gender</t>
  </si>
  <si>
    <t>Male / Female</t>
  </si>
  <si>
    <t>Weight (kg)</t>
  </si>
  <si>
    <t>Enter your weight</t>
  </si>
  <si>
    <t>Height (cm)</t>
  </si>
  <si>
    <t>Enter your height</t>
  </si>
  <si>
    <t>Age</t>
  </si>
  <si>
    <t>Enter your age</t>
  </si>
  <si>
    <t>Activity Level</t>
  </si>
  <si>
    <t>1.2 (Sedentary) / 1.5 (Active)</t>
  </si>
  <si>
    <t>Goal Offset</t>
  </si>
  <si>
    <t>-500 (Lose) / 0 (Maintain) / 500 (Gain)</t>
  </si>
  <si>
    <t>Daily Goal (Max)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</si>
</sst>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color theme="1"/>
      <name val="&quot;Google Sans Text&quot;"/>
    </font>
    <font>
      <color rgb="FF1F1F1F"/>
      <name val="&quot;Google Sans Text&quot;"/>
    </font>
    <font>
      <b/>
      <color rgb="FF1F1F1F"/>
      <name val="&quot;Google Sans Text&quot;"/>
    </font>
    <font>
      <i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20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shboar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3" displayName="Calory_Log" name="Calory_Log" id="1">
  <tableColumns count="5">
    <tableColumn name="Date" id="1"/>
    <tableColumn name="Time" id="2"/>
    <tableColumn name="Meal Type" id="3"/>
    <tableColumn name="Description" id="4"/>
    <tableColumn name="Calories" id="5"/>
  </tableColumns>
  <tableStyleInfo name="Log-style" showColumnStripes="0" showFirstColumn="1" showLastColumn="1" showRowStripes="1"/>
</table>
</file>

<file path=xl/tables/table2.xml><?xml version="1.0" encoding="utf-8"?>
<table xmlns="http://schemas.openxmlformats.org/spreadsheetml/2006/main" ref="A1:D2" displayName="Daily_Calory" name="Daily_Calory" id="2">
  <tableColumns count="4">
    <tableColumn name="Date" id="1"/>
    <tableColumn name="Total In" id="2"/>
    <tableColumn name="Max Limit" id="3"/>
    <tableColumn name="Status" id="4"/>
  </tableColumns>
  <tableStyleInfo name="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75"/>
    <col customWidth="1" min="3" max="3" width="13.75"/>
    <col customWidth="1" min="4" max="4" width="16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46019.0</v>
      </c>
      <c r="B2" s="3">
        <v>0.3541666666666667</v>
      </c>
      <c r="C2" s="4" t="s">
        <v>5</v>
      </c>
      <c r="D2" s="4" t="s">
        <v>6</v>
      </c>
      <c r="E2" s="4">
        <v>450.0</v>
      </c>
    </row>
    <row r="3" ht="22.5" customHeight="1">
      <c r="A3" s="2">
        <v>46019.0</v>
      </c>
      <c r="B3" s="3">
        <v>0.5416666666666666</v>
      </c>
      <c r="C3" s="4" t="s">
        <v>7</v>
      </c>
      <c r="D3" s="4" t="s">
        <v>8</v>
      </c>
      <c r="E3" s="4">
        <v>600.0</v>
      </c>
    </row>
  </sheetData>
  <dataValidations>
    <dataValidation type="custom" allowBlank="1" showDropDown="1" sqref="B2:B3">
      <formula1>OR(TIMEVALUE(TEXT(B2, "hh:mm:ss"))=B2, AND(ISNUMBER(B2), LEFT(CELL("format", B2))="D"))</formula1>
    </dataValidation>
    <dataValidation type="custom" allowBlank="1" showDropDown="1" sqref="A2:A3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3.38"/>
    <col customWidth="1" min="7" max="7" width="14.38"/>
    <col customWidth="1" min="8" max="8" width="30.25"/>
  </cols>
  <sheetData>
    <row r="1" ht="22.5" customHeight="1">
      <c r="A1" s="1" t="s">
        <v>0</v>
      </c>
      <c r="B1" s="1" t="s">
        <v>9</v>
      </c>
      <c r="C1" s="1" t="s">
        <v>10</v>
      </c>
      <c r="D1" s="1" t="s">
        <v>11</v>
      </c>
      <c r="G1" s="5"/>
      <c r="H1" s="6"/>
      <c r="I1" s="6"/>
    </row>
    <row r="2" ht="22.5" customHeight="1">
      <c r="A2" s="2">
        <v>46019.0</v>
      </c>
      <c r="B2" s="4" t="s">
        <v>12</v>
      </c>
      <c r="C2" s="7" t="str">
        <f>$A$6</f>
        <v/>
      </c>
      <c r="D2" s="7"/>
      <c r="G2" s="8" t="s">
        <v>13</v>
      </c>
      <c r="H2" s="6" t="s">
        <v>14</v>
      </c>
    </row>
    <row r="3">
      <c r="G3" s="8" t="s">
        <v>15</v>
      </c>
      <c r="H3" s="9" t="s">
        <v>16</v>
      </c>
    </row>
    <row r="4">
      <c r="G4" s="8" t="s">
        <v>17</v>
      </c>
      <c r="H4" s="9" t="s">
        <v>18</v>
      </c>
    </row>
    <row r="5">
      <c r="G5" s="8" t="s">
        <v>19</v>
      </c>
      <c r="H5" s="9" t="s">
        <v>20</v>
      </c>
    </row>
    <row r="6">
      <c r="G6" s="8" t="s">
        <v>21</v>
      </c>
      <c r="H6" s="6" t="s">
        <v>22</v>
      </c>
    </row>
    <row r="7">
      <c r="G7" s="8" t="s">
        <v>23</v>
      </c>
      <c r="H7" s="6" t="s">
        <v>24</v>
      </c>
    </row>
    <row r="8">
      <c r="G8" s="8" t="s">
        <v>25</v>
      </c>
      <c r="H8" s="8" t="str">
        <f>IF(B1="Male", (10*B2)+(6.25*B3)-(5*B4)+5, (10*B2)+(6.25*B3)-(5*B4)-161) * B5 + B6</f>
        <v>#VALUE!</v>
      </c>
    </row>
  </sheetData>
  <dataValidations>
    <dataValidation type="custom" allowBlank="1" showDropDown="1" sqref="A2">
      <formula1>OR(NOT(ISERROR(DATEVALUE(A2))), AND(ISNUMBER(A2), LEFT(CELL("format", A2))="D"))</formula1>
    </dataValidation>
  </dataValidations>
  <drawing r:id="rId1"/>
  <tableParts count="1">
    <tablePart r:id="rId3"/>
  </tableParts>
</worksheet>
</file>