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erra/Documents/Research/Ordination analysis R scripts/ARTEMIS_github/final_graphics/"/>
    </mc:Choice>
  </mc:AlternateContent>
  <xr:revisionPtr revIDLastSave="0" documentId="13_ncr:1_{A3C58F92-546B-5949-B9A7-B66F9B7CB1A2}" xr6:coauthVersionLast="47" xr6:coauthVersionMax="47" xr10:uidLastSave="{00000000-0000-0000-0000-000000000000}"/>
  <bookViews>
    <workbookView xWindow="1840" yWindow="1060" windowWidth="25800" windowHeight="17180" xr2:uid="{AB884DD5-771C-6748-AAC8-CCAA60D3C5C7}"/>
  </bookViews>
  <sheets>
    <sheet name="free-living" sheetId="1" r:id="rId1"/>
    <sheet name="particle-associat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<sst xmlns="http://schemas.openxmlformats.org/spreadsheetml/2006/main" count="272" uniqueCount="191">
  <si>
    <t>index</t>
  </si>
  <si>
    <t>p.value.bh</t>
  </si>
  <si>
    <t>Order</t>
  </si>
  <si>
    <t>Family</t>
  </si>
  <si>
    <t>Genus</t>
  </si>
  <si>
    <t>Seq110</t>
  </si>
  <si>
    <t>Flavobacteriales</t>
  </si>
  <si>
    <t>Flavobacteriaceae</t>
  </si>
  <si>
    <t>NS4 marine group</t>
  </si>
  <si>
    <t>Seq123</t>
  </si>
  <si>
    <t>SAR11 clade</t>
  </si>
  <si>
    <t>Clade II</t>
  </si>
  <si>
    <t>Clade II Family</t>
  </si>
  <si>
    <t>Seq128</t>
  </si>
  <si>
    <t>Nitrospinales</t>
  </si>
  <si>
    <t>Nitrospinaceae</t>
  </si>
  <si>
    <t>Nitrospinaceae Family</t>
  </si>
  <si>
    <t>Seq132</t>
  </si>
  <si>
    <t>Steroidobacterales</t>
  </si>
  <si>
    <t>Woeseiaceae</t>
  </si>
  <si>
    <t>Woeseia</t>
  </si>
  <si>
    <t>Seq134</t>
  </si>
  <si>
    <t>Thiomicrospirales</t>
  </si>
  <si>
    <t>Thioglobaceae</t>
  </si>
  <si>
    <t>Thioglobaceae Family</t>
  </si>
  <si>
    <t>Seq144</t>
  </si>
  <si>
    <t>Cytophagales</t>
  </si>
  <si>
    <t>Cyclobacteriaceae</t>
  </si>
  <si>
    <t>Marinoscillum</t>
  </si>
  <si>
    <t>Seq148</t>
  </si>
  <si>
    <t>Rhodospirillales</t>
  </si>
  <si>
    <t>AEGEAN-169 marine group</t>
  </si>
  <si>
    <t>AEGEAN-169 marine group Family</t>
  </si>
  <si>
    <t>Seq153</t>
  </si>
  <si>
    <t>Oceanospirillales</t>
  </si>
  <si>
    <t>Saccharospirillaceae</t>
  </si>
  <si>
    <t>Oleispira</t>
  </si>
  <si>
    <t>Seq155</t>
  </si>
  <si>
    <t>Planctomycetales</t>
  </si>
  <si>
    <t>uncultured</t>
  </si>
  <si>
    <t>uncultured bacterium HF0500_40D21</t>
  </si>
  <si>
    <t>Seq156</t>
  </si>
  <si>
    <t>Defluviicoccales</t>
  </si>
  <si>
    <t>uncultured bacterium KM3-47-A6</t>
  </si>
  <si>
    <t>Seq161</t>
  </si>
  <si>
    <t>LS-NOB</t>
  </si>
  <si>
    <t>Seq167</t>
  </si>
  <si>
    <t>NS5 marine group</t>
  </si>
  <si>
    <t>Seq171</t>
  </si>
  <si>
    <t>Lentisphaerales</t>
  </si>
  <si>
    <t>Lentisphaeraceae</t>
  </si>
  <si>
    <t>Lentisphaera</t>
  </si>
  <si>
    <t>Seq185</t>
  </si>
  <si>
    <t>Microtrichales</t>
  </si>
  <si>
    <t>Microtrichaceae</t>
  </si>
  <si>
    <t>Sva0996 marine group</t>
  </si>
  <si>
    <t>Seq19</t>
  </si>
  <si>
    <t>Ilumatobacteraceae</t>
  </si>
  <si>
    <t>Ilumatobacteraceae Family</t>
  </si>
  <si>
    <t>Seq192</t>
  </si>
  <si>
    <t>Sphingomonadales</t>
  </si>
  <si>
    <t>Sphingomonadaceae</t>
  </si>
  <si>
    <t>Sphingomonas</t>
  </si>
  <si>
    <t>Seq195</t>
  </si>
  <si>
    <t>Magnetospiraceae</t>
  </si>
  <si>
    <t>uncultured 7</t>
  </si>
  <si>
    <t>Seq199</t>
  </si>
  <si>
    <t>SAR202 clade</t>
  </si>
  <si>
    <t>hydrothermal vent metagenome</t>
  </si>
  <si>
    <t>hydrothermal vent metagenome Family 3</t>
  </si>
  <si>
    <t>Seq234</t>
  </si>
  <si>
    <t>OM182 clade</t>
  </si>
  <si>
    <t>marine gamma proteobacterium HTCC2178</t>
  </si>
  <si>
    <t>marine gamma proteobacterium HTCC2178 Family</t>
  </si>
  <si>
    <t>Seq235</t>
  </si>
  <si>
    <t>Gimesiaceae</t>
  </si>
  <si>
    <t>uncultured 8</t>
  </si>
  <si>
    <t>Seq255</t>
  </si>
  <si>
    <t>Opitutales</t>
  </si>
  <si>
    <t>Puniceicoccaceae</t>
  </si>
  <si>
    <t>MB11C04 marine group</t>
  </si>
  <si>
    <t>Seq260</t>
  </si>
  <si>
    <t>uncultured Chloroflexi bacterium HF4000_28F02</t>
  </si>
  <si>
    <t>uncultured Chloroflexi bacterium HF4000_28F02 Family</t>
  </si>
  <si>
    <t>Seq34</t>
  </si>
  <si>
    <t>SAR86 clade</t>
  </si>
  <si>
    <t>hydrothermal vent metagenome Family 1</t>
  </si>
  <si>
    <t>Seq355</t>
  </si>
  <si>
    <t>Arctic97B-4 marine group</t>
  </si>
  <si>
    <t>Seq38</t>
  </si>
  <si>
    <t>Clade I</t>
  </si>
  <si>
    <t>Clade I Family</t>
  </si>
  <si>
    <t>Seq386</t>
  </si>
  <si>
    <t>uncultured marine microorganism</t>
  </si>
  <si>
    <t>uncultured marine microorganism Family 1</t>
  </si>
  <si>
    <t>Seq387</t>
  </si>
  <si>
    <t>A714019</t>
  </si>
  <si>
    <t>Seq389</t>
  </si>
  <si>
    <t>Thiotrichales</t>
  </si>
  <si>
    <t>Thiotrichaceae</t>
  </si>
  <si>
    <t>uncultured 14</t>
  </si>
  <si>
    <t>Seq425</t>
  </si>
  <si>
    <t>Cellvibrionales</t>
  </si>
  <si>
    <t>uncultured marine bacterium</t>
  </si>
  <si>
    <t>uncultured marine bacterium Family 1</t>
  </si>
  <si>
    <t>Seq444</t>
  </si>
  <si>
    <t>Vicinamibacterales</t>
  </si>
  <si>
    <t>uncultured Family 1</t>
  </si>
  <si>
    <t>Seq447</t>
  </si>
  <si>
    <t>Pelagicoccus</t>
  </si>
  <si>
    <t>Seq485</t>
  </si>
  <si>
    <t>uncultured marine bacterium Family 3</t>
  </si>
  <si>
    <t>Seq529</t>
  </si>
  <si>
    <t>uncultured Parvibaculum sp.</t>
  </si>
  <si>
    <t>Seq563</t>
  </si>
  <si>
    <t>uncultured bacterium HF0500_03M05</t>
  </si>
  <si>
    <t>uncultured bacterium HF0500_03M05 Family</t>
  </si>
  <si>
    <t>Seq6</t>
  </si>
  <si>
    <t>Porticoccaceae</t>
  </si>
  <si>
    <t>SAR92 clade</t>
  </si>
  <si>
    <t>Seq616</t>
  </si>
  <si>
    <t>Kiloniellales</t>
  </si>
  <si>
    <t>Kiloniellaceae</t>
  </si>
  <si>
    <t>uncultured 16</t>
  </si>
  <si>
    <t>Seq661</t>
  </si>
  <si>
    <t>Actinomarinales</t>
  </si>
  <si>
    <t>Actinomarinaceae</t>
  </si>
  <si>
    <t>Candidatus Actinomarina</t>
  </si>
  <si>
    <t>Seq768</t>
  </si>
  <si>
    <t>Pedosphaerales</t>
  </si>
  <si>
    <t>Pedosphaeraceae</t>
  </si>
  <si>
    <t>Pedosphaeraceae Family</t>
  </si>
  <si>
    <t>Seq828</t>
  </si>
  <si>
    <t>uncultured bacterium AD248-D7-1A</t>
  </si>
  <si>
    <t>Seq37</t>
  </si>
  <si>
    <t>Flavobacteriaceae Family</t>
  </si>
  <si>
    <t>Upper 200m</t>
  </si>
  <si>
    <t>Lower 200m</t>
  </si>
  <si>
    <t>OP</t>
  </si>
  <si>
    <t>West CC</t>
  </si>
  <si>
    <t>Dotson</t>
  </si>
  <si>
    <t>Eastern CC</t>
  </si>
  <si>
    <t>Getz</t>
  </si>
  <si>
    <t>ASV #</t>
  </si>
  <si>
    <t>HF0500_16O23 Family</t>
  </si>
  <si>
    <t xml:space="preserve"> HF0500_16O23</t>
  </si>
  <si>
    <t>Seq1</t>
  </si>
  <si>
    <t>Seq1526</t>
  </si>
  <si>
    <t>Seq272</t>
  </si>
  <si>
    <t>Seq3</t>
  </si>
  <si>
    <t>Seq308</t>
  </si>
  <si>
    <t>Seq380</t>
  </si>
  <si>
    <t>Seq407</t>
  </si>
  <si>
    <t>Seq420</t>
  </si>
  <si>
    <t>Seq452</t>
  </si>
  <si>
    <t>Seq482</t>
  </si>
  <si>
    <t>Seq653</t>
  </si>
  <si>
    <t>Seq801</t>
  </si>
  <si>
    <t>Seq95</t>
  </si>
  <si>
    <t>Pseudomonadales</t>
  </si>
  <si>
    <t>Pseudomonadaceae</t>
  </si>
  <si>
    <t>Pseudomonas</t>
  </si>
  <si>
    <t>Methylococcales</t>
  </si>
  <si>
    <t>Methylomonadaceae</t>
  </si>
  <si>
    <t>Marine Methylotrophic Group 2</t>
  </si>
  <si>
    <t>Phycisphaerales</t>
  </si>
  <si>
    <t>Phycisphaeraceae</t>
  </si>
  <si>
    <t>CL500-3</t>
  </si>
  <si>
    <t>Nitrincolaceae</t>
  </si>
  <si>
    <t>uncultured 1</t>
  </si>
  <si>
    <t>Pirellulales</t>
  </si>
  <si>
    <t>Pirellulaceae</t>
  </si>
  <si>
    <t>uncultured 11</t>
  </si>
  <si>
    <t>Pirellulaceae Family</t>
  </si>
  <si>
    <t>Nannocystales</t>
  </si>
  <si>
    <t>Nannocystaceae</t>
  </si>
  <si>
    <t>Nannocystaceae Family</t>
  </si>
  <si>
    <t>Blastopirellula</t>
  </si>
  <si>
    <t>Rubinisphaeraceae</t>
  </si>
  <si>
    <t>uncultured 15</t>
  </si>
  <si>
    <t>Bradymonadales</t>
  </si>
  <si>
    <t>uncultured marine bacterium Family 2</t>
  </si>
  <si>
    <t>Oligoflexales</t>
  </si>
  <si>
    <t>uncultured sediment bacterium</t>
  </si>
  <si>
    <t>Victivallales</t>
  </si>
  <si>
    <t>Arctic95B-14</t>
  </si>
  <si>
    <t>uncultured Verrucomicrobia bacterium</t>
  </si>
  <si>
    <t>Rhodopirellula</t>
  </si>
  <si>
    <t>FREE-LIVING</t>
  </si>
  <si>
    <t>No significant indicator taxa.</t>
  </si>
  <si>
    <t>PARTICLE-ASSOCIATED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</si>
</sst>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6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sz val="11"/>
      <color theme="1" tint="4.9989318521683403E-2"/>
      <name val="Helvetica"/>
      <family val="2"/>
    </font>
    <font>
      <b/>
      <sz val="11"/>
      <color theme="1" tint="4.9989318521683403E-2"/>
      <name val="Helvetica"/>
      <family val="2"/>
    </font>
    <font>
      <sz val="11"/>
      <color theme="0"/>
      <name val="Helvetica"/>
      <family val="2"/>
    </font>
    <font>
      <b/>
      <sz val="20"/>
      <color theme="1"/>
      <name val="Helvetica"/>
      <family val="2"/>
    </font>
    <font>
      <sz val="11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/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164" fontId="7" fillId="7" borderId="3" xfId="0" applyNumberFormat="1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/>
    <xf numFmtId="0" fontId="8" fillId="7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center"/>
    </xf>
    <xf numFmtId="0" fontId="1" fillId="0" borderId="0" xfId="0" applyFont="1"/>
    <xf numFmtId="164" fontId="11" fillId="0" borderId="0" xfId="0" applyNumberFormat="1" applyFont="1"/>
    <xf numFmtId="0" fontId="8" fillId="7" borderId="2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3" fillId="7" borderId="9" xfId="0" applyFont="1" applyFill="1" applyBorder="1"/>
    <xf numFmtId="0" fontId="2" fillId="7" borderId="10" xfId="0" applyFont="1" applyFill="1" applyBorder="1"/>
    <xf numFmtId="0" fontId="5" fillId="9" borderId="0" xfId="0" applyFont="1" applyFill="1"/>
    <xf numFmtId="164" fontId="5" fillId="9" borderId="0" xfId="0" applyNumberFormat="1" applyFont="1" applyFill="1"/>
    <xf numFmtId="0" fontId="2" fillId="7" borderId="8" xfId="0" applyFont="1" applyFill="1" applyBorder="1"/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/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border>
        <top style="thin">
          <color theme="2" tint="-0.749992370372631"/>
        </top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</dxf>
    <dxf>
      <border>
        <bottom style="thin">
          <color theme="2" tint="-0.74999237037263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Helvetica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/>
        <bottom/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/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border>
        <top style="thin">
          <color theme="2" tint="-0.749992370372631"/>
        </top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border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/>
        <bottom/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/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 style="thin">
          <color theme="2" tint="-0.749992370372631"/>
        </vertical>
        <horizontal style="thin">
          <color theme="2" tint="-0.749992370372631"/>
        </horizontal>
      </border>
    </dxf>
    <dxf>
      <border>
        <top style="thin">
          <color theme="2" tint="-0.749992370372631"/>
        </top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theme="2" tint="-0.74999237037263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2" tint="-0.749992370372631"/>
        </left>
        <right style="thin">
          <color theme="2" tint="-0.749992370372631"/>
        </right>
        <top/>
        <bottom/>
        <vertical style="thin">
          <color theme="2" tint="-0.749992370372631"/>
        </vertical>
        <horizontal style="thin">
          <color theme="2" tint="-0.74999237037263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ABE2BF-A85E-4044-A01A-19FEC08BDB6C}" name="Table4" displayName="Table4" ref="A5:K6" totalsRowShown="0" headerRowDxfId="47" dataDxfId="45" headerRowBorderDxfId="46" tableBorderDxfId="44" totalsRowBorderDxfId="43">
  <autoFilter ref="A5:K6" xr:uid="{A2ABE2BF-A85E-4044-A01A-19FEC08BDB6C}"/>
  <tableColumns count="11">
    <tableColumn id="1" xr3:uid="{DD6AF07F-C614-B24A-95BA-FC61494FB118}" name="ASV #" dataDxfId="42"/>
    <tableColumn id="2" xr3:uid="{53B3DD3B-7B93-B94E-AC36-C06EBD2B6EFD}" name="index" dataDxfId="41"/>
    <tableColumn id="3" xr3:uid="{B15AF3A6-C77D-7E43-BF10-9463D9C2E0CE}" name="OP" dataDxfId="40"/>
    <tableColumn id="4" xr3:uid="{F4E8D499-3F5F-924D-8ED5-88816F74A39D}" name="West CC" dataDxfId="39"/>
    <tableColumn id="5" xr3:uid="{702BD104-5847-8849-9551-9B3B20504035}" name="Dotson" dataDxfId="38"/>
    <tableColumn id="6" xr3:uid="{FC42AAAC-12DC-A043-99D7-3D6E0B41ADCE}" name="Eastern CC" dataDxfId="37"/>
    <tableColumn id="7" xr3:uid="{B2A032FD-ACA5-C74E-BAA6-231D170B7853}" name="Getz" dataDxfId="36"/>
    <tableColumn id="8" xr3:uid="{400AEF3F-62A1-5840-B888-31685F303B21}" name="p.value.bh" dataDxfId="35"/>
    <tableColumn id="9" xr3:uid="{CF93E44B-44D1-3C43-93EA-B163D038D759}" name="Order" dataDxfId="34"/>
    <tableColumn id="10" xr3:uid="{320E2C1B-56AC-7742-8DE0-A1915B8CE072}" name="Family" dataDxfId="33"/>
    <tableColumn id="11" xr3:uid="{BD55A3E5-55F4-5347-AD21-CC41A9585A27}" name="Genus" dataDxfId="3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EA4C0D-7541-DA4D-BE38-6865B4F5991E}" name="Table5" displayName="Table5" ref="A10:K49" totalsRowShown="0" headerRowDxfId="31" dataDxfId="29" headerRowBorderDxfId="30" tableBorderDxfId="28" totalsRowBorderDxfId="27">
  <autoFilter ref="A10:K49" xr:uid="{79EA4C0D-7541-DA4D-BE38-6865B4F5991E}"/>
  <sortState xmlns:xlrd2="http://schemas.microsoft.com/office/spreadsheetml/2017/richdata2" ref="A11:K49">
    <sortCondition ref="B10:B49"/>
  </sortState>
  <tableColumns count="11">
    <tableColumn id="1" xr3:uid="{044B6841-A077-1542-B973-7682404BF96C}" name="ASV #" dataDxfId="26"/>
    <tableColumn id="2" xr3:uid="{EDF728DD-3797-FF47-8024-133ABCCA748F}" name="index" dataDxfId="25"/>
    <tableColumn id="3" xr3:uid="{7EFBF844-B5D1-5C4C-818E-E9D53C68FD21}" name="OP" dataDxfId="24"/>
    <tableColumn id="4" xr3:uid="{3DE28E85-E8C7-FF48-AB62-A8B276A8DAD9}" name="West CC" dataDxfId="23"/>
    <tableColumn id="5" xr3:uid="{A58AB3CF-EEC5-F84C-B6EE-435D5FFAEA9E}" name="Dotson" dataDxfId="22"/>
    <tableColumn id="6" xr3:uid="{43AEAFF7-8BDC-7149-A6FA-C3A36FF2DACD}" name="Eastern CC" dataDxfId="21"/>
    <tableColumn id="7" xr3:uid="{2912E95D-3A53-3341-82FF-F36EF2393049}" name="Getz" dataDxfId="20"/>
    <tableColumn id="8" xr3:uid="{8E7D6AF0-CB5E-4949-8966-7674364DF028}" name="p.value.bh" dataDxfId="19"/>
    <tableColumn id="9" xr3:uid="{A7C5B2F6-C6C7-CE49-947C-176DC0FA32C3}" name="Order" dataDxfId="18"/>
    <tableColumn id="10" xr3:uid="{1A9C7ABA-7273-C240-A3C2-837BC046C77A}" name="Family" dataDxfId="17"/>
    <tableColumn id="11" xr3:uid="{07CC04EE-2705-AF4F-93C1-1568B36EC9F7}" name="Genus" dataDxfId="1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8F1ED71-8B74-804B-ACB6-B64FCF0CBDA9}" name="Table616" displayName="Table616" ref="A9:K27" totalsRowShown="0" headerRowDxfId="15" dataDxfId="13" headerRowBorderDxfId="14" tableBorderDxfId="12" totalsRowBorderDxfId="11">
  <autoFilter ref="A9:K27" xr:uid="{18F1ED71-8B74-804B-ACB6-B64FCF0CBDA9}"/>
  <sortState xmlns:xlrd2="http://schemas.microsoft.com/office/spreadsheetml/2017/richdata2" ref="A10:K27">
    <sortCondition ref="B9:B27"/>
  </sortState>
  <tableColumns count="11">
    <tableColumn id="1" xr3:uid="{EC4C97A1-1922-D54B-A4DA-C1F0707403A9}" name="ASV #" dataDxfId="10"/>
    <tableColumn id="2" xr3:uid="{89285780-A4C9-3841-A59F-656602C6283E}" name="index" dataDxfId="9"/>
    <tableColumn id="3" xr3:uid="{75316894-1648-F845-9DDE-506660113051}" name="OP" dataDxfId="8"/>
    <tableColumn id="4" xr3:uid="{8583EA74-EDBD-1549-AEB5-EE6677E3335C}" name="West CC" dataDxfId="7"/>
    <tableColumn id="5" xr3:uid="{C2A57BD0-4232-7048-BFCB-AEF498432143}" name="Dotson" dataDxfId="6"/>
    <tableColumn id="6" xr3:uid="{CCAE3F27-82CC-574B-A1C5-92EBD6B1AAC7}" name="Eastern CC" dataDxfId="5"/>
    <tableColumn id="7" xr3:uid="{1A1CEF6F-CA85-5347-9F90-F16AA6A16EB9}" name="Getz" dataDxfId="4"/>
    <tableColumn id="8" xr3:uid="{EFCBB0AA-AE22-6046-87B7-2ECF1B931556}" name="p.value.bh" dataDxfId="3"/>
    <tableColumn id="9" xr3:uid="{29E037DA-450C-244C-91B7-FCFB723D2C30}" name="Order" dataDxfId="2"/>
    <tableColumn id="10" xr3:uid="{AC6F0674-4451-D047-8550-BE1D15A04EB6}" name="Family" dataDxfId="1"/>
    <tableColumn id="11" xr3:uid="{864BFECD-5230-984C-B45A-3957847FF2AF}" name="Gen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C657-23A7-474D-B544-D0DFCDB6E217}">
  <dimension ref="A1:K87"/>
  <sheetViews>
    <sheetView tabSelected="1" topLeftCell="A74" workbookViewId="0">
      <selection activeCell="C85" sqref="C85"/>
    </sheetView>
  </sheetViews>
  <sheetFormatPr baseColWidth="10" defaultRowHeight="15" x14ac:dyDescent="0.2"/>
  <cols>
    <col min="1" max="1" width="10.83203125" style="2"/>
    <col min="2" max="2" width="8.33203125" style="2" customWidth="1"/>
    <col min="3" max="3" width="9" style="2" customWidth="1"/>
    <col min="4" max="4" width="11" style="2" customWidth="1"/>
    <col min="5" max="5" width="10.83203125" style="2"/>
    <col min="6" max="6" width="11.1640625" style="2" customWidth="1"/>
    <col min="7" max="7" width="10.83203125" style="2"/>
    <col min="8" max="8" width="11.83203125" style="3" customWidth="1"/>
    <col min="9" max="9" width="22.1640625" style="2" customWidth="1"/>
    <col min="10" max="10" width="40.33203125" style="2" customWidth="1"/>
    <col min="11" max="11" width="50.83203125" style="2" customWidth="1"/>
    <col min="12" max="16384" width="10.83203125" style="2"/>
  </cols>
  <sheetData>
    <row r="1" spans="1:11" ht="26" x14ac:dyDescent="0.3">
      <c r="A1" s="50" t="s">
        <v>188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3" spans="1:11" ht="21" x14ac:dyDescent="0.25">
      <c r="A3" s="29" t="s">
        <v>136</v>
      </c>
      <c r="B3" s="30"/>
    </row>
    <row r="4" spans="1:11" x14ac:dyDescent="0.2">
      <c r="A4" s="1"/>
    </row>
    <row r="5" spans="1:11" x14ac:dyDescent="0.2">
      <c r="A5" s="13" t="s">
        <v>143</v>
      </c>
      <c r="B5" s="14" t="s">
        <v>0</v>
      </c>
      <c r="C5" s="4" t="s">
        <v>138</v>
      </c>
      <c r="D5" s="5" t="s">
        <v>139</v>
      </c>
      <c r="E5" s="6" t="s">
        <v>140</v>
      </c>
      <c r="F5" s="7" t="s">
        <v>141</v>
      </c>
      <c r="G5" s="8" t="s">
        <v>142</v>
      </c>
      <c r="H5" s="20" t="s">
        <v>1</v>
      </c>
      <c r="I5" s="14" t="s">
        <v>2</v>
      </c>
      <c r="J5" s="14" t="s">
        <v>3</v>
      </c>
      <c r="K5" s="21" t="s">
        <v>4</v>
      </c>
    </row>
    <row r="6" spans="1:11" x14ac:dyDescent="0.2">
      <c r="A6" s="9" t="s">
        <v>134</v>
      </c>
      <c r="B6" s="10">
        <v>3</v>
      </c>
      <c r="C6" s="10">
        <v>0</v>
      </c>
      <c r="D6" s="10">
        <v>0</v>
      </c>
      <c r="E6" s="10">
        <v>0</v>
      </c>
      <c r="F6" s="10">
        <v>0</v>
      </c>
      <c r="G6" s="10">
        <v>1</v>
      </c>
      <c r="H6" s="11">
        <v>4.2000000000000003E-2</v>
      </c>
      <c r="I6" s="10" t="s">
        <v>6</v>
      </c>
      <c r="J6" s="10" t="s">
        <v>7</v>
      </c>
      <c r="K6" s="12" t="s">
        <v>135</v>
      </c>
    </row>
    <row r="8" spans="1:11" ht="21" x14ac:dyDescent="0.25">
      <c r="A8" s="29" t="s">
        <v>137</v>
      </c>
      <c r="B8" s="30"/>
    </row>
    <row r="9" spans="1:11" x14ac:dyDescent="0.2">
      <c r="A9" s="1"/>
    </row>
    <row r="10" spans="1:11" x14ac:dyDescent="0.2">
      <c r="A10" s="13" t="s">
        <v>143</v>
      </c>
      <c r="B10" s="14" t="s">
        <v>0</v>
      </c>
      <c r="C10" s="15" t="s">
        <v>138</v>
      </c>
      <c r="D10" s="16" t="s">
        <v>139</v>
      </c>
      <c r="E10" s="17" t="s">
        <v>140</v>
      </c>
      <c r="F10" s="18" t="s">
        <v>141</v>
      </c>
      <c r="G10" s="19" t="s">
        <v>142</v>
      </c>
      <c r="H10" s="20" t="s">
        <v>1</v>
      </c>
      <c r="I10" s="14" t="s">
        <v>2</v>
      </c>
      <c r="J10" s="14" t="s">
        <v>3</v>
      </c>
      <c r="K10" s="21" t="s">
        <v>4</v>
      </c>
    </row>
    <row r="11" spans="1:11" x14ac:dyDescent="0.2">
      <c r="A11" s="22" t="s">
        <v>87</v>
      </c>
      <c r="B11" s="23">
        <v>1</v>
      </c>
      <c r="C11" s="23">
        <v>0</v>
      </c>
      <c r="D11" s="23">
        <v>0</v>
      </c>
      <c r="E11" s="23">
        <v>1</v>
      </c>
      <c r="F11" s="23">
        <v>0</v>
      </c>
      <c r="G11" s="23">
        <v>0</v>
      </c>
      <c r="H11" s="24">
        <v>3.0939999999999999E-2</v>
      </c>
      <c r="I11" s="23" t="s">
        <v>88</v>
      </c>
      <c r="J11" s="23" t="s">
        <v>145</v>
      </c>
      <c r="K11" s="25" t="s">
        <v>144</v>
      </c>
    </row>
    <row r="12" spans="1:11" x14ac:dyDescent="0.2">
      <c r="A12" s="22" t="s">
        <v>74</v>
      </c>
      <c r="B12" s="23">
        <v>2</v>
      </c>
      <c r="C12" s="23">
        <v>0</v>
      </c>
      <c r="D12" s="23">
        <v>0</v>
      </c>
      <c r="E12" s="23">
        <v>0</v>
      </c>
      <c r="F12" s="23">
        <v>1</v>
      </c>
      <c r="G12" s="23">
        <v>0</v>
      </c>
      <c r="H12" s="24">
        <v>2.1839999999999998E-2</v>
      </c>
      <c r="I12" s="23" t="s">
        <v>38</v>
      </c>
      <c r="J12" s="23" t="s">
        <v>75</v>
      </c>
      <c r="K12" s="25" t="s">
        <v>76</v>
      </c>
    </row>
    <row r="13" spans="1:11" x14ac:dyDescent="0.2">
      <c r="A13" s="22" t="s">
        <v>108</v>
      </c>
      <c r="B13" s="23">
        <v>2</v>
      </c>
      <c r="C13" s="23">
        <v>0</v>
      </c>
      <c r="D13" s="23">
        <v>0</v>
      </c>
      <c r="E13" s="23">
        <v>0</v>
      </c>
      <c r="F13" s="23">
        <v>1</v>
      </c>
      <c r="G13" s="23">
        <v>0</v>
      </c>
      <c r="H13" s="24">
        <v>3.10470588235294E-2</v>
      </c>
      <c r="I13" s="23" t="s">
        <v>78</v>
      </c>
      <c r="J13" s="23" t="s">
        <v>79</v>
      </c>
      <c r="K13" s="25" t="s">
        <v>109</v>
      </c>
    </row>
    <row r="14" spans="1:11" x14ac:dyDescent="0.2">
      <c r="A14" s="22" t="s">
        <v>110</v>
      </c>
      <c r="B14" s="23">
        <v>2</v>
      </c>
      <c r="C14" s="23">
        <v>0</v>
      </c>
      <c r="D14" s="23">
        <v>0</v>
      </c>
      <c r="E14" s="23">
        <v>0</v>
      </c>
      <c r="F14" s="23">
        <v>1</v>
      </c>
      <c r="G14" s="23">
        <v>0</v>
      </c>
      <c r="H14" s="24">
        <v>2.8000000000000001E-2</v>
      </c>
      <c r="I14" s="23" t="s">
        <v>39</v>
      </c>
      <c r="J14" s="23" t="s">
        <v>103</v>
      </c>
      <c r="K14" s="25" t="s">
        <v>111</v>
      </c>
    </row>
    <row r="15" spans="1:11" x14ac:dyDescent="0.2">
      <c r="A15" s="22" t="s">
        <v>128</v>
      </c>
      <c r="B15" s="23">
        <v>2</v>
      </c>
      <c r="C15" s="23">
        <v>0</v>
      </c>
      <c r="D15" s="23">
        <v>0</v>
      </c>
      <c r="E15" s="23">
        <v>0</v>
      </c>
      <c r="F15" s="23">
        <v>1</v>
      </c>
      <c r="G15" s="23">
        <v>0</v>
      </c>
      <c r="H15" s="24">
        <v>2.1839999999999998E-2</v>
      </c>
      <c r="I15" s="23" t="s">
        <v>129</v>
      </c>
      <c r="J15" s="23" t="s">
        <v>130</v>
      </c>
      <c r="K15" s="25" t="s">
        <v>131</v>
      </c>
    </row>
    <row r="16" spans="1:11" x14ac:dyDescent="0.2">
      <c r="A16" s="22" t="s">
        <v>124</v>
      </c>
      <c r="B16" s="23">
        <v>3</v>
      </c>
      <c r="C16" s="23">
        <v>0</v>
      </c>
      <c r="D16" s="23">
        <v>0</v>
      </c>
      <c r="E16" s="23">
        <v>0</v>
      </c>
      <c r="F16" s="23">
        <v>0</v>
      </c>
      <c r="G16" s="23">
        <v>1</v>
      </c>
      <c r="H16" s="24">
        <v>2.1839999999999998E-2</v>
      </c>
      <c r="I16" s="23" t="s">
        <v>125</v>
      </c>
      <c r="J16" s="23" t="s">
        <v>126</v>
      </c>
      <c r="K16" s="25" t="s">
        <v>127</v>
      </c>
    </row>
    <row r="17" spans="1:11" x14ac:dyDescent="0.2">
      <c r="A17" s="22" t="s">
        <v>132</v>
      </c>
      <c r="B17" s="23">
        <v>3</v>
      </c>
      <c r="C17" s="23">
        <v>0</v>
      </c>
      <c r="D17" s="23">
        <v>0</v>
      </c>
      <c r="E17" s="23">
        <v>0</v>
      </c>
      <c r="F17" s="23">
        <v>0</v>
      </c>
      <c r="G17" s="23">
        <v>1</v>
      </c>
      <c r="H17" s="24">
        <v>1.5599999999999999E-2</v>
      </c>
      <c r="I17" s="23" t="s">
        <v>106</v>
      </c>
      <c r="J17" s="23" t="s">
        <v>39</v>
      </c>
      <c r="K17" s="25" t="s">
        <v>133</v>
      </c>
    </row>
    <row r="18" spans="1:11" x14ac:dyDescent="0.2">
      <c r="A18" s="22" t="s">
        <v>33</v>
      </c>
      <c r="B18" s="23">
        <v>4</v>
      </c>
      <c r="C18" s="23">
        <v>1</v>
      </c>
      <c r="D18" s="23">
        <v>0</v>
      </c>
      <c r="E18" s="23">
        <v>0</v>
      </c>
      <c r="F18" s="23">
        <v>0</v>
      </c>
      <c r="G18" s="23">
        <v>0</v>
      </c>
      <c r="H18" s="24">
        <v>3.10470588235294E-2</v>
      </c>
      <c r="I18" s="23" t="s">
        <v>34</v>
      </c>
      <c r="J18" s="23" t="s">
        <v>35</v>
      </c>
      <c r="K18" s="25" t="s">
        <v>36</v>
      </c>
    </row>
    <row r="19" spans="1:11" x14ac:dyDescent="0.2">
      <c r="A19" s="22" t="s">
        <v>48</v>
      </c>
      <c r="B19" s="23">
        <v>5</v>
      </c>
      <c r="C19" s="23">
        <v>0</v>
      </c>
      <c r="D19" s="23">
        <v>1</v>
      </c>
      <c r="E19" s="23">
        <v>0</v>
      </c>
      <c r="F19" s="23">
        <v>0</v>
      </c>
      <c r="G19" s="23">
        <v>0</v>
      </c>
      <c r="H19" s="24">
        <v>9.1000000000000004E-3</v>
      </c>
      <c r="I19" s="23" t="s">
        <v>49</v>
      </c>
      <c r="J19" s="23" t="s">
        <v>50</v>
      </c>
      <c r="K19" s="25" t="s">
        <v>51</v>
      </c>
    </row>
    <row r="20" spans="1:11" x14ac:dyDescent="0.2">
      <c r="A20" s="22" t="s">
        <v>70</v>
      </c>
      <c r="B20" s="23">
        <v>5</v>
      </c>
      <c r="C20" s="23">
        <v>0</v>
      </c>
      <c r="D20" s="23">
        <v>1</v>
      </c>
      <c r="E20" s="23">
        <v>0</v>
      </c>
      <c r="F20" s="23">
        <v>0</v>
      </c>
      <c r="G20" s="23">
        <v>0</v>
      </c>
      <c r="H20" s="24">
        <v>2.1839999999999998E-2</v>
      </c>
      <c r="I20" s="23" t="s">
        <v>71</v>
      </c>
      <c r="J20" s="23" t="s">
        <v>72</v>
      </c>
      <c r="K20" s="25" t="s">
        <v>73</v>
      </c>
    </row>
    <row r="21" spans="1:11" x14ac:dyDescent="0.2">
      <c r="A21" s="22" t="s">
        <v>101</v>
      </c>
      <c r="B21" s="23">
        <v>5</v>
      </c>
      <c r="C21" s="23">
        <v>0</v>
      </c>
      <c r="D21" s="23">
        <v>1</v>
      </c>
      <c r="E21" s="23">
        <v>0</v>
      </c>
      <c r="F21" s="23">
        <v>0</v>
      </c>
      <c r="G21" s="23">
        <v>0</v>
      </c>
      <c r="H21" s="24">
        <v>1.5599999999999999E-2</v>
      </c>
      <c r="I21" s="23" t="s">
        <v>102</v>
      </c>
      <c r="J21" s="23" t="s">
        <v>103</v>
      </c>
      <c r="K21" s="25" t="s">
        <v>104</v>
      </c>
    </row>
    <row r="22" spans="1:11" x14ac:dyDescent="0.2">
      <c r="A22" s="22" t="s">
        <v>21</v>
      </c>
      <c r="B22" s="23">
        <v>6</v>
      </c>
      <c r="C22" s="23">
        <v>0</v>
      </c>
      <c r="D22" s="23">
        <v>0</v>
      </c>
      <c r="E22" s="23">
        <v>1</v>
      </c>
      <c r="F22" s="23">
        <v>1</v>
      </c>
      <c r="G22" s="23">
        <v>0</v>
      </c>
      <c r="H22" s="24">
        <v>1.3650000000000001E-2</v>
      </c>
      <c r="I22" s="23" t="s">
        <v>22</v>
      </c>
      <c r="J22" s="23" t="s">
        <v>23</v>
      </c>
      <c r="K22" s="25" t="s">
        <v>24</v>
      </c>
    </row>
    <row r="23" spans="1:11" x14ac:dyDescent="0.2">
      <c r="A23" s="22" t="s">
        <v>37</v>
      </c>
      <c r="B23" s="23">
        <v>6</v>
      </c>
      <c r="C23" s="23">
        <v>0</v>
      </c>
      <c r="D23" s="23">
        <v>0</v>
      </c>
      <c r="E23" s="23">
        <v>1</v>
      </c>
      <c r="F23" s="23">
        <v>1</v>
      </c>
      <c r="G23" s="23">
        <v>0</v>
      </c>
      <c r="H23" s="24">
        <v>2.1839999999999998E-2</v>
      </c>
      <c r="I23" s="23" t="s">
        <v>38</v>
      </c>
      <c r="J23" s="23" t="s">
        <v>39</v>
      </c>
      <c r="K23" s="25" t="s">
        <v>40</v>
      </c>
    </row>
    <row r="24" spans="1:11" x14ac:dyDescent="0.2">
      <c r="A24" s="22" t="s">
        <v>77</v>
      </c>
      <c r="B24" s="23">
        <v>6</v>
      </c>
      <c r="C24" s="23">
        <v>0</v>
      </c>
      <c r="D24" s="23">
        <v>0</v>
      </c>
      <c r="E24" s="23">
        <v>1</v>
      </c>
      <c r="F24" s="23">
        <v>1</v>
      </c>
      <c r="G24" s="23">
        <v>0</v>
      </c>
      <c r="H24" s="24">
        <v>2.5321739130434801E-2</v>
      </c>
      <c r="I24" s="23" t="s">
        <v>78</v>
      </c>
      <c r="J24" s="23" t="s">
        <v>79</v>
      </c>
      <c r="K24" s="25" t="s">
        <v>80</v>
      </c>
    </row>
    <row r="25" spans="1:11" x14ac:dyDescent="0.2">
      <c r="A25" s="22" t="s">
        <v>112</v>
      </c>
      <c r="B25" s="23">
        <v>6</v>
      </c>
      <c r="C25" s="23">
        <v>0</v>
      </c>
      <c r="D25" s="23">
        <v>0</v>
      </c>
      <c r="E25" s="23">
        <v>1</v>
      </c>
      <c r="F25" s="23">
        <v>1</v>
      </c>
      <c r="G25" s="23">
        <v>0</v>
      </c>
      <c r="H25" s="24">
        <v>2.1839999999999998E-2</v>
      </c>
      <c r="I25" s="23" t="s">
        <v>42</v>
      </c>
      <c r="J25" s="23" t="s">
        <v>39</v>
      </c>
      <c r="K25" s="25" t="s">
        <v>113</v>
      </c>
    </row>
    <row r="26" spans="1:11" x14ac:dyDescent="0.2">
      <c r="A26" s="22" t="s">
        <v>5</v>
      </c>
      <c r="B26" s="23">
        <v>7</v>
      </c>
      <c r="C26" s="23">
        <v>0</v>
      </c>
      <c r="D26" s="23">
        <v>0</v>
      </c>
      <c r="E26" s="23">
        <v>1</v>
      </c>
      <c r="F26" s="23">
        <v>0</v>
      </c>
      <c r="G26" s="23">
        <v>1</v>
      </c>
      <c r="H26" s="24">
        <v>2.1839999999999998E-2</v>
      </c>
      <c r="I26" s="23" t="s">
        <v>6</v>
      </c>
      <c r="J26" s="23" t="s">
        <v>7</v>
      </c>
      <c r="K26" s="25" t="s">
        <v>8</v>
      </c>
    </row>
    <row r="27" spans="1:11" x14ac:dyDescent="0.2">
      <c r="A27" s="22" t="s">
        <v>92</v>
      </c>
      <c r="B27" s="23">
        <v>7</v>
      </c>
      <c r="C27" s="23">
        <v>0</v>
      </c>
      <c r="D27" s="23">
        <v>0</v>
      </c>
      <c r="E27" s="23">
        <v>1</v>
      </c>
      <c r="F27" s="23">
        <v>0</v>
      </c>
      <c r="G27" s="23">
        <v>1</v>
      </c>
      <c r="H27" s="24">
        <v>3.10470588235294E-2</v>
      </c>
      <c r="I27" s="23" t="s">
        <v>67</v>
      </c>
      <c r="J27" s="23" t="s">
        <v>93</v>
      </c>
      <c r="K27" s="25" t="s">
        <v>94</v>
      </c>
    </row>
    <row r="28" spans="1:11" x14ac:dyDescent="0.2">
      <c r="A28" s="22" t="s">
        <v>44</v>
      </c>
      <c r="B28" s="23">
        <v>10</v>
      </c>
      <c r="C28" s="23">
        <v>0</v>
      </c>
      <c r="D28" s="23">
        <v>0</v>
      </c>
      <c r="E28" s="23">
        <v>0</v>
      </c>
      <c r="F28" s="23">
        <v>1</v>
      </c>
      <c r="G28" s="23">
        <v>1</v>
      </c>
      <c r="H28" s="24">
        <v>1.5599999999999999E-2</v>
      </c>
      <c r="I28" s="23" t="s">
        <v>14</v>
      </c>
      <c r="J28" s="23" t="s">
        <v>15</v>
      </c>
      <c r="K28" s="25" t="s">
        <v>45</v>
      </c>
    </row>
    <row r="29" spans="1:11" x14ac:dyDescent="0.2">
      <c r="A29" s="22" t="s">
        <v>59</v>
      </c>
      <c r="B29" s="23">
        <v>10</v>
      </c>
      <c r="C29" s="23">
        <v>0</v>
      </c>
      <c r="D29" s="23">
        <v>0</v>
      </c>
      <c r="E29" s="23">
        <v>0</v>
      </c>
      <c r="F29" s="23">
        <v>1</v>
      </c>
      <c r="G29" s="23">
        <v>1</v>
      </c>
      <c r="H29" s="24">
        <v>2.1839999999999998E-2</v>
      </c>
      <c r="I29" s="23" t="s">
        <v>60</v>
      </c>
      <c r="J29" s="23" t="s">
        <v>61</v>
      </c>
      <c r="K29" s="25" t="s">
        <v>62</v>
      </c>
    </row>
    <row r="30" spans="1:11" x14ac:dyDescent="0.2">
      <c r="A30" s="22" t="s">
        <v>105</v>
      </c>
      <c r="B30" s="23">
        <v>10</v>
      </c>
      <c r="C30" s="23">
        <v>0</v>
      </c>
      <c r="D30" s="23">
        <v>0</v>
      </c>
      <c r="E30" s="23">
        <v>0</v>
      </c>
      <c r="F30" s="23">
        <v>1</v>
      </c>
      <c r="G30" s="23">
        <v>1</v>
      </c>
      <c r="H30" s="24">
        <v>3.3526315789473703E-2</v>
      </c>
      <c r="I30" s="23" t="s">
        <v>106</v>
      </c>
      <c r="J30" s="23" t="s">
        <v>39</v>
      </c>
      <c r="K30" s="25" t="s">
        <v>107</v>
      </c>
    </row>
    <row r="31" spans="1:11" x14ac:dyDescent="0.2">
      <c r="A31" s="22" t="s">
        <v>117</v>
      </c>
      <c r="B31" s="23">
        <v>15</v>
      </c>
      <c r="C31" s="23">
        <v>1</v>
      </c>
      <c r="D31" s="23">
        <v>1</v>
      </c>
      <c r="E31" s="23">
        <v>0</v>
      </c>
      <c r="F31" s="23">
        <v>0</v>
      </c>
      <c r="G31" s="23">
        <v>0</v>
      </c>
      <c r="H31" s="24">
        <v>3.1719999999999998E-2</v>
      </c>
      <c r="I31" s="23" t="s">
        <v>102</v>
      </c>
      <c r="J31" s="23" t="s">
        <v>118</v>
      </c>
      <c r="K31" s="25" t="s">
        <v>119</v>
      </c>
    </row>
    <row r="32" spans="1:11" x14ac:dyDescent="0.2">
      <c r="A32" s="22" t="s">
        <v>9</v>
      </c>
      <c r="B32" s="23">
        <v>16</v>
      </c>
      <c r="C32" s="23">
        <v>0</v>
      </c>
      <c r="D32" s="23">
        <v>0</v>
      </c>
      <c r="E32" s="23">
        <v>1</v>
      </c>
      <c r="F32" s="23">
        <v>1</v>
      </c>
      <c r="G32" s="23">
        <v>1</v>
      </c>
      <c r="H32" s="24">
        <v>2.6207999999999999E-2</v>
      </c>
      <c r="I32" s="23" t="s">
        <v>10</v>
      </c>
      <c r="J32" s="23" t="s">
        <v>11</v>
      </c>
      <c r="K32" s="25" t="s">
        <v>12</v>
      </c>
    </row>
    <row r="33" spans="1:11" x14ac:dyDescent="0.2">
      <c r="A33" s="22" t="s">
        <v>13</v>
      </c>
      <c r="B33" s="23">
        <v>16</v>
      </c>
      <c r="C33" s="23">
        <v>0</v>
      </c>
      <c r="D33" s="23">
        <v>0</v>
      </c>
      <c r="E33" s="23">
        <v>1</v>
      </c>
      <c r="F33" s="23">
        <v>1</v>
      </c>
      <c r="G33" s="23">
        <v>1</v>
      </c>
      <c r="H33" s="24">
        <v>3.3526315789473703E-2</v>
      </c>
      <c r="I33" s="23" t="s">
        <v>14</v>
      </c>
      <c r="J33" s="23" t="s">
        <v>15</v>
      </c>
      <c r="K33" s="25" t="s">
        <v>16</v>
      </c>
    </row>
    <row r="34" spans="1:11" x14ac:dyDescent="0.2">
      <c r="A34" s="22" t="s">
        <v>17</v>
      </c>
      <c r="B34" s="23">
        <v>16</v>
      </c>
      <c r="C34" s="23">
        <v>0</v>
      </c>
      <c r="D34" s="23">
        <v>0</v>
      </c>
      <c r="E34" s="23">
        <v>1</v>
      </c>
      <c r="F34" s="23">
        <v>1</v>
      </c>
      <c r="G34" s="23">
        <v>1</v>
      </c>
      <c r="H34" s="24">
        <v>1.21333333333333E-2</v>
      </c>
      <c r="I34" s="23" t="s">
        <v>18</v>
      </c>
      <c r="J34" s="23" t="s">
        <v>19</v>
      </c>
      <c r="K34" s="25" t="s">
        <v>20</v>
      </c>
    </row>
    <row r="35" spans="1:11" x14ac:dyDescent="0.2">
      <c r="A35" s="22" t="s">
        <v>25</v>
      </c>
      <c r="B35" s="23">
        <v>16</v>
      </c>
      <c r="C35" s="23">
        <v>0</v>
      </c>
      <c r="D35" s="23">
        <v>0</v>
      </c>
      <c r="E35" s="23">
        <v>1</v>
      </c>
      <c r="F35" s="23">
        <v>1</v>
      </c>
      <c r="G35" s="23">
        <v>1</v>
      </c>
      <c r="H35" s="24">
        <v>2.57833333333333E-2</v>
      </c>
      <c r="I35" s="23" t="s">
        <v>26</v>
      </c>
      <c r="J35" s="23" t="s">
        <v>27</v>
      </c>
      <c r="K35" s="25" t="s">
        <v>28</v>
      </c>
    </row>
    <row r="36" spans="1:11" x14ac:dyDescent="0.2">
      <c r="A36" s="22" t="s">
        <v>29</v>
      </c>
      <c r="B36" s="23">
        <v>16</v>
      </c>
      <c r="C36" s="23">
        <v>0</v>
      </c>
      <c r="D36" s="23">
        <v>0</v>
      </c>
      <c r="E36" s="23">
        <v>1</v>
      </c>
      <c r="F36" s="23">
        <v>1</v>
      </c>
      <c r="G36" s="23">
        <v>1</v>
      </c>
      <c r="H36" s="24">
        <v>3.0939999999999999E-2</v>
      </c>
      <c r="I36" s="23" t="s">
        <v>30</v>
      </c>
      <c r="J36" s="23" t="s">
        <v>31</v>
      </c>
      <c r="K36" s="25" t="s">
        <v>32</v>
      </c>
    </row>
    <row r="37" spans="1:11" x14ac:dyDescent="0.2">
      <c r="A37" s="22" t="s">
        <v>41</v>
      </c>
      <c r="B37" s="23">
        <v>16</v>
      </c>
      <c r="C37" s="23">
        <v>0</v>
      </c>
      <c r="D37" s="23">
        <v>0</v>
      </c>
      <c r="E37" s="23">
        <v>1</v>
      </c>
      <c r="F37" s="23">
        <v>1</v>
      </c>
      <c r="G37" s="23">
        <v>1</v>
      </c>
      <c r="H37" s="24">
        <v>2.4818181818181798E-2</v>
      </c>
      <c r="I37" s="23" t="s">
        <v>42</v>
      </c>
      <c r="J37" s="23" t="s">
        <v>39</v>
      </c>
      <c r="K37" s="25" t="s">
        <v>43</v>
      </c>
    </row>
    <row r="38" spans="1:11" x14ac:dyDescent="0.2">
      <c r="A38" s="22" t="s">
        <v>52</v>
      </c>
      <c r="B38" s="23">
        <v>16</v>
      </c>
      <c r="C38" s="23">
        <v>0</v>
      </c>
      <c r="D38" s="23">
        <v>0</v>
      </c>
      <c r="E38" s="23">
        <v>1</v>
      </c>
      <c r="F38" s="23">
        <v>1</v>
      </c>
      <c r="G38" s="23">
        <v>1</v>
      </c>
      <c r="H38" s="24">
        <v>3.0939999999999999E-2</v>
      </c>
      <c r="I38" s="23" t="s">
        <v>53</v>
      </c>
      <c r="J38" s="23" t="s">
        <v>54</v>
      </c>
      <c r="K38" s="25" t="s">
        <v>55</v>
      </c>
    </row>
    <row r="39" spans="1:11" x14ac:dyDescent="0.2">
      <c r="A39" s="22" t="s">
        <v>56</v>
      </c>
      <c r="B39" s="23">
        <v>16</v>
      </c>
      <c r="C39" s="23">
        <v>0</v>
      </c>
      <c r="D39" s="23">
        <v>0</v>
      </c>
      <c r="E39" s="23">
        <v>1</v>
      </c>
      <c r="F39" s="23">
        <v>1</v>
      </c>
      <c r="G39" s="23">
        <v>1</v>
      </c>
      <c r="H39" s="24">
        <v>4.3679999999999997E-2</v>
      </c>
      <c r="I39" s="23" t="s">
        <v>53</v>
      </c>
      <c r="J39" s="23" t="s">
        <v>57</v>
      </c>
      <c r="K39" s="25" t="s">
        <v>58</v>
      </c>
    </row>
    <row r="40" spans="1:11" x14ac:dyDescent="0.2">
      <c r="A40" s="22" t="s">
        <v>63</v>
      </c>
      <c r="B40" s="23">
        <v>16</v>
      </c>
      <c r="C40" s="23">
        <v>0</v>
      </c>
      <c r="D40" s="23">
        <v>0</v>
      </c>
      <c r="E40" s="23">
        <v>1</v>
      </c>
      <c r="F40" s="23">
        <v>1</v>
      </c>
      <c r="G40" s="23">
        <v>1</v>
      </c>
      <c r="H40" s="24">
        <v>3.10470588235294E-2</v>
      </c>
      <c r="I40" s="23" t="s">
        <v>30</v>
      </c>
      <c r="J40" s="23" t="s">
        <v>64</v>
      </c>
      <c r="K40" s="25" t="s">
        <v>65</v>
      </c>
    </row>
    <row r="41" spans="1:11" x14ac:dyDescent="0.2">
      <c r="A41" s="22" t="s">
        <v>66</v>
      </c>
      <c r="B41" s="23">
        <v>16</v>
      </c>
      <c r="C41" s="23">
        <v>0</v>
      </c>
      <c r="D41" s="23">
        <v>0</v>
      </c>
      <c r="E41" s="23">
        <v>1</v>
      </c>
      <c r="F41" s="23">
        <v>1</v>
      </c>
      <c r="G41" s="23">
        <v>1</v>
      </c>
      <c r="H41" s="24">
        <v>2.1839999999999998E-2</v>
      </c>
      <c r="I41" s="23" t="s">
        <v>67</v>
      </c>
      <c r="J41" s="23" t="s">
        <v>68</v>
      </c>
      <c r="K41" s="25" t="s">
        <v>69</v>
      </c>
    </row>
    <row r="42" spans="1:11" x14ac:dyDescent="0.2">
      <c r="A42" s="22" t="s">
        <v>81</v>
      </c>
      <c r="B42" s="23">
        <v>16</v>
      </c>
      <c r="C42" s="23">
        <v>0</v>
      </c>
      <c r="D42" s="23">
        <v>0</v>
      </c>
      <c r="E42" s="23">
        <v>1</v>
      </c>
      <c r="F42" s="23">
        <v>1</v>
      </c>
      <c r="G42" s="23">
        <v>1</v>
      </c>
      <c r="H42" s="24">
        <v>2.3400000000000001E-2</v>
      </c>
      <c r="I42" s="23" t="s">
        <v>67</v>
      </c>
      <c r="J42" s="23" t="s">
        <v>82</v>
      </c>
      <c r="K42" s="25" t="s">
        <v>83</v>
      </c>
    </row>
    <row r="43" spans="1:11" x14ac:dyDescent="0.2">
      <c r="A43" s="22" t="s">
        <v>84</v>
      </c>
      <c r="B43" s="23">
        <v>16</v>
      </c>
      <c r="C43" s="23">
        <v>0</v>
      </c>
      <c r="D43" s="23">
        <v>0</v>
      </c>
      <c r="E43" s="23">
        <v>1</v>
      </c>
      <c r="F43" s="23">
        <v>1</v>
      </c>
      <c r="G43" s="23">
        <v>1</v>
      </c>
      <c r="H43" s="24">
        <v>3.0939999999999999E-2</v>
      </c>
      <c r="I43" s="23" t="s">
        <v>85</v>
      </c>
      <c r="J43" s="23" t="s">
        <v>68</v>
      </c>
      <c r="K43" s="25" t="s">
        <v>86</v>
      </c>
    </row>
    <row r="44" spans="1:11" x14ac:dyDescent="0.2">
      <c r="A44" s="22" t="s">
        <v>89</v>
      </c>
      <c r="B44" s="23">
        <v>16</v>
      </c>
      <c r="C44" s="23">
        <v>0</v>
      </c>
      <c r="D44" s="23">
        <v>0</v>
      </c>
      <c r="E44" s="23">
        <v>1</v>
      </c>
      <c r="F44" s="23">
        <v>1</v>
      </c>
      <c r="G44" s="23">
        <v>1</v>
      </c>
      <c r="H44" s="24">
        <v>9.1000000000000004E-3</v>
      </c>
      <c r="I44" s="23" t="s">
        <v>10</v>
      </c>
      <c r="J44" s="23" t="s">
        <v>90</v>
      </c>
      <c r="K44" s="25" t="s">
        <v>91</v>
      </c>
    </row>
    <row r="45" spans="1:11" x14ac:dyDescent="0.2">
      <c r="A45" s="22" t="s">
        <v>95</v>
      </c>
      <c r="B45" s="23">
        <v>16</v>
      </c>
      <c r="C45" s="23">
        <v>0</v>
      </c>
      <c r="D45" s="23">
        <v>0</v>
      </c>
      <c r="E45" s="23">
        <v>1</v>
      </c>
      <c r="F45" s="23">
        <v>1</v>
      </c>
      <c r="G45" s="23">
        <v>1</v>
      </c>
      <c r="H45" s="24">
        <v>2.1839999999999998E-2</v>
      </c>
      <c r="I45" s="23" t="s">
        <v>78</v>
      </c>
      <c r="J45" s="23" t="s">
        <v>79</v>
      </c>
      <c r="K45" s="25" t="s">
        <v>96</v>
      </c>
    </row>
    <row r="46" spans="1:11" x14ac:dyDescent="0.2">
      <c r="A46" s="22" t="s">
        <v>97</v>
      </c>
      <c r="B46" s="23">
        <v>16</v>
      </c>
      <c r="C46" s="23">
        <v>0</v>
      </c>
      <c r="D46" s="23">
        <v>0</v>
      </c>
      <c r="E46" s="23">
        <v>1</v>
      </c>
      <c r="F46" s="23">
        <v>1</v>
      </c>
      <c r="G46" s="23">
        <v>1</v>
      </c>
      <c r="H46" s="24">
        <v>3.3526315789473703E-2</v>
      </c>
      <c r="I46" s="23" t="s">
        <v>98</v>
      </c>
      <c r="J46" s="23" t="s">
        <v>99</v>
      </c>
      <c r="K46" s="25" t="s">
        <v>100</v>
      </c>
    </row>
    <row r="47" spans="1:11" x14ac:dyDescent="0.2">
      <c r="A47" s="22" t="s">
        <v>114</v>
      </c>
      <c r="B47" s="23">
        <v>16</v>
      </c>
      <c r="C47" s="23">
        <v>0</v>
      </c>
      <c r="D47" s="23">
        <v>0</v>
      </c>
      <c r="E47" s="23">
        <v>1</v>
      </c>
      <c r="F47" s="23">
        <v>1</v>
      </c>
      <c r="G47" s="23">
        <v>1</v>
      </c>
      <c r="H47" s="24">
        <v>2.1839999999999998E-2</v>
      </c>
      <c r="I47" s="23" t="s">
        <v>67</v>
      </c>
      <c r="J47" s="23" t="s">
        <v>115</v>
      </c>
      <c r="K47" s="25" t="s">
        <v>116</v>
      </c>
    </row>
    <row r="48" spans="1:11" x14ac:dyDescent="0.2">
      <c r="A48" s="22" t="s">
        <v>120</v>
      </c>
      <c r="B48" s="23">
        <v>16</v>
      </c>
      <c r="C48" s="23">
        <v>0</v>
      </c>
      <c r="D48" s="23">
        <v>0</v>
      </c>
      <c r="E48" s="23">
        <v>1</v>
      </c>
      <c r="F48" s="23">
        <v>1</v>
      </c>
      <c r="G48" s="23">
        <v>1</v>
      </c>
      <c r="H48" s="24">
        <v>2.1839999999999998E-2</v>
      </c>
      <c r="I48" s="23" t="s">
        <v>121</v>
      </c>
      <c r="J48" s="23" t="s">
        <v>122</v>
      </c>
      <c r="K48" s="25" t="s">
        <v>123</v>
      </c>
    </row>
    <row r="49" spans="1:11" x14ac:dyDescent="0.2">
      <c r="A49" s="9" t="s">
        <v>46</v>
      </c>
      <c r="B49" s="26">
        <v>26</v>
      </c>
      <c r="C49" s="26">
        <v>1</v>
      </c>
      <c r="D49" s="26">
        <v>0</v>
      </c>
      <c r="E49" s="26">
        <v>1</v>
      </c>
      <c r="F49" s="26">
        <v>1</v>
      </c>
      <c r="G49" s="26">
        <v>1</v>
      </c>
      <c r="H49" s="27">
        <v>3.87333333333333E-2</v>
      </c>
      <c r="I49" s="26" t="s">
        <v>6</v>
      </c>
      <c r="J49" s="26" t="s">
        <v>7</v>
      </c>
      <c r="K49" s="28" t="s">
        <v>47</v>
      </c>
    </row>
    <row r="51" spans="1:11" x14ac:dyDescent="0.2">
      <c r="H51" s="2"/>
    </row>
    <row r="52" spans="1:11" x14ac:dyDescent="0.2">
      <c r="H52" s="2"/>
    </row>
    <row r="53" spans="1:11" x14ac:dyDescent="0.2">
      <c r="H53" s="2"/>
    </row>
    <row r="54" spans="1:11" x14ac:dyDescent="0.2">
      <c r="H54" s="2"/>
    </row>
    <row r="55" spans="1:11" x14ac:dyDescent="0.2">
      <c r="H55" s="2"/>
    </row>
    <row r="56" spans="1:11" x14ac:dyDescent="0.2">
      <c r="H56" s="2"/>
    </row>
    <row r="57" spans="1:11" x14ac:dyDescent="0.2">
      <c r="H57" s="2"/>
    </row>
    <row r="58" spans="1:11" x14ac:dyDescent="0.2">
      <c r="H58" s="2"/>
    </row>
    <row r="59" spans="1:11" x14ac:dyDescent="0.2">
      <c r="H59" s="2"/>
    </row>
    <row r="60" spans="1:11" x14ac:dyDescent="0.2">
      <c r="H60" s="2"/>
    </row>
    <row r="61" spans="1:11" x14ac:dyDescent="0.2">
      <c r="H61" s="2"/>
    </row>
    <row r="62" spans="1:11" x14ac:dyDescent="0.2">
      <c r="H62" s="2"/>
    </row>
    <row r="63" spans="1:11" x14ac:dyDescent="0.2">
      <c r="H63" s="2"/>
    </row>
    <row r="64" spans="1:11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</sheetData>
  <mergeCells count="1">
    <mergeCell ref="A1:K1"/>
  </mergeCells>
  <conditionalFormatting sqref="C6:G6">
    <cfRule type="colorScale" priority="15">
      <colorScale>
        <cfvo type="min"/>
        <cfvo type="max"/>
        <color theme="4" tint="0.59999389629810485"/>
        <color theme="5" tint="0.39997558519241921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G49">
    <cfRule type="colorScale" priority="14">
      <colorScale>
        <cfvo type="min"/>
        <cfvo type="max"/>
        <color theme="4" tint="0.59999389629810485"/>
        <color theme="5" tint="0.39997558519241921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H49">
    <cfRule type="colorScale" priority="13">
      <colorScale>
        <cfvo type="min"/>
        <cfvo type="max"/>
        <color rgb="FFF8696B"/>
        <color rgb="FFFCFCFF"/>
      </colorScale>
    </cfRule>
  </conditionalFormatting>
  <conditionalFormatting sqref="H6">
    <cfRule type="colorScale" priority="12">
      <colorScale>
        <cfvo type="min"/>
        <cfvo type="max"/>
        <color rgb="FFF8696B"/>
        <color rgb="FFFCFCFF"/>
      </colorScale>
    </cfRule>
  </conditionalFormatting>
  <conditionalFormatting sqref="H6:H49">
    <cfRule type="colorScale" priority="1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landscape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1C11-E423-3C48-9DB5-9C1B23B530DF}">
  <dimension ref="A1:K49"/>
  <sheetViews>
    <sheetView workbookViewId="0">
      <selection activeCell="D5" sqref="D5"/>
    </sheetView>
  </sheetViews>
  <sheetFormatPr baseColWidth="10" defaultRowHeight="16" x14ac:dyDescent="0.2"/>
  <cols>
    <col min="1" max="1" width="10.83203125" style="2"/>
    <col min="2" max="2" width="8.33203125" style="2" customWidth="1"/>
    <col min="3" max="3" width="9" style="2" customWidth="1"/>
    <col min="4" max="4" width="11" style="2" customWidth="1"/>
    <col min="5" max="5" width="10.83203125" style="2"/>
    <col min="6" max="6" width="13.33203125" style="2" customWidth="1"/>
    <col min="7" max="7" width="10.83203125" style="2"/>
    <col min="8" max="8" width="12.6640625" style="3" customWidth="1"/>
    <col min="9" max="9" width="22.1640625" style="2" customWidth="1"/>
    <col min="10" max="10" width="47.6640625" style="2" customWidth="1"/>
    <col min="11" max="11" width="49.6640625" style="2" customWidth="1"/>
  </cols>
  <sheetData>
    <row r="1" spans="1:11" ht="26" x14ac:dyDescent="0.3">
      <c r="A1" s="50" t="s">
        <v>190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3" spans="1:11" ht="21" x14ac:dyDescent="0.25">
      <c r="A3" s="29" t="s">
        <v>136</v>
      </c>
      <c r="B3" s="30"/>
    </row>
    <row r="4" spans="1:11" ht="21" x14ac:dyDescent="0.25">
      <c r="A4" s="38"/>
    </row>
    <row r="5" spans="1:11" x14ac:dyDescent="0.2">
      <c r="A5" s="45" t="s">
        <v>189</v>
      </c>
      <c r="B5" s="46"/>
      <c r="C5" s="49"/>
      <c r="D5" s="47"/>
      <c r="E5" s="47"/>
      <c r="F5" s="47"/>
      <c r="G5" s="47"/>
      <c r="H5" s="48"/>
      <c r="I5" s="47"/>
      <c r="J5" s="47"/>
      <c r="K5" s="47"/>
    </row>
    <row r="7" spans="1:11" ht="21" x14ac:dyDescent="0.25">
      <c r="A7" s="29" t="s">
        <v>137</v>
      </c>
      <c r="B7" s="30"/>
    </row>
    <row r="8" spans="1:11" x14ac:dyDescent="0.2">
      <c r="A8" s="1"/>
    </row>
    <row r="9" spans="1:11" x14ac:dyDescent="0.2">
      <c r="A9" s="40" t="s">
        <v>143</v>
      </c>
      <c r="B9" s="31" t="s">
        <v>0</v>
      </c>
      <c r="C9" s="32" t="s">
        <v>138</v>
      </c>
      <c r="D9" s="33" t="s">
        <v>139</v>
      </c>
      <c r="E9" s="34" t="s">
        <v>140</v>
      </c>
      <c r="F9" s="35" t="s">
        <v>141</v>
      </c>
      <c r="G9" s="36" t="s">
        <v>142</v>
      </c>
      <c r="H9" s="37" t="s">
        <v>1</v>
      </c>
      <c r="I9" s="31" t="s">
        <v>2</v>
      </c>
      <c r="J9" s="31" t="s">
        <v>3</v>
      </c>
      <c r="K9" s="41" t="s">
        <v>4</v>
      </c>
    </row>
    <row r="10" spans="1:11" x14ac:dyDescent="0.2">
      <c r="A10" s="22" t="s">
        <v>74</v>
      </c>
      <c r="B10" s="42">
        <v>2</v>
      </c>
      <c r="C10" s="23">
        <v>0</v>
      </c>
      <c r="D10" s="23">
        <v>0</v>
      </c>
      <c r="E10" s="23">
        <v>0</v>
      </c>
      <c r="F10" s="23">
        <v>1</v>
      </c>
      <c r="G10" s="23">
        <v>0</v>
      </c>
      <c r="H10" s="43">
        <v>4.6638890000000002E-2</v>
      </c>
      <c r="I10" s="23" t="s">
        <v>38</v>
      </c>
      <c r="J10" s="23" t="s">
        <v>75</v>
      </c>
      <c r="K10" s="25" t="s">
        <v>76</v>
      </c>
    </row>
    <row r="11" spans="1:11" x14ac:dyDescent="0.2">
      <c r="A11" s="22" t="s">
        <v>157</v>
      </c>
      <c r="B11" s="42">
        <v>2</v>
      </c>
      <c r="C11" s="23">
        <v>0</v>
      </c>
      <c r="D11" s="23">
        <v>0</v>
      </c>
      <c r="E11" s="23">
        <v>0</v>
      </c>
      <c r="F11" s="23">
        <v>1</v>
      </c>
      <c r="G11" s="23">
        <v>0</v>
      </c>
      <c r="H11" s="43">
        <v>4.2115380000000001E-2</v>
      </c>
      <c r="I11" s="23" t="s">
        <v>184</v>
      </c>
      <c r="J11" s="23" t="s">
        <v>185</v>
      </c>
      <c r="K11" s="25" t="s">
        <v>186</v>
      </c>
    </row>
    <row r="12" spans="1:11" x14ac:dyDescent="0.2">
      <c r="A12" s="22" t="s">
        <v>147</v>
      </c>
      <c r="B12" s="42">
        <v>3</v>
      </c>
      <c r="C12" s="23">
        <v>0</v>
      </c>
      <c r="D12" s="23">
        <v>0</v>
      </c>
      <c r="E12" s="23">
        <v>0</v>
      </c>
      <c r="F12" s="23">
        <v>0</v>
      </c>
      <c r="G12" s="23">
        <v>1</v>
      </c>
      <c r="H12" s="43">
        <v>2.7375E-2</v>
      </c>
      <c r="I12" s="23" t="s">
        <v>162</v>
      </c>
      <c r="J12" s="23" t="s">
        <v>163</v>
      </c>
      <c r="K12" s="25" t="s">
        <v>164</v>
      </c>
    </row>
    <row r="13" spans="1:11" x14ac:dyDescent="0.2">
      <c r="A13" s="22" t="s">
        <v>41</v>
      </c>
      <c r="B13" s="42">
        <v>3</v>
      </c>
      <c r="C13" s="23">
        <v>0</v>
      </c>
      <c r="D13" s="23">
        <v>0</v>
      </c>
      <c r="E13" s="23">
        <v>0</v>
      </c>
      <c r="F13" s="23">
        <v>0</v>
      </c>
      <c r="G13" s="23">
        <v>1</v>
      </c>
      <c r="H13" s="43">
        <v>4.6638890000000002E-2</v>
      </c>
      <c r="I13" s="23" t="s">
        <v>42</v>
      </c>
      <c r="J13" s="23" t="s">
        <v>39</v>
      </c>
      <c r="K13" s="25" t="s">
        <v>43</v>
      </c>
    </row>
    <row r="14" spans="1:11" x14ac:dyDescent="0.2">
      <c r="A14" s="22" t="s">
        <v>148</v>
      </c>
      <c r="B14" s="42">
        <v>3</v>
      </c>
      <c r="C14" s="23">
        <v>0</v>
      </c>
      <c r="D14" s="23">
        <v>0</v>
      </c>
      <c r="E14" s="23">
        <v>0</v>
      </c>
      <c r="F14" s="23">
        <v>0</v>
      </c>
      <c r="G14" s="23">
        <v>1</v>
      </c>
      <c r="H14" s="43">
        <v>3.2849999999999997E-2</v>
      </c>
      <c r="I14" s="23" t="s">
        <v>165</v>
      </c>
      <c r="J14" s="23" t="s">
        <v>166</v>
      </c>
      <c r="K14" s="25" t="s">
        <v>167</v>
      </c>
    </row>
    <row r="15" spans="1:11" x14ac:dyDescent="0.2">
      <c r="A15" s="22" t="s">
        <v>151</v>
      </c>
      <c r="B15" s="42">
        <v>3</v>
      </c>
      <c r="C15" s="23">
        <v>0</v>
      </c>
      <c r="D15" s="23">
        <v>0</v>
      </c>
      <c r="E15" s="23">
        <v>0</v>
      </c>
      <c r="F15" s="23">
        <v>0</v>
      </c>
      <c r="G15" s="23">
        <v>1</v>
      </c>
      <c r="H15" s="43">
        <v>9.1249999999999994E-3</v>
      </c>
      <c r="I15" s="23" t="s">
        <v>170</v>
      </c>
      <c r="J15" s="23" t="s">
        <v>171</v>
      </c>
      <c r="K15" s="25" t="s">
        <v>173</v>
      </c>
    </row>
    <row r="16" spans="1:11" x14ac:dyDescent="0.2">
      <c r="A16" s="22" t="s">
        <v>152</v>
      </c>
      <c r="B16" s="42">
        <v>3</v>
      </c>
      <c r="C16" s="23">
        <v>0</v>
      </c>
      <c r="D16" s="23">
        <v>0</v>
      </c>
      <c r="E16" s="23">
        <v>0</v>
      </c>
      <c r="F16" s="23">
        <v>0</v>
      </c>
      <c r="G16" s="23">
        <v>1</v>
      </c>
      <c r="H16" s="43">
        <v>9.1249999999999994E-3</v>
      </c>
      <c r="I16" s="23" t="s">
        <v>174</v>
      </c>
      <c r="J16" s="23" t="s">
        <v>175</v>
      </c>
      <c r="K16" s="25" t="s">
        <v>176</v>
      </c>
    </row>
    <row r="17" spans="1:11" x14ac:dyDescent="0.2">
      <c r="A17" s="22" t="s">
        <v>154</v>
      </c>
      <c r="B17" s="42">
        <v>3</v>
      </c>
      <c r="C17" s="23">
        <v>0</v>
      </c>
      <c r="D17" s="23">
        <v>0</v>
      </c>
      <c r="E17" s="23">
        <v>0</v>
      </c>
      <c r="F17" s="23">
        <v>0</v>
      </c>
      <c r="G17" s="23">
        <v>1</v>
      </c>
      <c r="H17" s="43">
        <v>2.1899999999999999E-2</v>
      </c>
      <c r="I17" s="23" t="s">
        <v>38</v>
      </c>
      <c r="J17" s="23" t="s">
        <v>178</v>
      </c>
      <c r="K17" s="25" t="s">
        <v>179</v>
      </c>
    </row>
    <row r="18" spans="1:11" x14ac:dyDescent="0.2">
      <c r="A18" s="22" t="s">
        <v>155</v>
      </c>
      <c r="B18" s="42">
        <v>3</v>
      </c>
      <c r="C18" s="23">
        <v>0</v>
      </c>
      <c r="D18" s="23">
        <v>0</v>
      </c>
      <c r="E18" s="23">
        <v>0</v>
      </c>
      <c r="F18" s="23">
        <v>0</v>
      </c>
      <c r="G18" s="23">
        <v>1</v>
      </c>
      <c r="H18" s="43">
        <v>9.1249999999999994E-3</v>
      </c>
      <c r="I18" s="23" t="s">
        <v>180</v>
      </c>
      <c r="J18" s="23" t="s">
        <v>103</v>
      </c>
      <c r="K18" s="25" t="s">
        <v>181</v>
      </c>
    </row>
    <row r="19" spans="1:11" x14ac:dyDescent="0.2">
      <c r="A19" s="22" t="s">
        <v>156</v>
      </c>
      <c r="B19" s="42">
        <v>3</v>
      </c>
      <c r="C19" s="23">
        <v>0</v>
      </c>
      <c r="D19" s="23">
        <v>0</v>
      </c>
      <c r="E19" s="23">
        <v>0</v>
      </c>
      <c r="F19" s="23">
        <v>0</v>
      </c>
      <c r="G19" s="23">
        <v>1</v>
      </c>
      <c r="H19" s="43">
        <v>2.7375E-2</v>
      </c>
      <c r="I19" s="23" t="s">
        <v>182</v>
      </c>
      <c r="J19" s="23" t="s">
        <v>39</v>
      </c>
      <c r="K19" s="25" t="s">
        <v>183</v>
      </c>
    </row>
    <row r="20" spans="1:11" x14ac:dyDescent="0.2">
      <c r="A20" s="22" t="s">
        <v>48</v>
      </c>
      <c r="B20" s="42">
        <v>5</v>
      </c>
      <c r="C20" s="23">
        <v>0</v>
      </c>
      <c r="D20" s="23">
        <v>1</v>
      </c>
      <c r="E20" s="23">
        <v>0</v>
      </c>
      <c r="F20" s="23">
        <v>0</v>
      </c>
      <c r="G20" s="23">
        <v>0</v>
      </c>
      <c r="H20" s="43">
        <v>4.6638890000000002E-2</v>
      </c>
      <c r="I20" s="23" t="s">
        <v>49</v>
      </c>
      <c r="J20" s="23" t="s">
        <v>50</v>
      </c>
      <c r="K20" s="25" t="s">
        <v>51</v>
      </c>
    </row>
    <row r="21" spans="1:11" x14ac:dyDescent="0.2">
      <c r="A21" s="22" t="s">
        <v>149</v>
      </c>
      <c r="B21" s="42">
        <v>5</v>
      </c>
      <c r="C21" s="23">
        <v>0</v>
      </c>
      <c r="D21" s="23">
        <v>1</v>
      </c>
      <c r="E21" s="23">
        <v>0</v>
      </c>
      <c r="F21" s="23">
        <v>0</v>
      </c>
      <c r="G21" s="23">
        <v>0</v>
      </c>
      <c r="H21" s="43">
        <v>2.7375E-2</v>
      </c>
      <c r="I21" s="23" t="s">
        <v>34</v>
      </c>
      <c r="J21" s="23" t="s">
        <v>168</v>
      </c>
      <c r="K21" s="25" t="s">
        <v>169</v>
      </c>
    </row>
    <row r="22" spans="1:11" x14ac:dyDescent="0.2">
      <c r="A22" s="22" t="s">
        <v>153</v>
      </c>
      <c r="B22" s="42">
        <v>7</v>
      </c>
      <c r="C22" s="23">
        <v>0</v>
      </c>
      <c r="D22" s="23">
        <v>0</v>
      </c>
      <c r="E22" s="23">
        <v>1</v>
      </c>
      <c r="F22" s="23">
        <v>0</v>
      </c>
      <c r="G22" s="23">
        <v>1</v>
      </c>
      <c r="H22" s="43">
        <v>4.2115380000000001E-2</v>
      </c>
      <c r="I22" s="23" t="s">
        <v>170</v>
      </c>
      <c r="J22" s="23" t="s">
        <v>171</v>
      </c>
      <c r="K22" s="25" t="s">
        <v>177</v>
      </c>
    </row>
    <row r="23" spans="1:11" x14ac:dyDescent="0.2">
      <c r="A23" s="22" t="s">
        <v>158</v>
      </c>
      <c r="B23" s="42">
        <v>10</v>
      </c>
      <c r="C23" s="23">
        <v>0</v>
      </c>
      <c r="D23" s="23">
        <v>0</v>
      </c>
      <c r="E23" s="23">
        <v>0</v>
      </c>
      <c r="F23" s="23">
        <v>1</v>
      </c>
      <c r="G23" s="23">
        <v>1</v>
      </c>
      <c r="H23" s="43">
        <v>2.838889E-2</v>
      </c>
      <c r="I23" s="23" t="s">
        <v>170</v>
      </c>
      <c r="J23" s="23" t="s">
        <v>171</v>
      </c>
      <c r="K23" s="25" t="s">
        <v>187</v>
      </c>
    </row>
    <row r="24" spans="1:11" x14ac:dyDescent="0.2">
      <c r="A24" s="22" t="s">
        <v>117</v>
      </c>
      <c r="B24" s="42">
        <v>15</v>
      </c>
      <c r="C24" s="23">
        <v>1</v>
      </c>
      <c r="D24" s="23">
        <v>1</v>
      </c>
      <c r="E24" s="23">
        <v>0</v>
      </c>
      <c r="F24" s="23">
        <v>0</v>
      </c>
      <c r="G24" s="23">
        <v>0</v>
      </c>
      <c r="H24" s="43">
        <v>4.6638890000000002E-2</v>
      </c>
      <c r="I24" s="23" t="s">
        <v>102</v>
      </c>
      <c r="J24" s="23" t="s">
        <v>118</v>
      </c>
      <c r="K24" s="25" t="s">
        <v>119</v>
      </c>
    </row>
    <row r="25" spans="1:11" x14ac:dyDescent="0.2">
      <c r="A25" s="22" t="s">
        <v>146</v>
      </c>
      <c r="B25" s="42">
        <v>16</v>
      </c>
      <c r="C25" s="23">
        <v>0</v>
      </c>
      <c r="D25" s="23">
        <v>0</v>
      </c>
      <c r="E25" s="23">
        <v>1</v>
      </c>
      <c r="F25" s="23">
        <v>1</v>
      </c>
      <c r="G25" s="23">
        <v>1</v>
      </c>
      <c r="H25" s="43">
        <v>9.1249999999999994E-3</v>
      </c>
      <c r="I25" s="23" t="s">
        <v>159</v>
      </c>
      <c r="J25" s="23" t="s">
        <v>160</v>
      </c>
      <c r="K25" s="25" t="s">
        <v>161</v>
      </c>
    </row>
    <row r="26" spans="1:11" x14ac:dyDescent="0.2">
      <c r="A26" s="22" t="s">
        <v>37</v>
      </c>
      <c r="B26" s="42">
        <v>16</v>
      </c>
      <c r="C26" s="23">
        <v>0</v>
      </c>
      <c r="D26" s="23">
        <v>0</v>
      </c>
      <c r="E26" s="23">
        <v>1</v>
      </c>
      <c r="F26" s="23">
        <v>1</v>
      </c>
      <c r="G26" s="23">
        <v>1</v>
      </c>
      <c r="H26" s="43">
        <v>4.2115380000000001E-2</v>
      </c>
      <c r="I26" s="23" t="s">
        <v>38</v>
      </c>
      <c r="J26" s="23" t="s">
        <v>39</v>
      </c>
      <c r="K26" s="25" t="s">
        <v>40</v>
      </c>
    </row>
    <row r="27" spans="1:11" x14ac:dyDescent="0.2">
      <c r="A27" s="9" t="s">
        <v>150</v>
      </c>
      <c r="B27" s="10">
        <v>16</v>
      </c>
      <c r="C27" s="26">
        <v>0</v>
      </c>
      <c r="D27" s="26">
        <v>0</v>
      </c>
      <c r="E27" s="26">
        <v>1</v>
      </c>
      <c r="F27" s="26">
        <v>1</v>
      </c>
      <c r="G27" s="26">
        <v>1</v>
      </c>
      <c r="H27" s="44">
        <v>4.6638890000000002E-2</v>
      </c>
      <c r="I27" s="26" t="s">
        <v>170</v>
      </c>
      <c r="J27" s="26" t="s">
        <v>171</v>
      </c>
      <c r="K27" s="28" t="s">
        <v>172</v>
      </c>
    </row>
    <row r="32" spans="1:11" x14ac:dyDescent="0.2">
      <c r="H32" s="39"/>
    </row>
    <row r="33" spans="8:8" x14ac:dyDescent="0.2">
      <c r="H33" s="39"/>
    </row>
    <row r="34" spans="8:8" x14ac:dyDescent="0.2">
      <c r="H34" s="39"/>
    </row>
    <row r="35" spans="8:8" x14ac:dyDescent="0.2">
      <c r="H35" s="39"/>
    </row>
    <row r="36" spans="8:8" x14ac:dyDescent="0.2">
      <c r="H36" s="39"/>
    </row>
    <row r="37" spans="8:8" x14ac:dyDescent="0.2">
      <c r="H37" s="39"/>
    </row>
    <row r="38" spans="8:8" x14ac:dyDescent="0.2">
      <c r="H38" s="39"/>
    </row>
    <row r="39" spans="8:8" x14ac:dyDescent="0.2">
      <c r="H39" s="39"/>
    </row>
    <row r="40" spans="8:8" x14ac:dyDescent="0.2">
      <c r="H40" s="39"/>
    </row>
    <row r="41" spans="8:8" x14ac:dyDescent="0.2">
      <c r="H41" s="39"/>
    </row>
    <row r="42" spans="8:8" x14ac:dyDescent="0.2">
      <c r="H42" s="39"/>
    </row>
    <row r="43" spans="8:8" x14ac:dyDescent="0.2">
      <c r="H43" s="39"/>
    </row>
    <row r="44" spans="8:8" x14ac:dyDescent="0.2">
      <c r="H44" s="39"/>
    </row>
    <row r="45" spans="8:8" x14ac:dyDescent="0.2">
      <c r="H45" s="39"/>
    </row>
    <row r="46" spans="8:8" x14ac:dyDescent="0.2">
      <c r="H46" s="39"/>
    </row>
    <row r="47" spans="8:8" x14ac:dyDescent="0.2">
      <c r="H47" s="39"/>
    </row>
    <row r="48" spans="8:8" x14ac:dyDescent="0.2">
      <c r="H48" s="39"/>
    </row>
    <row r="49" spans="8:8" x14ac:dyDescent="0.2">
      <c r="H49" s="39"/>
    </row>
  </sheetData>
  <mergeCells count="1">
    <mergeCell ref="A1:K1"/>
  </mergeCells>
  <conditionalFormatting sqref="H9">
    <cfRule type="colorScale" priority="5">
      <colorScale>
        <cfvo type="min"/>
        <cfvo type="max"/>
        <color rgb="FFF8696B"/>
        <color rgb="FFFCFCFF"/>
      </colorScale>
    </cfRule>
  </conditionalFormatting>
  <conditionalFormatting sqref="C10:G27">
    <cfRule type="colorScale" priority="4">
      <colorScale>
        <cfvo type="min"/>
        <cfvo type="max"/>
        <color theme="4" tint="0.59999389629810485"/>
        <color theme="5" tint="0.39997558519241921"/>
      </colorScale>
    </cfRule>
  </conditionalFormatting>
  <conditionalFormatting sqref="H9">
    <cfRule type="colorScale" priority="3">
      <colorScale>
        <cfvo type="min"/>
        <cfvo type="max"/>
        <color rgb="FFF8696B"/>
        <color rgb="FFFCFCFF"/>
      </colorScale>
    </cfRule>
  </conditionalFormatting>
  <conditionalFormatting sqref="H6:H8">
    <cfRule type="colorScale" priority="13">
      <colorScale>
        <cfvo type="min"/>
        <cfvo type="max"/>
        <color rgb="FFF8696B"/>
        <color rgb="FFFCFCFF"/>
      </colorScale>
    </cfRule>
  </conditionalFormatting>
  <conditionalFormatting sqref="H32:H49">
    <cfRule type="colorScale" priority="2">
      <colorScale>
        <cfvo type="min"/>
        <cfvo type="max"/>
        <color rgb="FFF8696B"/>
        <color rgb="FFFCFCFF"/>
      </colorScale>
    </cfRule>
  </conditionalFormatting>
  <conditionalFormatting sqref="H10:H2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free-living</vt:lpstr>
      <vt:lpstr>particle-associated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2024-06-26T01:00:50Z</cp:lastPrinted>
  <dcterms:created xsi:type="dcterms:W3CDTF">2024-06-25T22:38:26Z</dcterms:created>
  <dcterms:modified xsi:type="dcterms:W3CDTF">2024-06-27T21:34:32Z</dcterms:modified>
</cp:coreProperties>
</file>