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60" windowWidth="15480" windowHeight="6060"/>
  </bookViews>
  <sheets>
    <sheet name="Eingabe 2015" sheetId="1" r:id="rId1"/>
    <sheet name="Tabelle2" sheetId="2" r:id="rId2"/>
    <sheet name="Tabelle3" sheetId="7" state="hidden" r:id="rId3"/>
    <sheet name="Tabelle4" sheetId="8" state="hidden" r:id="rId4"/>
  </sheets>
  <externalReferences>
    <externalReference r:id="rId5"/>
    <externalReference r:id="rId6"/>
    <externalReference r:id="rId7"/>
  </externalReferences>
  <definedNames>
    <definedName name="_xlnm._FilterDatabase" localSheetId="0" hidden="1">'Eingabe 2015'!$A$1:$AE$8</definedName>
    <definedName name="_Rek01">[1]Tabelle2!$A$10:$A$11</definedName>
    <definedName name="_Rek1">Tabelle2!$A$10:$A$11</definedName>
    <definedName name="_Rek2">Tabelle2!$A$13:$A$14</definedName>
    <definedName name="_Rek3">Tabelle2!$A$16:$A$20</definedName>
    <definedName name="_Rek4">Tabelle2!$A$23:$A$29</definedName>
    <definedName name="_Rek5">Tabelle2!$A$31:$A$32</definedName>
    <definedName name="GRUND">[2]List!$A$2:$A$9</definedName>
    <definedName name="mm">[3]Tabelle2!$A$18:$A$22</definedName>
    <definedName name="Rek0">Tabelle2!$A$1:$A$6</definedName>
  </definedNames>
  <calcPr calcId="145621"/>
</workbook>
</file>

<file path=xl/calcChain.xml><?xml version="1.0" encoding="utf-8"?>
<calcChain xmlns="http://schemas.openxmlformats.org/spreadsheetml/2006/main">
  <c r="P2" i="1" l="1"/>
  <c r="P8" i="1" l="1"/>
  <c r="Y2" i="1" l="1"/>
  <c r="Y3" i="1"/>
  <c r="Y4" i="1"/>
  <c r="Y5" i="1"/>
  <c r="Y6" i="1"/>
  <c r="Y7" i="1"/>
  <c r="Y8" i="1"/>
  <c r="P3" i="1" l="1"/>
  <c r="P4" i="1"/>
  <c r="P5" i="1"/>
  <c r="P6" i="1"/>
  <c r="P7" i="1"/>
</calcChain>
</file>

<file path=xl/sharedStrings.xml><?xml version="1.0" encoding="utf-8"?>
<sst xmlns="http://schemas.openxmlformats.org/spreadsheetml/2006/main" count="99" uniqueCount="67">
  <si>
    <t>Nr.</t>
  </si>
  <si>
    <t>Kunde</t>
  </si>
  <si>
    <t>Lieferschein-
datum</t>
  </si>
  <si>
    <t>Reklamations-
datum</t>
  </si>
  <si>
    <t>Artikelnummer</t>
  </si>
  <si>
    <t>Bestellmenge</t>
  </si>
  <si>
    <t>Differenz</t>
  </si>
  <si>
    <t>Grund laut Kunde</t>
  </si>
  <si>
    <t>Maßnahme Legrand</t>
  </si>
  <si>
    <t>Transporteur</t>
  </si>
  <si>
    <t>RICHTIG</t>
  </si>
  <si>
    <t>Reklamation berechtigt</t>
  </si>
  <si>
    <t>Anderes</t>
  </si>
  <si>
    <t>Nachlieferung</t>
  </si>
  <si>
    <t>Keine Aktion</t>
  </si>
  <si>
    <t>Abholung</t>
  </si>
  <si>
    <t>Kulanzlieferung</t>
  </si>
  <si>
    <t>Nachverrechnung</t>
  </si>
  <si>
    <t>Gutschrift</t>
  </si>
  <si>
    <t>Reklamation bei Spediteur</t>
  </si>
  <si>
    <t>TD</t>
  </si>
  <si>
    <t>Artikel beschädigt</t>
  </si>
  <si>
    <t>Falscher Artikel</t>
  </si>
  <si>
    <t>Position fehlt</t>
  </si>
  <si>
    <t>Zu viel geliefert</t>
  </si>
  <si>
    <t>Zu wenig geliefert</t>
  </si>
  <si>
    <t>Liefermenge lt. Kunde</t>
  </si>
  <si>
    <t>Mitarbeiter-gespräch geführt</t>
  </si>
  <si>
    <t>Fehler-quelle, Maßnahme</t>
  </si>
  <si>
    <t>Maßnahme</t>
  </si>
  <si>
    <t>Year DN</t>
  </si>
  <si>
    <t>Month DN</t>
  </si>
  <si>
    <t>Week DN</t>
  </si>
  <si>
    <t>Year Claims Date</t>
  </si>
  <si>
    <t>Month Claims Date</t>
  </si>
  <si>
    <t>Week Claims Date</t>
  </si>
  <si>
    <t>Reklamation unberechtigt</t>
  </si>
  <si>
    <t>Reklamations Zeit</t>
  </si>
  <si>
    <t>Erledigungs Zeit</t>
  </si>
  <si>
    <t>Antwortdatum</t>
  </si>
  <si>
    <t>Antwortzeit in Stunden</t>
  </si>
  <si>
    <t>Maßnahme Schachinger</t>
  </si>
  <si>
    <t>Lagerstand Schachinger
richtig/ falsch</t>
  </si>
  <si>
    <t>Grund laut Scachinger</t>
  </si>
  <si>
    <t>DPD</t>
  </si>
  <si>
    <t>Grund</t>
  </si>
  <si>
    <t>Kategorie</t>
  </si>
  <si>
    <t>Lieferschein- 
nummer</t>
  </si>
  <si>
    <t>590446-0</t>
  </si>
  <si>
    <t>348360</t>
  </si>
  <si>
    <t>350211</t>
  </si>
  <si>
    <t>590204-0</t>
  </si>
  <si>
    <t>382924</t>
  </si>
  <si>
    <t>NACHTRAG, daher keine Antwortszeit! Siehe Mail von Fr. Haller</t>
  </si>
  <si>
    <t>geamter LS</t>
  </si>
  <si>
    <t xml:space="preserve">NACHTRAG, Abliefernachweis </t>
  </si>
  <si>
    <t>LNA4802ACS</t>
  </si>
  <si>
    <t>351000</t>
  </si>
  <si>
    <t>ElektrogroßhandelsgesmbH</t>
  </si>
  <si>
    <t>776282</t>
  </si>
  <si>
    <t>Kunde 1</t>
  </si>
  <si>
    <t>Kunde 2</t>
  </si>
  <si>
    <t>Kunde 3</t>
  </si>
  <si>
    <t>Kunde 4</t>
  </si>
  <si>
    <t>Kunde 5</t>
  </si>
  <si>
    <t>Kunde 6</t>
  </si>
  <si>
    <t>Kunde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</si>
</sst>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3" x14ac:knownFonts="1"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164" fontId="0" fillId="4" borderId="0" xfId="0" applyNumberFormat="1" applyFill="1" applyAlignment="1" applyProtection="1">
      <alignment wrapText="1"/>
      <protection locked="0"/>
    </xf>
    <xf numFmtId="0" fontId="0" fillId="0" borderId="0" xfId="0" applyProtection="1">
      <protection locked="0"/>
    </xf>
    <xf numFmtId="164" fontId="0" fillId="4" borderId="0" xfId="0" applyNumberFormat="1" applyFill="1" applyProtection="1">
      <protection locked="0"/>
    </xf>
    <xf numFmtId="49" fontId="0" fillId="2" borderId="0" xfId="0" applyNumberFormat="1" applyFill="1" applyAlignment="1" applyProtection="1">
      <alignment horizontal="right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0" fillId="4" borderId="0" xfId="0" applyFill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0" fillId="3" borderId="0" xfId="0" applyFill="1" applyAlignment="1" applyProtection="1">
      <alignment wrapText="1"/>
    </xf>
    <xf numFmtId="0" fontId="0" fillId="3" borderId="0" xfId="0" applyFill="1" applyProtection="1"/>
    <xf numFmtId="0" fontId="0" fillId="3" borderId="0" xfId="0" applyNumberFormat="1" applyFill="1" applyAlignment="1" applyProtection="1">
      <alignment wrapText="1"/>
    </xf>
    <xf numFmtId="0" fontId="0" fillId="3" borderId="0" xfId="0" applyNumberFormat="1" applyFill="1" applyProtection="1"/>
    <xf numFmtId="0" fontId="0" fillId="2" borderId="0" xfId="0" applyFill="1" applyAlignment="1" applyProtection="1">
      <alignment wrapText="1"/>
    </xf>
    <xf numFmtId="0" fontId="0" fillId="0" borderId="0" xfId="0" applyProtection="1"/>
    <xf numFmtId="14" fontId="0" fillId="0" borderId="0" xfId="0" applyNumberFormat="1"/>
    <xf numFmtId="21" fontId="0" fillId="0" borderId="0" xfId="0" applyNumberFormat="1"/>
    <xf numFmtId="14" fontId="2" fillId="0" borderId="0" xfId="0" applyNumberFormat="1" applyFont="1"/>
    <xf numFmtId="0" fontId="0" fillId="5" borderId="0" xfId="0" applyFill="1" applyProtection="1">
      <protection locked="0"/>
    </xf>
    <xf numFmtId="14" fontId="0" fillId="5" borderId="0" xfId="0" applyNumberFormat="1" applyFill="1" applyProtection="1">
      <protection locked="0"/>
    </xf>
    <xf numFmtId="0" fontId="0" fillId="5" borderId="0" xfId="0" applyNumberFormat="1" applyFill="1" applyProtection="1"/>
    <xf numFmtId="0" fontId="0" fillId="5" borderId="0" xfId="0" applyFill="1" applyProtection="1"/>
    <xf numFmtId="164" fontId="0" fillId="5" borderId="0" xfId="0" applyNumberFormat="1" applyFill="1" applyProtection="1">
      <protection locked="0"/>
    </xf>
    <xf numFmtId="49" fontId="0" fillId="5" borderId="0" xfId="0" applyNumberFormat="1" applyFill="1" applyAlignment="1" applyProtection="1">
      <alignment horizontal="right"/>
      <protection locked="0"/>
    </xf>
    <xf numFmtId="0" fontId="0" fillId="5" borderId="0" xfId="0" applyFill="1" applyAlignment="1" applyProtection="1">
      <alignment horizontal="center"/>
      <protection locked="0"/>
    </xf>
    <xf numFmtId="20" fontId="0" fillId="5" borderId="0" xfId="0" applyNumberFormat="1" applyFill="1" applyProtection="1">
      <protection locked="0"/>
    </xf>
    <xf numFmtId="0" fontId="0" fillId="5" borderId="0" xfId="0" applyFill="1" applyAlignment="1" applyProtection="1">
      <alignment horizontal="right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achinger.com\Documents%20and%20Settings\14002590\Local%20Settings\Temporary%20Internet%20Files\Content.Outlook\323E6OVR\Reklamationsliste%20ab%2001-%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achinger.com\Documents%20and%20Settings\thagen\Local%20Settings\Temporary%20Internet%20Files\Content.Outlook\7AZQ4ADA\Reklamationsabwicklung%20mit%20DH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achinger.com\Documents%20and%20Settings\14002590\Local%20Settings\Temporary%20Internet%20Files\OLKAE\Reklamationsliste%20ab%2001-%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/>
      <sheetData sheetId="1">
        <row r="10">
          <cell r="A10" t="str">
            <v>RICHTIG</v>
          </cell>
        </row>
        <row r="11">
          <cell r="A11" t="b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List"/>
      <sheetName val="Tabelle3"/>
    </sheetNames>
    <sheetDataSet>
      <sheetData sheetId="0" refreshError="1"/>
      <sheetData sheetId="1">
        <row r="2">
          <cell r="A2" t="str">
            <v>OK</v>
          </cell>
        </row>
        <row r="3">
          <cell r="A3" t="str">
            <v>Artikel beschädigt</v>
          </cell>
        </row>
        <row r="4">
          <cell r="A4" t="str">
            <v>Falscher Artikel</v>
          </cell>
        </row>
        <row r="5">
          <cell r="A5" t="str">
            <v>Position fehlt</v>
          </cell>
        </row>
        <row r="6">
          <cell r="A6" t="str">
            <v>Zu viel geliefert</v>
          </cell>
        </row>
        <row r="7">
          <cell r="A7" t="str">
            <v>Zu wenig geliefert</v>
          </cell>
        </row>
        <row r="8">
          <cell r="A8" t="str">
            <v>Anderes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/>
      <sheetData sheetId="1">
        <row r="18">
          <cell r="A18" t="str">
            <v>Nachlieferung</v>
          </cell>
        </row>
        <row r="19">
          <cell r="A19" t="str">
            <v>Keine Aktion</v>
          </cell>
        </row>
        <row r="20">
          <cell r="A20" t="str">
            <v>Nachlieferung</v>
          </cell>
        </row>
        <row r="21">
          <cell r="A21" t="str">
            <v>Abholung</v>
          </cell>
        </row>
        <row r="22">
          <cell r="A22" t="str">
            <v>Anderes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48"/>
  <sheetViews>
    <sheetView tabSelected="1"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U18" sqref="U18"/>
    </sheetView>
  </sheetViews>
  <sheetFormatPr baseColWidth="10" defaultColWidth="11.42578125" defaultRowHeight="15" x14ac:dyDescent="0.25"/>
  <cols>
    <col min="1" max="1" width="7" style="7" bestFit="1" customWidth="1"/>
    <col min="2" max="2" width="36.5703125" style="7" bestFit="1" customWidth="1"/>
    <col min="3" max="3" width="26.85546875" style="7" bestFit="1" customWidth="1"/>
    <col min="4" max="4" width="12.140625" style="7" customWidth="1"/>
    <col min="5" max="5" width="9.42578125" style="19" hidden="1" customWidth="1"/>
    <col min="6" max="6" width="11" style="17" hidden="1" customWidth="1"/>
    <col min="7" max="7" width="11.140625" style="17" hidden="1" customWidth="1"/>
    <col min="8" max="8" width="14.28515625" style="7" customWidth="1"/>
    <col min="9" max="9" width="19.28515625" style="8" customWidth="1"/>
    <col min="10" max="12" width="14.28515625" style="17" hidden="1" customWidth="1"/>
    <col min="13" max="13" width="14.7109375" style="13" bestFit="1" customWidth="1"/>
    <col min="14" max="14" width="17.7109375" style="7" customWidth="1"/>
    <col min="15" max="15" width="10.140625" style="7" customWidth="1"/>
    <col min="16" max="16" width="10.5703125" style="21" customWidth="1"/>
    <col min="17" max="17" width="20.85546875" style="7" customWidth="1"/>
    <col min="18" max="18" width="11.42578125" style="14" customWidth="1"/>
    <col min="19" max="19" width="27" style="7" bestFit="1" customWidth="1"/>
    <col min="20" max="20" width="17" style="7" customWidth="1"/>
    <col min="21" max="21" width="7.42578125" style="7" customWidth="1"/>
    <col min="22" max="22" width="21.140625" style="7" customWidth="1"/>
    <col min="23" max="23" width="15.7109375" style="15" customWidth="1"/>
    <col min="24" max="24" width="8.5703125" style="15" customWidth="1"/>
    <col min="25" max="25" width="11.28515625" style="15" customWidth="1"/>
    <col min="26" max="26" width="15" style="7" bestFit="1" customWidth="1"/>
    <col min="27" max="27" width="33.7109375" style="7" customWidth="1"/>
    <col min="28" max="28" width="39.140625" style="7" customWidth="1"/>
    <col min="29" max="29" width="12.140625" style="7" customWidth="1"/>
    <col min="30" max="16384" width="11.42578125" style="7"/>
  </cols>
  <sheetData>
    <row r="1" spans="1:30" s="4" customFormat="1" ht="75" x14ac:dyDescent="0.25">
      <c r="A1" s="4" t="s">
        <v>0</v>
      </c>
      <c r="B1" s="4" t="s">
        <v>1</v>
      </c>
      <c r="C1" s="5" t="s">
        <v>47</v>
      </c>
      <c r="D1" s="5" t="s">
        <v>2</v>
      </c>
      <c r="E1" s="18" t="s">
        <v>30</v>
      </c>
      <c r="F1" s="16" t="s">
        <v>31</v>
      </c>
      <c r="G1" s="16" t="s">
        <v>32</v>
      </c>
      <c r="H1" s="5" t="s">
        <v>3</v>
      </c>
      <c r="I1" s="6" t="s">
        <v>37</v>
      </c>
      <c r="J1" s="16" t="s">
        <v>33</v>
      </c>
      <c r="K1" s="16" t="s">
        <v>34</v>
      </c>
      <c r="L1" s="16" t="s">
        <v>35</v>
      </c>
      <c r="M1" s="9" t="s">
        <v>4</v>
      </c>
      <c r="N1" s="10" t="s">
        <v>5</v>
      </c>
      <c r="O1" s="5" t="s">
        <v>26</v>
      </c>
      <c r="P1" s="20" t="s">
        <v>6</v>
      </c>
      <c r="Q1" s="5" t="s">
        <v>7</v>
      </c>
      <c r="R1" s="11" t="s">
        <v>42</v>
      </c>
      <c r="S1" s="5" t="s">
        <v>43</v>
      </c>
      <c r="T1" s="5" t="s">
        <v>41</v>
      </c>
      <c r="U1" s="5" t="s">
        <v>8</v>
      </c>
      <c r="V1" s="5" t="s">
        <v>46</v>
      </c>
      <c r="W1" s="12" t="s">
        <v>39</v>
      </c>
      <c r="X1" s="12" t="s">
        <v>38</v>
      </c>
      <c r="Y1" s="12" t="s">
        <v>40</v>
      </c>
      <c r="Z1" s="5" t="s">
        <v>9</v>
      </c>
      <c r="AA1" s="5" t="s">
        <v>45</v>
      </c>
      <c r="AB1" s="5" t="s">
        <v>28</v>
      </c>
      <c r="AC1" s="5" t="s">
        <v>29</v>
      </c>
      <c r="AD1" s="5" t="s">
        <v>27</v>
      </c>
    </row>
    <row r="2" spans="1:30" s="25" customFormat="1" x14ac:dyDescent="0.25">
      <c r="A2" s="25">
        <v>449</v>
      </c>
      <c r="B2" s="25" t="s">
        <v>60</v>
      </c>
      <c r="C2" s="33" t="s">
        <v>48</v>
      </c>
      <c r="D2" s="26">
        <v>42382</v>
      </c>
      <c r="E2" s="27"/>
      <c r="F2" s="28"/>
      <c r="G2" s="28"/>
      <c r="H2" s="26">
        <v>42383</v>
      </c>
      <c r="I2" s="29">
        <v>0.36319444444444443</v>
      </c>
      <c r="J2" s="28"/>
      <c r="K2" s="28"/>
      <c r="L2" s="28"/>
      <c r="M2" s="30" t="s">
        <v>49</v>
      </c>
      <c r="N2" s="25">
        <v>60</v>
      </c>
      <c r="O2" s="25">
        <v>0</v>
      </c>
      <c r="P2" s="25">
        <f>IF(O2="","",O2-N2)</f>
        <v>-60</v>
      </c>
      <c r="Q2" s="25" t="s">
        <v>23</v>
      </c>
      <c r="R2" s="31" t="s">
        <v>10</v>
      </c>
      <c r="S2" s="25" t="s">
        <v>36</v>
      </c>
      <c r="T2" s="25" t="s">
        <v>14</v>
      </c>
      <c r="W2" s="26">
        <v>42383</v>
      </c>
      <c r="X2" s="32">
        <v>0.37986111111111115</v>
      </c>
      <c r="Y2" s="25">
        <f t="shared" ref="Y2:Y8" si="0">IF(W2="","",IF(W2&lt;&gt;H2,(TIMEVALUE("16:30:00")-I2)*24+(NETWORKDAYS(H2,W2)-2)*8+(X2-TIMEVALUE("08:00:00"))*24,(X2-I2)*24))</f>
        <v>0.40000000000000124</v>
      </c>
    </row>
    <row r="3" spans="1:30" s="25" customFormat="1" x14ac:dyDescent="0.25">
      <c r="A3" s="25">
        <v>450</v>
      </c>
      <c r="B3" s="25" t="s">
        <v>61</v>
      </c>
      <c r="C3" s="33">
        <v>589719</v>
      </c>
      <c r="D3" s="26">
        <v>42356</v>
      </c>
      <c r="E3" s="27"/>
      <c r="F3" s="28"/>
      <c r="G3" s="28"/>
      <c r="H3" s="26">
        <v>42383</v>
      </c>
      <c r="I3" s="29">
        <v>0.4152777777777778</v>
      </c>
      <c r="J3" s="28"/>
      <c r="K3" s="28"/>
      <c r="L3" s="28"/>
      <c r="M3" s="30" t="s">
        <v>50</v>
      </c>
      <c r="N3" s="25">
        <v>2</v>
      </c>
      <c r="O3" s="25">
        <v>1</v>
      </c>
      <c r="P3" s="25">
        <f t="shared" ref="P3:P4" si="1">IF(O3="","",O3-N3)</f>
        <v>-1</v>
      </c>
      <c r="Q3" s="25" t="s">
        <v>25</v>
      </c>
      <c r="R3" s="31" t="s">
        <v>10</v>
      </c>
      <c r="S3" s="25" t="s">
        <v>36</v>
      </c>
      <c r="T3" s="25" t="s">
        <v>14</v>
      </c>
      <c r="W3" s="26">
        <v>42383</v>
      </c>
      <c r="X3" s="32">
        <v>0.42638888888888887</v>
      </c>
      <c r="Y3" s="25">
        <f t="shared" si="0"/>
        <v>0.26666666666666572</v>
      </c>
    </row>
    <row r="4" spans="1:30" s="25" customFormat="1" x14ac:dyDescent="0.25">
      <c r="A4" s="25">
        <v>451</v>
      </c>
      <c r="B4" s="25" t="s">
        <v>62</v>
      </c>
      <c r="C4" s="33" t="s">
        <v>51</v>
      </c>
      <c r="D4" s="26">
        <v>42380</v>
      </c>
      <c r="E4" s="27"/>
      <c r="F4" s="28"/>
      <c r="G4" s="28"/>
      <c r="H4" s="26">
        <v>42383</v>
      </c>
      <c r="I4" s="29">
        <v>0.46319444444444446</v>
      </c>
      <c r="J4" s="28"/>
      <c r="K4" s="28"/>
      <c r="L4" s="28"/>
      <c r="M4" s="30" t="s">
        <v>52</v>
      </c>
      <c r="N4" s="25">
        <v>33</v>
      </c>
      <c r="O4" s="25">
        <v>30</v>
      </c>
      <c r="P4" s="25">
        <f t="shared" si="1"/>
        <v>-3</v>
      </c>
      <c r="Q4" s="25" t="s">
        <v>25</v>
      </c>
      <c r="R4" s="31" t="s">
        <v>10</v>
      </c>
      <c r="S4" s="25" t="s">
        <v>36</v>
      </c>
      <c r="T4" s="25" t="s">
        <v>14</v>
      </c>
      <c r="W4" s="26">
        <v>42383</v>
      </c>
      <c r="X4" s="32">
        <v>0.46319444444444446</v>
      </c>
      <c r="Y4" s="25">
        <f t="shared" si="0"/>
        <v>0</v>
      </c>
      <c r="AA4" s="25" t="s">
        <v>53</v>
      </c>
    </row>
    <row r="5" spans="1:30" s="25" customFormat="1" x14ac:dyDescent="0.25">
      <c r="A5" s="25">
        <v>452</v>
      </c>
      <c r="B5" s="25" t="s">
        <v>63</v>
      </c>
      <c r="C5" s="33">
        <v>589869</v>
      </c>
      <c r="D5" s="26">
        <v>42360</v>
      </c>
      <c r="E5" s="27"/>
      <c r="F5" s="28"/>
      <c r="G5" s="28"/>
      <c r="H5" s="26">
        <v>42374</v>
      </c>
      <c r="I5" s="29">
        <v>0.4145833333333333</v>
      </c>
      <c r="J5" s="28"/>
      <c r="K5" s="28"/>
      <c r="L5" s="28"/>
      <c r="M5" s="30" t="s">
        <v>54</v>
      </c>
      <c r="N5" s="25">
        <v>1</v>
      </c>
      <c r="O5" s="25">
        <v>1</v>
      </c>
      <c r="P5" s="25">
        <f t="shared" ref="P5:P8" si="2">IF(O5="","",O5-N5)</f>
        <v>0</v>
      </c>
      <c r="Q5" s="25" t="s">
        <v>12</v>
      </c>
      <c r="R5" s="31" t="s">
        <v>10</v>
      </c>
      <c r="S5" s="25" t="s">
        <v>36</v>
      </c>
      <c r="T5" s="25" t="s">
        <v>12</v>
      </c>
      <c r="W5" s="26">
        <v>42374</v>
      </c>
      <c r="X5" s="32">
        <v>0.43541666666666662</v>
      </c>
      <c r="Y5" s="25">
        <f t="shared" si="0"/>
        <v>0.49999999999999956</v>
      </c>
      <c r="AA5" s="25" t="s">
        <v>55</v>
      </c>
    </row>
    <row r="6" spans="1:30" s="25" customFormat="1" x14ac:dyDescent="0.25">
      <c r="A6" s="25">
        <v>453</v>
      </c>
      <c r="B6" s="25" t="s">
        <v>64</v>
      </c>
      <c r="C6" s="33">
        <v>590294</v>
      </c>
      <c r="D6" s="26">
        <v>42380</v>
      </c>
      <c r="E6" s="27"/>
      <c r="F6" s="28"/>
      <c r="G6" s="28"/>
      <c r="H6" s="26">
        <v>42383</v>
      </c>
      <c r="I6" s="29">
        <v>0.65277777777777779</v>
      </c>
      <c r="J6" s="28"/>
      <c r="K6" s="28"/>
      <c r="L6" s="28"/>
      <c r="M6" s="30" t="s">
        <v>56</v>
      </c>
      <c r="N6" s="25">
        <v>30</v>
      </c>
      <c r="O6" s="25">
        <v>15</v>
      </c>
      <c r="P6" s="25">
        <f t="shared" si="2"/>
        <v>-15</v>
      </c>
      <c r="Q6" s="25" t="s">
        <v>25</v>
      </c>
      <c r="R6" s="31" t="b">
        <v>0</v>
      </c>
      <c r="S6" s="25" t="s">
        <v>11</v>
      </c>
      <c r="T6" s="25" t="s">
        <v>13</v>
      </c>
      <c r="W6" s="26">
        <v>42383</v>
      </c>
      <c r="X6" s="32">
        <v>0.6777777777777777</v>
      </c>
      <c r="Y6" s="25">
        <f t="shared" si="0"/>
        <v>0.59999999999999787</v>
      </c>
    </row>
    <row r="7" spans="1:30" s="25" customFormat="1" x14ac:dyDescent="0.25">
      <c r="A7" s="25">
        <v>454</v>
      </c>
      <c r="B7" s="25" t="s">
        <v>65</v>
      </c>
      <c r="C7" s="33">
        <v>590285</v>
      </c>
      <c r="D7" s="26">
        <v>42381</v>
      </c>
      <c r="E7" s="27"/>
      <c r="F7" s="28"/>
      <c r="G7" s="28"/>
      <c r="H7" s="26">
        <v>42383</v>
      </c>
      <c r="I7" s="29">
        <v>0.65277777777777779</v>
      </c>
      <c r="J7" s="28"/>
      <c r="K7" s="28"/>
      <c r="L7" s="28"/>
      <c r="M7" s="30" t="s">
        <v>57</v>
      </c>
      <c r="N7" s="25">
        <v>30</v>
      </c>
      <c r="O7" s="25">
        <v>0</v>
      </c>
      <c r="P7" s="25">
        <f t="shared" si="2"/>
        <v>-30</v>
      </c>
      <c r="Q7" s="25" t="s">
        <v>23</v>
      </c>
      <c r="R7" s="31" t="s">
        <v>10</v>
      </c>
      <c r="S7" s="25" t="s">
        <v>36</v>
      </c>
      <c r="T7" s="25" t="s">
        <v>14</v>
      </c>
      <c r="W7" s="26">
        <v>42383</v>
      </c>
      <c r="X7" s="32">
        <v>0.6777777777777777</v>
      </c>
      <c r="Y7" s="25">
        <f t="shared" si="0"/>
        <v>0.59999999999999787</v>
      </c>
    </row>
    <row r="8" spans="1:30" s="25" customFormat="1" x14ac:dyDescent="0.25">
      <c r="A8" s="25">
        <v>455</v>
      </c>
      <c r="B8" s="25" t="s">
        <v>66</v>
      </c>
      <c r="C8" s="33" t="s">
        <v>58</v>
      </c>
      <c r="D8" s="26">
        <v>42396</v>
      </c>
      <c r="E8" s="27"/>
      <c r="F8" s="28"/>
      <c r="G8" s="28"/>
      <c r="H8" s="26">
        <v>42398</v>
      </c>
      <c r="I8" s="29">
        <v>0.57222222222222219</v>
      </c>
      <c r="J8" s="28"/>
      <c r="K8" s="28"/>
      <c r="L8" s="28"/>
      <c r="M8" s="30" t="s">
        <v>59</v>
      </c>
      <c r="N8" s="25">
        <v>300</v>
      </c>
      <c r="O8" s="25">
        <v>60</v>
      </c>
      <c r="P8" s="25">
        <f t="shared" si="2"/>
        <v>-240</v>
      </c>
      <c r="Q8" s="25" t="s">
        <v>25</v>
      </c>
      <c r="R8" s="31" t="s">
        <v>10</v>
      </c>
      <c r="S8" s="25" t="s">
        <v>36</v>
      </c>
      <c r="T8" s="25" t="s">
        <v>14</v>
      </c>
      <c r="W8" s="26">
        <v>42398</v>
      </c>
      <c r="X8" s="32">
        <v>0.65625</v>
      </c>
      <c r="Y8" s="25">
        <f t="shared" si="0"/>
        <v>2.0166666666666675</v>
      </c>
    </row>
    <row r="9" spans="1:30" s="25" customFormat="1" x14ac:dyDescent="0.25">
      <c r="E9" s="27"/>
      <c r="F9" s="28"/>
      <c r="G9" s="28"/>
      <c r="I9" s="29"/>
      <c r="J9" s="28"/>
      <c r="K9" s="28"/>
      <c r="L9" s="28"/>
      <c r="M9" s="30"/>
      <c r="P9" s="28"/>
      <c r="R9" s="31"/>
    </row>
    <row r="10" spans="1:30" s="25" customFormat="1" x14ac:dyDescent="0.25">
      <c r="E10" s="27"/>
      <c r="F10" s="28"/>
      <c r="G10" s="28"/>
      <c r="I10" s="29"/>
      <c r="J10" s="28"/>
      <c r="K10" s="28"/>
      <c r="L10" s="28"/>
      <c r="M10" s="30"/>
      <c r="P10" s="28"/>
      <c r="R10" s="31"/>
    </row>
    <row r="11" spans="1:30" s="25" customFormat="1" x14ac:dyDescent="0.25">
      <c r="E11" s="27"/>
      <c r="F11" s="28"/>
      <c r="G11" s="28"/>
      <c r="I11" s="29"/>
      <c r="J11" s="28"/>
      <c r="K11" s="28"/>
      <c r="L11" s="28"/>
      <c r="M11" s="30"/>
      <c r="P11" s="28"/>
      <c r="R11" s="31"/>
    </row>
    <row r="12" spans="1:30" s="25" customFormat="1" x14ac:dyDescent="0.25">
      <c r="E12" s="27"/>
      <c r="F12" s="28"/>
      <c r="G12" s="28"/>
      <c r="I12" s="29"/>
      <c r="J12" s="28"/>
      <c r="K12" s="28"/>
      <c r="L12" s="28"/>
      <c r="M12" s="30"/>
      <c r="P12" s="28"/>
      <c r="R12" s="31"/>
    </row>
    <row r="13" spans="1:30" s="25" customFormat="1" x14ac:dyDescent="0.25">
      <c r="E13" s="27"/>
      <c r="F13" s="28"/>
      <c r="G13" s="28"/>
      <c r="I13" s="29"/>
      <c r="J13" s="28"/>
      <c r="K13" s="28"/>
      <c r="L13" s="28"/>
      <c r="M13" s="30"/>
      <c r="P13" s="28"/>
      <c r="R13" s="31"/>
    </row>
    <row r="14" spans="1:30" s="25" customFormat="1" x14ac:dyDescent="0.25">
      <c r="E14" s="27"/>
      <c r="F14" s="28"/>
      <c r="G14" s="28"/>
      <c r="I14" s="29"/>
      <c r="J14" s="28"/>
      <c r="K14" s="28"/>
      <c r="L14" s="28"/>
      <c r="M14" s="30"/>
      <c r="P14" s="28"/>
      <c r="R14" s="31"/>
    </row>
    <row r="15" spans="1:30" s="25" customFormat="1" x14ac:dyDescent="0.25">
      <c r="E15" s="27"/>
      <c r="F15" s="28"/>
      <c r="G15" s="28"/>
      <c r="I15" s="29"/>
      <c r="J15" s="28"/>
      <c r="K15" s="28"/>
      <c r="L15" s="28"/>
      <c r="M15" s="30"/>
      <c r="P15" s="28"/>
      <c r="R15" s="31"/>
    </row>
    <row r="16" spans="1:30" s="25" customFormat="1" x14ac:dyDescent="0.25">
      <c r="E16" s="27"/>
      <c r="F16" s="28"/>
      <c r="G16" s="28"/>
      <c r="I16" s="29"/>
      <c r="J16" s="28"/>
      <c r="K16" s="28"/>
      <c r="L16" s="28"/>
      <c r="M16" s="30"/>
      <c r="P16" s="28"/>
      <c r="R16" s="31"/>
    </row>
    <row r="17" spans="5:18" s="25" customFormat="1" x14ac:dyDescent="0.25">
      <c r="E17" s="27"/>
      <c r="F17" s="28"/>
      <c r="G17" s="28"/>
      <c r="I17" s="29"/>
      <c r="J17" s="28"/>
      <c r="K17" s="28"/>
      <c r="L17" s="28"/>
      <c r="M17" s="30"/>
      <c r="P17" s="28"/>
      <c r="R17" s="31"/>
    </row>
    <row r="18" spans="5:18" s="25" customFormat="1" x14ac:dyDescent="0.25">
      <c r="E18" s="27"/>
      <c r="F18" s="28"/>
      <c r="G18" s="28"/>
      <c r="I18" s="29"/>
      <c r="J18" s="28"/>
      <c r="K18" s="28"/>
      <c r="L18" s="28"/>
      <c r="M18" s="30"/>
      <c r="P18" s="28"/>
      <c r="R18" s="31"/>
    </row>
    <row r="19" spans="5:18" s="25" customFormat="1" x14ac:dyDescent="0.25">
      <c r="E19" s="27"/>
      <c r="F19" s="28"/>
      <c r="G19" s="28"/>
      <c r="I19" s="29"/>
      <c r="J19" s="28"/>
      <c r="K19" s="28"/>
      <c r="L19" s="28"/>
      <c r="M19" s="30"/>
      <c r="P19" s="28"/>
      <c r="R19" s="31"/>
    </row>
    <row r="20" spans="5:18" s="25" customFormat="1" x14ac:dyDescent="0.25">
      <c r="E20" s="27"/>
      <c r="F20" s="28"/>
      <c r="G20" s="28"/>
      <c r="I20" s="29"/>
      <c r="J20" s="28"/>
      <c r="K20" s="28"/>
      <c r="L20" s="28"/>
      <c r="M20" s="30"/>
      <c r="P20" s="28"/>
      <c r="R20" s="31"/>
    </row>
    <row r="21" spans="5:18" s="25" customFormat="1" x14ac:dyDescent="0.25">
      <c r="E21" s="27"/>
      <c r="F21" s="28"/>
      <c r="G21" s="28"/>
      <c r="I21" s="29"/>
      <c r="J21" s="28"/>
      <c r="K21" s="28"/>
      <c r="L21" s="28"/>
      <c r="M21" s="30"/>
      <c r="P21" s="28"/>
      <c r="R21" s="31"/>
    </row>
    <row r="22" spans="5:18" s="25" customFormat="1" x14ac:dyDescent="0.25">
      <c r="E22" s="27"/>
      <c r="F22" s="28"/>
      <c r="G22" s="28"/>
      <c r="I22" s="29"/>
      <c r="J22" s="28"/>
      <c r="K22" s="28"/>
      <c r="L22" s="28"/>
      <c r="M22" s="30"/>
      <c r="P22" s="28"/>
      <c r="R22" s="31"/>
    </row>
    <row r="23" spans="5:18" s="25" customFormat="1" x14ac:dyDescent="0.25">
      <c r="E23" s="27"/>
      <c r="F23" s="28"/>
      <c r="G23" s="28"/>
      <c r="I23" s="29"/>
      <c r="J23" s="28"/>
      <c r="K23" s="28"/>
      <c r="L23" s="28"/>
      <c r="M23" s="30"/>
      <c r="P23" s="28"/>
      <c r="R23" s="31"/>
    </row>
    <row r="24" spans="5:18" s="25" customFormat="1" x14ac:dyDescent="0.25">
      <c r="E24" s="27"/>
      <c r="F24" s="28"/>
      <c r="G24" s="28"/>
      <c r="I24" s="29"/>
      <c r="J24" s="28"/>
      <c r="K24" s="28"/>
      <c r="L24" s="28"/>
      <c r="M24" s="30"/>
      <c r="P24" s="28"/>
      <c r="R24" s="31"/>
    </row>
    <row r="25" spans="5:18" s="25" customFormat="1" x14ac:dyDescent="0.25">
      <c r="E25" s="27"/>
      <c r="F25" s="28"/>
      <c r="G25" s="28"/>
      <c r="I25" s="29"/>
      <c r="J25" s="28"/>
      <c r="K25" s="28"/>
      <c r="L25" s="28"/>
      <c r="M25" s="30"/>
      <c r="P25" s="28"/>
      <c r="R25" s="31"/>
    </row>
    <row r="26" spans="5:18" s="25" customFormat="1" x14ac:dyDescent="0.25">
      <c r="E26" s="27"/>
      <c r="F26" s="28"/>
      <c r="G26" s="28"/>
      <c r="I26" s="29"/>
      <c r="J26" s="28"/>
      <c r="K26" s="28"/>
      <c r="L26" s="28"/>
      <c r="M26" s="30"/>
      <c r="P26" s="28"/>
      <c r="R26" s="31"/>
    </row>
    <row r="27" spans="5:18" s="25" customFormat="1" x14ac:dyDescent="0.25">
      <c r="E27" s="27"/>
      <c r="F27" s="28"/>
      <c r="G27" s="28"/>
      <c r="I27" s="29"/>
      <c r="J27" s="28"/>
      <c r="K27" s="28"/>
      <c r="L27" s="28"/>
      <c r="M27" s="30"/>
      <c r="P27" s="28"/>
      <c r="R27" s="31"/>
    </row>
    <row r="28" spans="5:18" s="25" customFormat="1" x14ac:dyDescent="0.25">
      <c r="E28" s="27"/>
      <c r="F28" s="28"/>
      <c r="G28" s="28"/>
      <c r="I28" s="29"/>
      <c r="J28" s="28"/>
      <c r="K28" s="28"/>
      <c r="L28" s="28"/>
      <c r="M28" s="30"/>
      <c r="P28" s="28"/>
      <c r="R28" s="31"/>
    </row>
    <row r="29" spans="5:18" s="25" customFormat="1" x14ac:dyDescent="0.25">
      <c r="E29" s="27"/>
      <c r="F29" s="28"/>
      <c r="G29" s="28"/>
      <c r="I29" s="29"/>
      <c r="J29" s="28"/>
      <c r="K29" s="28"/>
      <c r="L29" s="28"/>
      <c r="M29" s="30"/>
      <c r="P29" s="28"/>
      <c r="R29" s="31"/>
    </row>
    <row r="30" spans="5:18" s="25" customFormat="1" x14ac:dyDescent="0.25">
      <c r="E30" s="27"/>
      <c r="F30" s="28"/>
      <c r="G30" s="28"/>
      <c r="I30" s="29"/>
      <c r="J30" s="28"/>
      <c r="K30" s="28"/>
      <c r="L30" s="28"/>
      <c r="M30" s="30"/>
      <c r="P30" s="28"/>
      <c r="R30" s="31"/>
    </row>
    <row r="31" spans="5:18" s="25" customFormat="1" x14ac:dyDescent="0.25">
      <c r="E31" s="27"/>
      <c r="F31" s="28"/>
      <c r="G31" s="28"/>
      <c r="I31" s="29"/>
      <c r="J31" s="28"/>
      <c r="K31" s="28"/>
      <c r="L31" s="28"/>
      <c r="M31" s="30"/>
      <c r="P31" s="28"/>
      <c r="R31" s="31"/>
    </row>
    <row r="32" spans="5:18" s="25" customFormat="1" x14ac:dyDescent="0.25">
      <c r="E32" s="27"/>
      <c r="F32" s="28"/>
      <c r="G32" s="28"/>
      <c r="I32" s="29"/>
      <c r="J32" s="28"/>
      <c r="K32" s="28"/>
      <c r="L32" s="28"/>
      <c r="M32" s="30"/>
      <c r="P32" s="28"/>
      <c r="R32" s="31"/>
    </row>
    <row r="33" spans="5:18" s="25" customFormat="1" x14ac:dyDescent="0.25">
      <c r="E33" s="27"/>
      <c r="F33" s="28"/>
      <c r="G33" s="28"/>
      <c r="I33" s="29"/>
      <c r="J33" s="28"/>
      <c r="K33" s="28"/>
      <c r="L33" s="28"/>
      <c r="M33" s="30"/>
      <c r="P33" s="28"/>
      <c r="R33" s="31"/>
    </row>
    <row r="34" spans="5:18" s="25" customFormat="1" x14ac:dyDescent="0.25">
      <c r="E34" s="27"/>
      <c r="F34" s="28"/>
      <c r="G34" s="28"/>
      <c r="I34" s="29"/>
      <c r="J34" s="28"/>
      <c r="K34" s="28"/>
      <c r="L34" s="28"/>
      <c r="M34" s="30"/>
      <c r="P34" s="28"/>
      <c r="R34" s="31"/>
    </row>
    <row r="35" spans="5:18" s="25" customFormat="1" x14ac:dyDescent="0.25">
      <c r="E35" s="27"/>
      <c r="F35" s="28"/>
      <c r="G35" s="28"/>
      <c r="I35" s="29"/>
      <c r="J35" s="28"/>
      <c r="K35" s="28"/>
      <c r="L35" s="28"/>
      <c r="M35" s="30"/>
      <c r="P35" s="28"/>
      <c r="R35" s="31"/>
    </row>
    <row r="36" spans="5:18" s="25" customFormat="1" x14ac:dyDescent="0.25">
      <c r="E36" s="27"/>
      <c r="F36" s="28"/>
      <c r="G36" s="28"/>
      <c r="I36" s="29"/>
      <c r="J36" s="28"/>
      <c r="K36" s="28"/>
      <c r="L36" s="28"/>
      <c r="M36" s="30"/>
      <c r="P36" s="28"/>
      <c r="R36" s="31"/>
    </row>
    <row r="37" spans="5:18" s="25" customFormat="1" x14ac:dyDescent="0.25">
      <c r="E37" s="27"/>
      <c r="F37" s="28"/>
      <c r="G37" s="28"/>
      <c r="I37" s="29"/>
      <c r="J37" s="28"/>
      <c r="K37" s="28"/>
      <c r="L37" s="28"/>
      <c r="M37" s="30"/>
      <c r="P37" s="28"/>
      <c r="R37" s="31"/>
    </row>
    <row r="38" spans="5:18" s="25" customFormat="1" x14ac:dyDescent="0.25">
      <c r="E38" s="27"/>
      <c r="F38" s="28"/>
      <c r="G38" s="28"/>
      <c r="I38" s="29"/>
      <c r="J38" s="28"/>
      <c r="K38" s="28"/>
      <c r="L38" s="28"/>
      <c r="M38" s="30"/>
      <c r="P38" s="28"/>
      <c r="R38" s="31"/>
    </row>
    <row r="39" spans="5:18" s="25" customFormat="1" x14ac:dyDescent="0.25">
      <c r="E39" s="27"/>
      <c r="F39" s="28"/>
      <c r="G39" s="28"/>
      <c r="I39" s="29"/>
      <c r="J39" s="28"/>
      <c r="K39" s="28"/>
      <c r="L39" s="28"/>
      <c r="M39" s="30"/>
      <c r="P39" s="28"/>
      <c r="R39" s="31"/>
    </row>
    <row r="40" spans="5:18" s="25" customFormat="1" x14ac:dyDescent="0.25">
      <c r="E40" s="27"/>
      <c r="F40" s="28"/>
      <c r="G40" s="28"/>
      <c r="I40" s="29"/>
      <c r="J40" s="28"/>
      <c r="K40" s="28"/>
      <c r="L40" s="28"/>
      <c r="M40" s="30"/>
      <c r="P40" s="28"/>
      <c r="R40" s="31"/>
    </row>
    <row r="41" spans="5:18" s="25" customFormat="1" x14ac:dyDescent="0.25">
      <c r="E41" s="27"/>
      <c r="F41" s="28"/>
      <c r="G41" s="28"/>
      <c r="I41" s="29"/>
      <c r="J41" s="28"/>
      <c r="K41" s="28"/>
      <c r="L41" s="28"/>
      <c r="M41" s="30"/>
      <c r="P41" s="28"/>
      <c r="R41" s="31"/>
    </row>
    <row r="42" spans="5:18" s="25" customFormat="1" x14ac:dyDescent="0.25">
      <c r="E42" s="27"/>
      <c r="F42" s="28"/>
      <c r="G42" s="28"/>
      <c r="I42" s="29"/>
      <c r="J42" s="28"/>
      <c r="K42" s="28"/>
      <c r="L42" s="28"/>
      <c r="M42" s="30"/>
      <c r="P42" s="28"/>
      <c r="R42" s="31"/>
    </row>
    <row r="43" spans="5:18" s="25" customFormat="1" x14ac:dyDescent="0.25">
      <c r="E43" s="27"/>
      <c r="F43" s="28"/>
      <c r="G43" s="28"/>
      <c r="I43" s="29"/>
      <c r="J43" s="28"/>
      <c r="K43" s="28"/>
      <c r="L43" s="28"/>
      <c r="M43" s="30"/>
      <c r="P43" s="28"/>
      <c r="R43" s="31"/>
    </row>
    <row r="44" spans="5:18" s="25" customFormat="1" x14ac:dyDescent="0.25">
      <c r="E44" s="27"/>
      <c r="F44" s="28"/>
      <c r="G44" s="28"/>
      <c r="I44" s="29"/>
      <c r="J44" s="28"/>
      <c r="K44" s="28"/>
      <c r="L44" s="28"/>
      <c r="M44" s="30"/>
      <c r="P44" s="28"/>
      <c r="R44" s="31"/>
    </row>
    <row r="45" spans="5:18" s="25" customFormat="1" x14ac:dyDescent="0.25">
      <c r="E45" s="27"/>
      <c r="F45" s="28"/>
      <c r="G45" s="28"/>
      <c r="I45" s="29"/>
      <c r="J45" s="28"/>
      <c r="K45" s="28"/>
      <c r="L45" s="28"/>
      <c r="M45" s="30"/>
      <c r="P45" s="28"/>
      <c r="R45" s="31"/>
    </row>
    <row r="46" spans="5:18" s="25" customFormat="1" x14ac:dyDescent="0.25">
      <c r="E46" s="27"/>
      <c r="F46" s="28"/>
      <c r="G46" s="28"/>
      <c r="I46" s="29"/>
      <c r="J46" s="28"/>
      <c r="K46" s="28"/>
      <c r="L46" s="28"/>
      <c r="M46" s="30"/>
      <c r="P46" s="28"/>
      <c r="R46" s="31"/>
    </row>
    <row r="47" spans="5:18" s="25" customFormat="1" x14ac:dyDescent="0.25">
      <c r="E47" s="27"/>
      <c r="F47" s="28"/>
      <c r="G47" s="28"/>
      <c r="I47" s="29"/>
      <c r="J47" s="28"/>
      <c r="K47" s="28"/>
      <c r="L47" s="28"/>
      <c r="M47" s="30"/>
      <c r="P47" s="28"/>
      <c r="R47" s="31"/>
    </row>
    <row r="48" spans="5:18" s="25" customFormat="1" x14ac:dyDescent="0.25">
      <c r="E48" s="27"/>
      <c r="F48" s="28"/>
      <c r="G48" s="28"/>
      <c r="I48" s="29"/>
      <c r="J48" s="28"/>
      <c r="K48" s="28"/>
      <c r="L48" s="28"/>
      <c r="M48" s="30"/>
      <c r="P48" s="28"/>
      <c r="R48" s="31"/>
    </row>
  </sheetData>
  <autoFilter ref="A1:AE8"/>
  <sortState ref="A2:AH2995">
    <sortCondition ref="H2:H2995"/>
  </sortState>
  <phoneticPr fontId="1" type="noConversion"/>
  <dataValidations count="4">
    <dataValidation type="list" allowBlank="1" showInputMessage="1" showErrorMessage="1" sqref="T2:T8">
      <formula1>_Rek3</formula1>
    </dataValidation>
    <dataValidation type="list" allowBlank="1" showInputMessage="1" showErrorMessage="1" sqref="R2:R8">
      <formula1>_Rek1</formula1>
    </dataValidation>
    <dataValidation type="list" allowBlank="1" showInputMessage="1" showErrorMessage="1" sqref="S2:S8">
      <formula1>_Rek2</formula1>
    </dataValidation>
    <dataValidation type="list" allowBlank="1" showInputMessage="1" showErrorMessage="1" sqref="Q2:Q8">
      <formula1>Rek0</formula1>
    </dataValidation>
  </dataValidations>
  <pageMargins left="0.70866141732283472" right="0.70866141732283472" top="0.78740157480314965" bottom="0.78740157480314965" header="0.31496062992125984" footer="0.31496062992125984"/>
  <pageSetup paperSize="9" scale="3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32"/>
  <sheetViews>
    <sheetView workbookViewId="0">
      <selection activeCell="A31" sqref="A31"/>
    </sheetView>
  </sheetViews>
  <sheetFormatPr baseColWidth="10"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  <row r="4" spans="1:1" x14ac:dyDescent="0.25">
      <c r="A4" s="3" t="s">
        <v>24</v>
      </c>
    </row>
    <row r="5" spans="1:1" x14ac:dyDescent="0.25">
      <c r="A5" s="3" t="s">
        <v>25</v>
      </c>
    </row>
    <row r="6" spans="1:1" x14ac:dyDescent="0.25">
      <c r="A6" s="3" t="s">
        <v>12</v>
      </c>
    </row>
    <row r="10" spans="1:1" x14ac:dyDescent="0.25">
      <c r="A10" s="1" t="s">
        <v>10</v>
      </c>
    </row>
    <row r="11" spans="1:1" x14ac:dyDescent="0.25">
      <c r="A11" t="b">
        <v>0</v>
      </c>
    </row>
    <row r="13" spans="1:1" x14ac:dyDescent="0.25">
      <c r="A13" s="2" t="s">
        <v>36</v>
      </c>
    </row>
    <row r="14" spans="1:1" x14ac:dyDescent="0.25">
      <c r="A14" s="2" t="s">
        <v>11</v>
      </c>
    </row>
    <row r="16" spans="1:1" x14ac:dyDescent="0.25">
      <c r="A16" s="3" t="s">
        <v>13</v>
      </c>
    </row>
    <row r="17" spans="1:1" x14ac:dyDescent="0.25">
      <c r="A17" s="3" t="s">
        <v>14</v>
      </c>
    </row>
    <row r="18" spans="1:1" x14ac:dyDescent="0.25">
      <c r="A18" s="3" t="s">
        <v>13</v>
      </c>
    </row>
    <row r="19" spans="1:1" x14ac:dyDescent="0.25">
      <c r="A19" s="3" t="s">
        <v>15</v>
      </c>
    </row>
    <row r="20" spans="1:1" x14ac:dyDescent="0.25">
      <c r="A20" s="3" t="s">
        <v>12</v>
      </c>
    </row>
    <row r="23" spans="1:1" x14ac:dyDescent="0.25">
      <c r="A23" s="3" t="s">
        <v>16</v>
      </c>
    </row>
    <row r="24" spans="1:1" x14ac:dyDescent="0.25">
      <c r="A24" s="3" t="s">
        <v>17</v>
      </c>
    </row>
    <row r="25" spans="1:1" x14ac:dyDescent="0.25">
      <c r="A25" s="3" t="s">
        <v>18</v>
      </c>
    </row>
    <row r="26" spans="1:1" x14ac:dyDescent="0.25">
      <c r="A26" s="3" t="s">
        <v>15</v>
      </c>
    </row>
    <row r="27" spans="1:1" x14ac:dyDescent="0.25">
      <c r="A27" s="3" t="s">
        <v>19</v>
      </c>
    </row>
    <row r="28" spans="1:1" x14ac:dyDescent="0.25">
      <c r="A28" s="3" t="s">
        <v>12</v>
      </c>
    </row>
    <row r="29" spans="1:1" x14ac:dyDescent="0.25">
      <c r="A29" s="3" t="s">
        <v>14</v>
      </c>
    </row>
    <row r="31" spans="1:1" x14ac:dyDescent="0.25">
      <c r="A31" t="s">
        <v>44</v>
      </c>
    </row>
    <row r="32" spans="1:1" x14ac:dyDescent="0.25">
      <c r="A32" t="s">
        <v>20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466"/>
  <sheetViews>
    <sheetView workbookViewId="0">
      <selection activeCell="M29" sqref="M29"/>
    </sheetView>
  </sheetViews>
  <sheetFormatPr baseColWidth="10" defaultRowHeight="15" x14ac:dyDescent="0.25"/>
  <cols>
    <col min="6" max="6" width="12.28515625" customWidth="1"/>
    <col min="7" max="7" width="11.5703125" customWidth="1"/>
    <col min="9" max="9" width="19" customWidth="1"/>
    <col min="10" max="10" width="18" customWidth="1"/>
    <col min="11" max="11" width="20" customWidth="1"/>
    <col min="12" max="12" width="19.28515625" customWidth="1"/>
    <col min="13" max="13" width="16.7109375" customWidth="1"/>
    <col min="14" max="14" width="15.42578125" customWidth="1"/>
    <col min="15" max="15" width="22.85546875" customWidth="1"/>
    <col min="17" max="17" width="18.7109375" customWidth="1"/>
    <col min="19" max="19" width="16.42578125" customWidth="1"/>
    <col min="20" max="20" width="17.140625" customWidth="1"/>
    <col min="21" max="21" width="20.7109375" customWidth="1"/>
    <col min="22" max="22" width="19.140625" customWidth="1"/>
    <col min="23" max="23" width="16.140625" customWidth="1"/>
    <col min="24" max="24" width="17.28515625" customWidth="1"/>
    <col min="25" max="25" width="23.7109375" customWidth="1"/>
    <col min="26" max="26" width="14.5703125" customWidth="1"/>
    <col min="27" max="27" width="48" customWidth="1"/>
    <col min="28" max="28" width="51.5703125" customWidth="1"/>
    <col min="29" max="29" width="26.42578125" customWidth="1"/>
    <col min="30" max="30" width="13.28515625" customWidth="1"/>
    <col min="31" max="31" width="29" customWidth="1"/>
  </cols>
  <sheetData>
    <row r="2" spans="4:24" x14ac:dyDescent="0.25">
      <c r="H2" s="22"/>
      <c r="I2" s="23"/>
      <c r="V2" s="22"/>
      <c r="W2" s="22"/>
      <c r="X2" s="23"/>
    </row>
    <row r="3" spans="4:24" x14ac:dyDescent="0.25">
      <c r="H3" s="22"/>
      <c r="I3" s="23"/>
      <c r="V3" s="22"/>
      <c r="W3" s="22"/>
      <c r="X3" s="23"/>
    </row>
    <row r="4" spans="4:24" x14ac:dyDescent="0.25">
      <c r="H4" s="22"/>
      <c r="I4" s="23"/>
      <c r="V4" s="22"/>
      <c r="W4" s="22"/>
      <c r="X4" s="23"/>
    </row>
    <row r="5" spans="4:24" x14ac:dyDescent="0.25">
      <c r="D5" s="22"/>
      <c r="H5" s="22"/>
      <c r="V5" s="22"/>
    </row>
    <row r="6" spans="4:24" x14ac:dyDescent="0.25">
      <c r="D6" s="22"/>
      <c r="H6" s="22"/>
      <c r="V6" s="22"/>
    </row>
    <row r="7" spans="4:24" x14ac:dyDescent="0.25">
      <c r="D7" s="22"/>
      <c r="H7" s="22"/>
      <c r="V7" s="22"/>
    </row>
    <row r="8" spans="4:24" x14ac:dyDescent="0.25">
      <c r="D8" s="22"/>
      <c r="H8" s="22"/>
      <c r="V8" s="22"/>
    </row>
    <row r="9" spans="4:24" x14ac:dyDescent="0.25">
      <c r="D9" s="22"/>
      <c r="H9" s="22"/>
      <c r="V9" s="22"/>
    </row>
    <row r="10" spans="4:24" x14ac:dyDescent="0.25">
      <c r="D10" s="22"/>
      <c r="H10" s="22"/>
      <c r="V10" s="22"/>
    </row>
    <row r="11" spans="4:24" x14ac:dyDescent="0.25">
      <c r="D11" s="22"/>
      <c r="H11" s="22"/>
      <c r="V11" s="22"/>
    </row>
    <row r="12" spans="4:24" x14ac:dyDescent="0.25">
      <c r="D12" s="22"/>
      <c r="H12" s="22"/>
      <c r="V12" s="22"/>
    </row>
    <row r="13" spans="4:24" x14ac:dyDescent="0.25">
      <c r="D13" s="22"/>
      <c r="H13" s="22"/>
      <c r="V13" s="22"/>
    </row>
    <row r="14" spans="4:24" x14ac:dyDescent="0.25">
      <c r="D14" s="22"/>
      <c r="H14" s="22"/>
      <c r="V14" s="22"/>
    </row>
    <row r="15" spans="4:24" x14ac:dyDescent="0.25">
      <c r="D15" s="22"/>
      <c r="H15" s="22"/>
      <c r="V15" s="22"/>
    </row>
    <row r="16" spans="4:24" x14ac:dyDescent="0.25">
      <c r="D16" s="22"/>
      <c r="H16" s="22"/>
      <c r="V16" s="22"/>
    </row>
    <row r="17" spans="4:22" x14ac:dyDescent="0.25">
      <c r="D17" s="22"/>
      <c r="H17" s="22"/>
      <c r="V17" s="22"/>
    </row>
    <row r="18" spans="4:22" x14ac:dyDescent="0.25">
      <c r="D18" s="22"/>
      <c r="H18" s="22"/>
      <c r="V18" s="22"/>
    </row>
    <row r="19" spans="4:22" x14ac:dyDescent="0.25">
      <c r="D19" s="22"/>
      <c r="H19" s="22"/>
      <c r="V19" s="22"/>
    </row>
    <row r="20" spans="4:22" x14ac:dyDescent="0.25">
      <c r="D20" s="22"/>
      <c r="H20" s="22"/>
      <c r="V20" s="22"/>
    </row>
    <row r="21" spans="4:22" x14ac:dyDescent="0.25">
      <c r="D21" s="22"/>
      <c r="H21" s="22"/>
      <c r="V21" s="22"/>
    </row>
    <row r="22" spans="4:22" x14ac:dyDescent="0.25">
      <c r="D22" s="22"/>
      <c r="H22" s="22"/>
      <c r="V22" s="22"/>
    </row>
    <row r="23" spans="4:22" x14ac:dyDescent="0.25">
      <c r="D23" s="22"/>
      <c r="H23" s="22"/>
      <c r="V23" s="22"/>
    </row>
    <row r="24" spans="4:22" x14ac:dyDescent="0.25">
      <c r="D24" s="22"/>
      <c r="H24" s="22"/>
      <c r="V24" s="22"/>
    </row>
    <row r="25" spans="4:22" x14ac:dyDescent="0.25">
      <c r="D25" s="22"/>
      <c r="H25" s="22"/>
      <c r="V25" s="22"/>
    </row>
    <row r="26" spans="4:22" x14ac:dyDescent="0.25">
      <c r="D26" s="22"/>
      <c r="H26" s="22"/>
      <c r="V26" s="22"/>
    </row>
    <row r="27" spans="4:22" x14ac:dyDescent="0.25">
      <c r="D27" s="22"/>
      <c r="H27" s="22"/>
      <c r="V27" s="22"/>
    </row>
    <row r="28" spans="4:22" x14ac:dyDescent="0.25">
      <c r="D28" s="22"/>
      <c r="H28" s="22"/>
      <c r="V28" s="22"/>
    </row>
    <row r="29" spans="4:22" x14ac:dyDescent="0.25">
      <c r="D29" s="24"/>
      <c r="H29" s="22"/>
      <c r="V29" s="22"/>
    </row>
    <row r="30" spans="4:22" x14ac:dyDescent="0.25">
      <c r="D30" s="22"/>
      <c r="H30" s="22"/>
      <c r="V30" s="22"/>
    </row>
    <row r="31" spans="4:22" x14ac:dyDescent="0.25">
      <c r="D31" s="22"/>
      <c r="H31" s="22"/>
      <c r="V31" s="22"/>
    </row>
    <row r="32" spans="4:22" x14ac:dyDescent="0.25">
      <c r="D32" s="22"/>
      <c r="H32" s="22"/>
      <c r="V32" s="22"/>
    </row>
    <row r="33" spans="4:22" x14ac:dyDescent="0.25">
      <c r="D33" s="22"/>
      <c r="H33" s="22"/>
      <c r="V33" s="22"/>
    </row>
    <row r="34" spans="4:22" x14ac:dyDescent="0.25">
      <c r="D34" s="22"/>
      <c r="H34" s="22"/>
      <c r="V34" s="22"/>
    </row>
    <row r="35" spans="4:22" x14ac:dyDescent="0.25">
      <c r="D35" s="22"/>
      <c r="H35" s="22"/>
    </row>
    <row r="36" spans="4:22" x14ac:dyDescent="0.25">
      <c r="D36" s="22"/>
      <c r="H36" s="22"/>
      <c r="V36" s="22"/>
    </row>
    <row r="37" spans="4:22" x14ac:dyDescent="0.25">
      <c r="D37" s="22"/>
      <c r="H37" s="22"/>
    </row>
    <row r="38" spans="4:22" x14ac:dyDescent="0.25">
      <c r="D38" s="22"/>
      <c r="H38" s="22"/>
    </row>
    <row r="39" spans="4:22" x14ac:dyDescent="0.25">
      <c r="D39" s="22"/>
      <c r="H39" s="22"/>
    </row>
    <row r="40" spans="4:22" x14ac:dyDescent="0.25">
      <c r="D40" s="22"/>
      <c r="H40" s="22"/>
    </row>
    <row r="41" spans="4:22" x14ac:dyDescent="0.25">
      <c r="D41" s="22"/>
      <c r="H41" s="22"/>
    </row>
    <row r="42" spans="4:22" x14ac:dyDescent="0.25">
      <c r="D42" s="22"/>
      <c r="H42" s="22"/>
    </row>
    <row r="43" spans="4:22" x14ac:dyDescent="0.25">
      <c r="D43" s="22"/>
      <c r="H43" s="22"/>
      <c r="V43" s="22"/>
    </row>
    <row r="44" spans="4:22" x14ac:dyDescent="0.25">
      <c r="D44" s="22"/>
      <c r="H44" s="22"/>
      <c r="V44" s="22"/>
    </row>
    <row r="45" spans="4:22" x14ac:dyDescent="0.25">
      <c r="D45" s="22"/>
      <c r="H45" s="22"/>
      <c r="V45" s="22"/>
    </row>
    <row r="46" spans="4:22" x14ac:dyDescent="0.25">
      <c r="D46" s="22"/>
      <c r="H46" s="22"/>
      <c r="V46" s="22"/>
    </row>
    <row r="47" spans="4:22" x14ac:dyDescent="0.25">
      <c r="D47" s="22"/>
      <c r="H47" s="22"/>
      <c r="V47" s="22"/>
    </row>
    <row r="48" spans="4:22" x14ac:dyDescent="0.25">
      <c r="D48" s="22"/>
      <c r="H48" s="22"/>
      <c r="V48" s="22"/>
    </row>
    <row r="49" spans="4:22" x14ac:dyDescent="0.25">
      <c r="D49" s="22"/>
      <c r="H49" s="22"/>
      <c r="V49" s="22"/>
    </row>
    <row r="50" spans="4:22" x14ac:dyDescent="0.25">
      <c r="D50" s="22"/>
      <c r="H50" s="22"/>
      <c r="V50" s="22"/>
    </row>
    <row r="51" spans="4:22" x14ac:dyDescent="0.25">
      <c r="D51" s="22"/>
      <c r="H51" s="22"/>
      <c r="V51" s="22"/>
    </row>
    <row r="52" spans="4:22" x14ac:dyDescent="0.25">
      <c r="D52" s="22"/>
      <c r="H52" s="22"/>
      <c r="V52" s="22"/>
    </row>
    <row r="53" spans="4:22" x14ac:dyDescent="0.25">
      <c r="D53" s="22"/>
      <c r="H53" s="22"/>
      <c r="V53" s="22"/>
    </row>
    <row r="54" spans="4:22" x14ac:dyDescent="0.25">
      <c r="D54" s="22"/>
      <c r="H54" s="22"/>
      <c r="V54" s="22"/>
    </row>
    <row r="55" spans="4:22" x14ac:dyDescent="0.25">
      <c r="D55" s="22"/>
      <c r="H55" s="22"/>
      <c r="V55" s="22"/>
    </row>
    <row r="56" spans="4:22" x14ac:dyDescent="0.25">
      <c r="D56" s="22"/>
      <c r="H56" s="22"/>
      <c r="V56" s="22"/>
    </row>
    <row r="57" spans="4:22" x14ac:dyDescent="0.25">
      <c r="D57" s="22"/>
      <c r="H57" s="22"/>
      <c r="V57" s="22"/>
    </row>
    <row r="58" spans="4:22" x14ac:dyDescent="0.25">
      <c r="D58" s="22"/>
      <c r="H58" s="22"/>
      <c r="V58" s="22"/>
    </row>
    <row r="59" spans="4:22" x14ac:dyDescent="0.25">
      <c r="D59" s="22"/>
      <c r="H59" s="22"/>
      <c r="V59" s="22"/>
    </row>
    <row r="60" spans="4:22" x14ac:dyDescent="0.25">
      <c r="D60" s="22"/>
      <c r="H60" s="22"/>
      <c r="V60" s="22"/>
    </row>
    <row r="61" spans="4:22" x14ac:dyDescent="0.25">
      <c r="D61" s="22"/>
      <c r="H61" s="22"/>
      <c r="V61" s="22"/>
    </row>
    <row r="62" spans="4:22" x14ac:dyDescent="0.25">
      <c r="D62" s="22"/>
      <c r="H62" s="22"/>
      <c r="V62" s="22"/>
    </row>
    <row r="63" spans="4:22" x14ac:dyDescent="0.25">
      <c r="D63" s="22"/>
      <c r="H63" s="22"/>
      <c r="V63" s="22"/>
    </row>
    <row r="64" spans="4:22" x14ac:dyDescent="0.25">
      <c r="D64" s="22"/>
      <c r="H64" s="22"/>
      <c r="V64" s="22"/>
    </row>
    <row r="65" spans="4:22" x14ac:dyDescent="0.25">
      <c r="D65" s="22"/>
      <c r="H65" s="22"/>
      <c r="V65" s="22"/>
    </row>
    <row r="66" spans="4:22" x14ac:dyDescent="0.25">
      <c r="D66" s="22"/>
      <c r="H66" s="22"/>
      <c r="V66" s="22"/>
    </row>
    <row r="67" spans="4:22" x14ac:dyDescent="0.25">
      <c r="D67" s="22"/>
      <c r="H67" s="22"/>
      <c r="V67" s="22"/>
    </row>
    <row r="68" spans="4:22" x14ac:dyDescent="0.25">
      <c r="D68" s="22"/>
      <c r="H68" s="22"/>
      <c r="V68" s="22"/>
    </row>
    <row r="69" spans="4:22" x14ac:dyDescent="0.25">
      <c r="D69" s="22"/>
      <c r="H69" s="22"/>
      <c r="V69" s="22"/>
    </row>
    <row r="70" spans="4:22" x14ac:dyDescent="0.25">
      <c r="D70" s="22"/>
      <c r="H70" s="22"/>
      <c r="V70" s="22"/>
    </row>
    <row r="71" spans="4:22" x14ac:dyDescent="0.25">
      <c r="D71" s="22"/>
      <c r="H71" s="22"/>
      <c r="V71" s="22"/>
    </row>
    <row r="72" spans="4:22" x14ac:dyDescent="0.25">
      <c r="D72" s="22"/>
      <c r="H72" s="22"/>
      <c r="V72" s="22"/>
    </row>
    <row r="73" spans="4:22" x14ac:dyDescent="0.25">
      <c r="D73" s="22"/>
      <c r="H73" s="22"/>
      <c r="V73" s="22"/>
    </row>
    <row r="74" spans="4:22" x14ac:dyDescent="0.25">
      <c r="D74" s="22"/>
      <c r="H74" s="22"/>
      <c r="V74" s="22"/>
    </row>
    <row r="75" spans="4:22" x14ac:dyDescent="0.25">
      <c r="D75" s="22"/>
      <c r="H75" s="22"/>
      <c r="V75" s="22"/>
    </row>
    <row r="76" spans="4:22" x14ac:dyDescent="0.25">
      <c r="D76" s="22"/>
      <c r="H76" s="22"/>
      <c r="V76" s="22"/>
    </row>
    <row r="77" spans="4:22" x14ac:dyDescent="0.25">
      <c r="D77" s="22"/>
      <c r="H77" s="22"/>
      <c r="V77" s="22"/>
    </row>
    <row r="78" spans="4:22" x14ac:dyDescent="0.25">
      <c r="D78" s="22"/>
      <c r="H78" s="22"/>
      <c r="V78" s="22"/>
    </row>
    <row r="79" spans="4:22" x14ac:dyDescent="0.25">
      <c r="D79" s="22"/>
      <c r="H79" s="22"/>
      <c r="V79" s="22"/>
    </row>
    <row r="80" spans="4:22" x14ac:dyDescent="0.25">
      <c r="D80" s="22"/>
      <c r="H80" s="22"/>
      <c r="V80" s="22"/>
    </row>
    <row r="81" spans="4:22" x14ac:dyDescent="0.25">
      <c r="D81" s="22"/>
      <c r="H81" s="22"/>
      <c r="V81" s="22"/>
    </row>
    <row r="82" spans="4:22" x14ac:dyDescent="0.25">
      <c r="D82" s="22"/>
      <c r="H82" s="22"/>
      <c r="V82" s="22"/>
    </row>
    <row r="83" spans="4:22" x14ac:dyDescent="0.25">
      <c r="D83" s="22"/>
      <c r="H83" s="22"/>
      <c r="V83" s="22"/>
    </row>
    <row r="84" spans="4:22" x14ac:dyDescent="0.25">
      <c r="D84" s="22"/>
      <c r="H84" s="22"/>
      <c r="V84" s="22"/>
    </row>
    <row r="85" spans="4:22" x14ac:dyDescent="0.25">
      <c r="D85" s="22"/>
      <c r="H85" s="22"/>
      <c r="V85" s="22"/>
    </row>
    <row r="86" spans="4:22" x14ac:dyDescent="0.25">
      <c r="D86" s="22"/>
      <c r="H86" s="22"/>
      <c r="V86" s="22"/>
    </row>
    <row r="87" spans="4:22" x14ac:dyDescent="0.25">
      <c r="D87" s="22"/>
      <c r="H87" s="22"/>
      <c r="V87" s="22"/>
    </row>
    <row r="88" spans="4:22" x14ac:dyDescent="0.25">
      <c r="D88" s="22"/>
      <c r="H88" s="22"/>
      <c r="V88" s="22"/>
    </row>
    <row r="89" spans="4:22" x14ac:dyDescent="0.25">
      <c r="D89" s="22"/>
      <c r="H89" s="22"/>
      <c r="V89" s="22"/>
    </row>
    <row r="90" spans="4:22" x14ac:dyDescent="0.25">
      <c r="D90" s="22"/>
      <c r="H90" s="22"/>
      <c r="V90" s="22"/>
    </row>
    <row r="91" spans="4:22" x14ac:dyDescent="0.25">
      <c r="D91" s="22"/>
      <c r="H91" s="22"/>
      <c r="V91" s="22"/>
    </row>
    <row r="92" spans="4:22" x14ac:dyDescent="0.25">
      <c r="D92" s="22"/>
      <c r="H92" s="22"/>
      <c r="V92" s="22"/>
    </row>
    <row r="93" spans="4:22" x14ac:dyDescent="0.25">
      <c r="D93" s="22"/>
      <c r="H93" s="22"/>
      <c r="V93" s="22"/>
    </row>
    <row r="94" spans="4:22" x14ac:dyDescent="0.25">
      <c r="D94" s="22"/>
      <c r="H94" s="22"/>
      <c r="V94" s="22"/>
    </row>
    <row r="95" spans="4:22" x14ac:dyDescent="0.25">
      <c r="D95" s="22"/>
      <c r="H95" s="22"/>
      <c r="V95" s="22"/>
    </row>
    <row r="96" spans="4:22" x14ac:dyDescent="0.25">
      <c r="D96" s="22"/>
      <c r="H96" s="22"/>
      <c r="V96" s="22"/>
    </row>
    <row r="97" spans="4:22" x14ac:dyDescent="0.25">
      <c r="D97" s="22"/>
      <c r="H97" s="22"/>
      <c r="V97" s="22"/>
    </row>
    <row r="98" spans="4:22" x14ac:dyDescent="0.25">
      <c r="D98" s="22"/>
      <c r="H98" s="22"/>
      <c r="V98" s="22"/>
    </row>
    <row r="99" spans="4:22" x14ac:dyDescent="0.25">
      <c r="D99" s="22"/>
      <c r="H99" s="22"/>
      <c r="V99" s="22"/>
    </row>
    <row r="100" spans="4:22" x14ac:dyDescent="0.25">
      <c r="D100" s="22"/>
      <c r="H100" s="22"/>
      <c r="V100" s="22"/>
    </row>
    <row r="101" spans="4:22" x14ac:dyDescent="0.25">
      <c r="D101" s="22"/>
      <c r="H101" s="22"/>
      <c r="V101" s="22"/>
    </row>
    <row r="102" spans="4:22" x14ac:dyDescent="0.25">
      <c r="D102" s="22"/>
      <c r="H102" s="22"/>
      <c r="V102" s="22"/>
    </row>
    <row r="103" spans="4:22" x14ac:dyDescent="0.25">
      <c r="D103" s="22"/>
      <c r="H103" s="22"/>
      <c r="V103" s="22"/>
    </row>
    <row r="104" spans="4:22" x14ac:dyDescent="0.25">
      <c r="D104" s="22"/>
      <c r="H104" s="22"/>
      <c r="V104" s="22"/>
    </row>
    <row r="105" spans="4:22" x14ac:dyDescent="0.25">
      <c r="D105" s="22"/>
      <c r="H105" s="22"/>
      <c r="V105" s="22"/>
    </row>
    <row r="106" spans="4:22" x14ac:dyDescent="0.25">
      <c r="D106" s="22"/>
      <c r="H106" s="22"/>
      <c r="V106" s="22"/>
    </row>
    <row r="107" spans="4:22" x14ac:dyDescent="0.25">
      <c r="D107" s="22"/>
      <c r="H107" s="22"/>
      <c r="V107" s="22"/>
    </row>
    <row r="108" spans="4:22" x14ac:dyDescent="0.25">
      <c r="D108" s="22"/>
      <c r="H108" s="22"/>
      <c r="V108" s="22"/>
    </row>
    <row r="109" spans="4:22" x14ac:dyDescent="0.25">
      <c r="D109" s="22"/>
      <c r="H109" s="22"/>
      <c r="V109" s="22"/>
    </row>
    <row r="110" spans="4:22" x14ac:dyDescent="0.25">
      <c r="D110" s="22"/>
      <c r="H110" s="22"/>
      <c r="V110" s="22"/>
    </row>
    <row r="111" spans="4:22" x14ac:dyDescent="0.25">
      <c r="D111" s="22"/>
      <c r="H111" s="22"/>
      <c r="V111" s="22"/>
    </row>
    <row r="112" spans="4:22" x14ac:dyDescent="0.25">
      <c r="D112" s="22"/>
      <c r="H112" s="22"/>
      <c r="V112" s="22"/>
    </row>
    <row r="113" spans="4:22" x14ac:dyDescent="0.25">
      <c r="D113" s="22"/>
      <c r="H113" s="22"/>
      <c r="V113" s="22"/>
    </row>
    <row r="114" spans="4:22" x14ac:dyDescent="0.25">
      <c r="D114" s="22"/>
      <c r="H114" s="22"/>
      <c r="V114" s="22"/>
    </row>
    <row r="115" spans="4:22" x14ac:dyDescent="0.25">
      <c r="D115" s="22"/>
      <c r="H115" s="22"/>
      <c r="V115" s="22"/>
    </row>
    <row r="116" spans="4:22" x14ac:dyDescent="0.25">
      <c r="D116" s="22"/>
      <c r="H116" s="22"/>
      <c r="V116" s="22"/>
    </row>
    <row r="117" spans="4:22" x14ac:dyDescent="0.25">
      <c r="D117" s="22"/>
      <c r="H117" s="22"/>
      <c r="V117" s="22"/>
    </row>
    <row r="118" spans="4:22" x14ac:dyDescent="0.25">
      <c r="D118" s="22"/>
      <c r="H118" s="22"/>
      <c r="V118" s="22"/>
    </row>
    <row r="119" spans="4:22" x14ac:dyDescent="0.25">
      <c r="D119" s="22"/>
      <c r="H119" s="22"/>
      <c r="V119" s="22"/>
    </row>
    <row r="120" spans="4:22" x14ac:dyDescent="0.25">
      <c r="D120" s="22"/>
      <c r="H120" s="22"/>
      <c r="V120" s="22"/>
    </row>
    <row r="121" spans="4:22" x14ac:dyDescent="0.25">
      <c r="D121" s="22"/>
      <c r="H121" s="22"/>
      <c r="V121" s="22"/>
    </row>
    <row r="122" spans="4:22" x14ac:dyDescent="0.25">
      <c r="D122" s="22"/>
      <c r="H122" s="22"/>
      <c r="V122" s="22"/>
    </row>
    <row r="123" spans="4:22" x14ac:dyDescent="0.25">
      <c r="D123" s="22"/>
      <c r="H123" s="22"/>
      <c r="V123" s="22"/>
    </row>
    <row r="124" spans="4:22" x14ac:dyDescent="0.25">
      <c r="D124" s="22"/>
      <c r="H124" s="22"/>
      <c r="V124" s="22"/>
    </row>
    <row r="125" spans="4:22" x14ac:dyDescent="0.25">
      <c r="D125" s="22"/>
      <c r="H125" s="22"/>
      <c r="V125" s="22"/>
    </row>
    <row r="126" spans="4:22" x14ac:dyDescent="0.25">
      <c r="D126" s="22"/>
      <c r="H126" s="22"/>
      <c r="V126" s="22"/>
    </row>
    <row r="127" spans="4:22" x14ac:dyDescent="0.25">
      <c r="D127" s="22"/>
      <c r="H127" s="22"/>
      <c r="V127" s="22"/>
    </row>
    <row r="128" spans="4:22" x14ac:dyDescent="0.25">
      <c r="D128" s="22"/>
      <c r="H128" s="22"/>
      <c r="V128" s="22"/>
    </row>
    <row r="129" spans="4:24" x14ac:dyDescent="0.25">
      <c r="D129" s="22"/>
      <c r="H129" s="22"/>
      <c r="V129" s="22"/>
    </row>
    <row r="130" spans="4:24" x14ac:dyDescent="0.25">
      <c r="D130" s="22"/>
      <c r="H130" s="22"/>
      <c r="V130" s="22"/>
    </row>
    <row r="131" spans="4:24" x14ac:dyDescent="0.25">
      <c r="D131" s="22"/>
      <c r="H131" s="22"/>
      <c r="V131" s="22"/>
    </row>
    <row r="132" spans="4:24" x14ac:dyDescent="0.25">
      <c r="D132" s="22"/>
      <c r="H132" s="22"/>
      <c r="V132" s="22"/>
    </row>
    <row r="133" spans="4:24" x14ac:dyDescent="0.25">
      <c r="D133" s="22"/>
      <c r="H133" s="22"/>
      <c r="V133" s="22"/>
    </row>
    <row r="134" spans="4:24" x14ac:dyDescent="0.25">
      <c r="D134" s="22"/>
      <c r="H134" s="22"/>
      <c r="I134" s="23"/>
      <c r="V134" s="22"/>
      <c r="W134" s="22"/>
      <c r="X134" s="23"/>
    </row>
    <row r="135" spans="4:24" x14ac:dyDescent="0.25">
      <c r="D135" s="22"/>
      <c r="H135" s="22"/>
      <c r="V135" s="22"/>
    </row>
    <row r="136" spans="4:24" x14ac:dyDescent="0.25">
      <c r="D136" s="22"/>
      <c r="H136" s="22"/>
      <c r="V136" s="22"/>
    </row>
    <row r="137" spans="4:24" x14ac:dyDescent="0.25">
      <c r="D137" s="22"/>
      <c r="H137" s="22"/>
      <c r="V137" s="22"/>
    </row>
    <row r="138" spans="4:24" x14ac:dyDescent="0.25">
      <c r="D138" s="22"/>
      <c r="H138" s="22"/>
      <c r="V138" s="22"/>
    </row>
    <row r="139" spans="4:24" x14ac:dyDescent="0.25">
      <c r="D139" s="22"/>
      <c r="H139" s="22"/>
      <c r="V139" s="22"/>
    </row>
    <row r="140" spans="4:24" x14ac:dyDescent="0.25">
      <c r="D140" s="22"/>
      <c r="H140" s="22"/>
      <c r="V140" s="22"/>
    </row>
    <row r="141" spans="4:24" x14ac:dyDescent="0.25">
      <c r="D141" s="22"/>
      <c r="H141" s="22"/>
      <c r="I141" s="23"/>
      <c r="V141" s="22"/>
      <c r="W141" s="22"/>
      <c r="X141" s="23"/>
    </row>
    <row r="142" spans="4:24" x14ac:dyDescent="0.25">
      <c r="D142" s="22"/>
      <c r="H142" s="22"/>
      <c r="I142" s="23"/>
      <c r="V142" s="22"/>
      <c r="W142" s="22"/>
      <c r="X142" s="23"/>
    </row>
    <row r="143" spans="4:24" x14ac:dyDescent="0.25">
      <c r="D143" s="22"/>
      <c r="H143" s="22"/>
      <c r="I143" s="23"/>
      <c r="V143" s="22"/>
      <c r="W143" s="22"/>
      <c r="X143" s="23"/>
    </row>
    <row r="144" spans="4:24" x14ac:dyDescent="0.25">
      <c r="D144" s="22"/>
      <c r="H144" s="22"/>
      <c r="I144" s="23"/>
      <c r="V144" s="22"/>
      <c r="W144" s="22"/>
      <c r="X144" s="23"/>
    </row>
    <row r="145" spans="4:24" x14ac:dyDescent="0.25">
      <c r="D145" s="22"/>
      <c r="H145" s="22"/>
      <c r="I145" s="23"/>
      <c r="V145" s="22"/>
      <c r="W145" s="22"/>
      <c r="X145" s="23"/>
    </row>
    <row r="146" spans="4:24" x14ac:dyDescent="0.25">
      <c r="D146" s="22"/>
      <c r="H146" s="22"/>
      <c r="I146" s="23"/>
      <c r="V146" s="22"/>
      <c r="W146" s="22"/>
      <c r="X146" s="23"/>
    </row>
    <row r="147" spans="4:24" x14ac:dyDescent="0.25">
      <c r="D147" s="22"/>
      <c r="H147" s="22"/>
      <c r="I147" s="23"/>
      <c r="V147" s="22"/>
      <c r="W147" s="22"/>
      <c r="X147" s="23"/>
    </row>
    <row r="148" spans="4:24" x14ac:dyDescent="0.25">
      <c r="D148" s="22"/>
      <c r="H148" s="22"/>
      <c r="I148" s="23"/>
      <c r="V148" s="22"/>
      <c r="W148" s="22"/>
      <c r="X148" s="23"/>
    </row>
    <row r="149" spans="4:24" x14ac:dyDescent="0.25">
      <c r="D149" s="22"/>
      <c r="H149" s="22"/>
      <c r="I149" s="23"/>
      <c r="V149" s="22"/>
      <c r="W149" s="22"/>
      <c r="X149" s="23"/>
    </row>
    <row r="150" spans="4:24" x14ac:dyDescent="0.25">
      <c r="D150" s="22"/>
      <c r="H150" s="22"/>
      <c r="I150" s="23"/>
      <c r="V150" s="22"/>
      <c r="W150" s="22"/>
      <c r="X150" s="23"/>
    </row>
    <row r="151" spans="4:24" x14ac:dyDescent="0.25">
      <c r="D151" s="22"/>
      <c r="H151" s="22"/>
      <c r="I151" s="23"/>
      <c r="V151" s="22"/>
      <c r="W151" s="22"/>
      <c r="X151" s="23"/>
    </row>
    <row r="152" spans="4:24" x14ac:dyDescent="0.25">
      <c r="D152" s="22"/>
      <c r="H152" s="22"/>
      <c r="I152" s="23"/>
      <c r="V152" s="22"/>
      <c r="W152" s="22"/>
      <c r="X152" s="23"/>
    </row>
    <row r="153" spans="4:24" x14ac:dyDescent="0.25">
      <c r="D153" s="22"/>
      <c r="H153" s="22"/>
      <c r="I153" s="23"/>
      <c r="V153" s="22"/>
      <c r="W153" s="22"/>
      <c r="X153" s="23"/>
    </row>
    <row r="154" spans="4:24" x14ac:dyDescent="0.25">
      <c r="D154" s="22"/>
      <c r="H154" s="22"/>
      <c r="I154" s="23"/>
      <c r="V154" s="22"/>
      <c r="W154" s="22"/>
      <c r="X154" s="23"/>
    </row>
    <row r="155" spans="4:24" x14ac:dyDescent="0.25">
      <c r="D155" s="22"/>
      <c r="H155" s="22"/>
      <c r="I155" s="23"/>
      <c r="V155" s="22"/>
      <c r="W155" s="22"/>
      <c r="X155" s="23"/>
    </row>
    <row r="156" spans="4:24" x14ac:dyDescent="0.25">
      <c r="D156" s="22"/>
      <c r="H156" s="22"/>
      <c r="I156" s="23"/>
      <c r="V156" s="22"/>
      <c r="W156" s="22"/>
      <c r="X156" s="23"/>
    </row>
    <row r="157" spans="4:24" x14ac:dyDescent="0.25">
      <c r="D157" s="22"/>
      <c r="H157" s="22"/>
      <c r="I157" s="23"/>
      <c r="V157" s="22"/>
      <c r="W157" s="22"/>
      <c r="X157" s="23"/>
    </row>
    <row r="158" spans="4:24" x14ac:dyDescent="0.25">
      <c r="D158" s="22"/>
      <c r="H158" s="22"/>
      <c r="I158" s="23"/>
      <c r="V158" s="22"/>
      <c r="W158" s="22"/>
      <c r="X158" s="23"/>
    </row>
    <row r="159" spans="4:24" x14ac:dyDescent="0.25">
      <c r="D159" s="22"/>
      <c r="H159" s="22"/>
      <c r="I159" s="23"/>
      <c r="V159" s="22"/>
      <c r="W159" s="22"/>
      <c r="X159" s="23"/>
    </row>
    <row r="160" spans="4:24" x14ac:dyDescent="0.25">
      <c r="D160" s="22"/>
      <c r="H160" s="22"/>
      <c r="I160" s="23"/>
      <c r="V160" s="22"/>
      <c r="W160" s="22"/>
      <c r="X160" s="23"/>
    </row>
    <row r="161" spans="4:24" x14ac:dyDescent="0.25">
      <c r="D161" s="22"/>
      <c r="H161" s="22"/>
      <c r="I161" s="23"/>
      <c r="V161" s="22"/>
      <c r="W161" s="22"/>
      <c r="X161" s="23"/>
    </row>
    <row r="162" spans="4:24" x14ac:dyDescent="0.25">
      <c r="D162" s="22"/>
      <c r="H162" s="22"/>
      <c r="I162" s="23"/>
      <c r="V162" s="22"/>
      <c r="W162" s="22"/>
      <c r="X162" s="23"/>
    </row>
    <row r="163" spans="4:24" x14ac:dyDescent="0.25">
      <c r="D163" s="22"/>
      <c r="H163" s="22"/>
      <c r="I163" s="23"/>
      <c r="V163" s="22"/>
      <c r="W163" s="22"/>
      <c r="X163" s="23"/>
    </row>
    <row r="164" spans="4:24" x14ac:dyDescent="0.25">
      <c r="D164" s="22"/>
      <c r="H164" s="22"/>
      <c r="I164" s="23"/>
      <c r="V164" s="22"/>
      <c r="W164" s="22"/>
      <c r="X164" s="23"/>
    </row>
    <row r="165" spans="4:24" x14ac:dyDescent="0.25">
      <c r="D165" s="22"/>
      <c r="H165" s="22"/>
      <c r="I165" s="23"/>
      <c r="V165" s="22"/>
      <c r="W165" s="22"/>
      <c r="X165" s="23"/>
    </row>
    <row r="166" spans="4:24" x14ac:dyDescent="0.25">
      <c r="D166" s="22"/>
      <c r="H166" s="22"/>
      <c r="I166" s="23"/>
      <c r="V166" s="22"/>
      <c r="W166" s="22"/>
      <c r="X166" s="23"/>
    </row>
    <row r="167" spans="4:24" x14ac:dyDescent="0.25">
      <c r="D167" s="22"/>
      <c r="H167" s="22"/>
      <c r="I167" s="23"/>
      <c r="V167" s="22"/>
      <c r="W167" s="22"/>
      <c r="X167" s="23"/>
    </row>
    <row r="168" spans="4:24" x14ac:dyDescent="0.25">
      <c r="D168" s="22"/>
      <c r="H168" s="22"/>
      <c r="I168" s="23"/>
      <c r="V168" s="22"/>
      <c r="W168" s="22"/>
      <c r="X168" s="23"/>
    </row>
    <row r="169" spans="4:24" x14ac:dyDescent="0.25">
      <c r="D169" s="22"/>
      <c r="H169" s="22"/>
      <c r="I169" s="23"/>
      <c r="V169" s="22"/>
      <c r="W169" s="22"/>
      <c r="X169" s="23"/>
    </row>
    <row r="170" spans="4:24" x14ac:dyDescent="0.25">
      <c r="D170" s="22"/>
      <c r="H170" s="22"/>
      <c r="I170" s="23"/>
      <c r="V170" s="22"/>
      <c r="W170" s="22"/>
      <c r="X170" s="23"/>
    </row>
    <row r="171" spans="4:24" x14ac:dyDescent="0.25">
      <c r="D171" s="22"/>
      <c r="H171" s="22"/>
      <c r="I171" s="23"/>
      <c r="V171" s="22"/>
      <c r="W171" s="22"/>
      <c r="X171" s="23"/>
    </row>
    <row r="172" spans="4:24" x14ac:dyDescent="0.25">
      <c r="D172" s="22"/>
      <c r="H172" s="22"/>
      <c r="I172" s="23"/>
      <c r="V172" s="22"/>
      <c r="W172" s="22"/>
      <c r="X172" s="23"/>
    </row>
    <row r="173" spans="4:24" x14ac:dyDescent="0.25">
      <c r="D173" s="22"/>
      <c r="H173" s="22"/>
      <c r="I173" s="23"/>
      <c r="V173" s="22"/>
      <c r="W173" s="22"/>
      <c r="X173" s="23"/>
    </row>
    <row r="174" spans="4:24" x14ac:dyDescent="0.25">
      <c r="D174" s="22"/>
      <c r="H174" s="22"/>
      <c r="I174" s="23"/>
      <c r="V174" s="22"/>
      <c r="W174" s="22"/>
      <c r="X174" s="23"/>
    </row>
    <row r="175" spans="4:24" x14ac:dyDescent="0.25">
      <c r="D175" s="22"/>
      <c r="H175" s="22"/>
      <c r="I175" s="23"/>
      <c r="V175" s="22"/>
      <c r="W175" s="22"/>
      <c r="X175" s="23"/>
    </row>
    <row r="176" spans="4:24" x14ac:dyDescent="0.25">
      <c r="D176" s="22"/>
      <c r="H176" s="22"/>
      <c r="I176" s="23"/>
      <c r="V176" s="22"/>
      <c r="W176" s="22"/>
      <c r="X176" s="23"/>
    </row>
    <row r="177" spans="4:24" x14ac:dyDescent="0.25">
      <c r="D177" s="22"/>
      <c r="H177" s="22"/>
      <c r="I177" s="23"/>
      <c r="V177" s="22"/>
      <c r="W177" s="22"/>
      <c r="X177" s="23"/>
    </row>
    <row r="178" spans="4:24" x14ac:dyDescent="0.25">
      <c r="D178" s="22"/>
      <c r="H178" s="22"/>
      <c r="V178" s="22"/>
      <c r="W178" s="22"/>
      <c r="X178" s="23"/>
    </row>
    <row r="179" spans="4:24" x14ac:dyDescent="0.25">
      <c r="D179" s="22"/>
      <c r="H179" s="22"/>
      <c r="I179" s="23"/>
      <c r="V179" s="22"/>
      <c r="W179" s="22"/>
      <c r="X179" s="23"/>
    </row>
    <row r="180" spans="4:24" x14ac:dyDescent="0.25">
      <c r="D180" s="22"/>
      <c r="H180" s="22"/>
      <c r="I180" s="23"/>
      <c r="V180" s="22"/>
      <c r="W180" s="22"/>
      <c r="X180" s="23"/>
    </row>
    <row r="181" spans="4:24" x14ac:dyDescent="0.25">
      <c r="D181" s="22"/>
      <c r="H181" s="22"/>
      <c r="I181" s="23"/>
      <c r="V181" s="22"/>
      <c r="W181" s="22"/>
      <c r="X181" s="23"/>
    </row>
    <row r="182" spans="4:24" x14ac:dyDescent="0.25">
      <c r="D182" s="22"/>
      <c r="H182" s="22"/>
      <c r="I182" s="23"/>
      <c r="V182" s="22"/>
      <c r="W182" s="22"/>
      <c r="X182" s="23"/>
    </row>
    <row r="183" spans="4:24" x14ac:dyDescent="0.25">
      <c r="D183" s="22"/>
      <c r="H183" s="22"/>
      <c r="I183" s="23"/>
      <c r="V183" s="22"/>
      <c r="W183" s="22"/>
      <c r="X183" s="23"/>
    </row>
    <row r="184" spans="4:24" x14ac:dyDescent="0.25">
      <c r="D184" s="22"/>
      <c r="H184" s="22"/>
      <c r="I184" s="23"/>
      <c r="V184" s="22"/>
      <c r="W184" s="22"/>
      <c r="X184" s="23"/>
    </row>
    <row r="185" spans="4:24" x14ac:dyDescent="0.25">
      <c r="D185" s="22"/>
      <c r="H185" s="22"/>
      <c r="I185" s="23"/>
      <c r="V185" s="22"/>
      <c r="W185" s="22"/>
      <c r="X185" s="23"/>
    </row>
    <row r="186" spans="4:24" x14ac:dyDescent="0.25">
      <c r="D186" s="22"/>
      <c r="H186" s="22"/>
      <c r="I186" s="23"/>
      <c r="V186" s="22"/>
      <c r="W186" s="22"/>
      <c r="X186" s="23"/>
    </row>
    <row r="187" spans="4:24" x14ac:dyDescent="0.25">
      <c r="D187" s="22"/>
      <c r="H187" s="22"/>
      <c r="I187" s="23"/>
      <c r="V187" s="22"/>
      <c r="W187" s="22"/>
      <c r="X187" s="23"/>
    </row>
    <row r="188" spans="4:24" x14ac:dyDescent="0.25">
      <c r="D188" s="22"/>
      <c r="H188" s="22"/>
      <c r="I188" s="23"/>
      <c r="V188" s="22"/>
      <c r="W188" s="22"/>
      <c r="X188" s="23"/>
    </row>
    <row r="189" spans="4:24" x14ac:dyDescent="0.25">
      <c r="D189" s="22"/>
      <c r="H189" s="22"/>
      <c r="I189" s="23"/>
      <c r="V189" s="22"/>
      <c r="W189" s="22"/>
      <c r="X189" s="23"/>
    </row>
    <row r="190" spans="4:24" x14ac:dyDescent="0.25">
      <c r="D190" s="22"/>
      <c r="H190" s="22"/>
      <c r="I190" s="23"/>
      <c r="V190" s="22"/>
      <c r="W190" s="22"/>
      <c r="X190" s="23"/>
    </row>
    <row r="191" spans="4:24" x14ac:dyDescent="0.25">
      <c r="D191" s="22"/>
      <c r="H191" s="22"/>
      <c r="I191" s="23"/>
      <c r="V191" s="22"/>
      <c r="W191" s="22"/>
      <c r="X191" s="23"/>
    </row>
    <row r="192" spans="4:24" x14ac:dyDescent="0.25">
      <c r="D192" s="22"/>
      <c r="H192" s="22"/>
      <c r="I192" s="23"/>
      <c r="V192" s="22"/>
      <c r="W192" s="22"/>
      <c r="X192" s="23"/>
    </row>
    <row r="193" spans="4:24" x14ac:dyDescent="0.25">
      <c r="D193" s="22"/>
      <c r="H193" s="22"/>
      <c r="I193" s="23"/>
      <c r="V193" s="22"/>
      <c r="W193" s="22"/>
      <c r="X193" s="23"/>
    </row>
    <row r="194" spans="4:24" x14ac:dyDescent="0.25">
      <c r="D194" s="22"/>
      <c r="H194" s="22"/>
      <c r="I194" s="23"/>
      <c r="V194" s="22"/>
      <c r="W194" s="22"/>
      <c r="X194" s="23"/>
    </row>
    <row r="195" spans="4:24" x14ac:dyDescent="0.25">
      <c r="D195" s="22"/>
      <c r="H195" s="22"/>
      <c r="I195" s="23"/>
      <c r="V195" s="22"/>
      <c r="W195" s="22"/>
      <c r="X195" s="23"/>
    </row>
    <row r="196" spans="4:24" x14ac:dyDescent="0.25">
      <c r="D196" s="22"/>
      <c r="H196" s="22"/>
      <c r="I196" s="23"/>
      <c r="V196" s="22"/>
      <c r="W196" s="22"/>
      <c r="X196" s="23"/>
    </row>
    <row r="197" spans="4:24" x14ac:dyDescent="0.25">
      <c r="D197" s="22"/>
      <c r="H197" s="22"/>
      <c r="I197" s="23"/>
      <c r="V197" s="22"/>
      <c r="W197" s="22"/>
      <c r="X197" s="23"/>
    </row>
    <row r="198" spans="4:24" x14ac:dyDescent="0.25">
      <c r="D198" s="22"/>
      <c r="H198" s="22"/>
      <c r="I198" s="23"/>
      <c r="V198" s="22"/>
      <c r="W198" s="22"/>
      <c r="X198" s="23"/>
    </row>
    <row r="199" spans="4:24" x14ac:dyDescent="0.25">
      <c r="D199" s="22"/>
      <c r="H199" s="22"/>
      <c r="I199" s="23"/>
      <c r="V199" s="22"/>
      <c r="W199" s="22"/>
      <c r="X199" s="23"/>
    </row>
    <row r="200" spans="4:24" x14ac:dyDescent="0.25">
      <c r="D200" s="22"/>
      <c r="H200" s="22"/>
      <c r="I200" s="23"/>
      <c r="V200" s="22"/>
      <c r="W200" s="22"/>
      <c r="X200" s="23"/>
    </row>
    <row r="201" spans="4:24" x14ac:dyDescent="0.25">
      <c r="D201" s="22"/>
      <c r="H201" s="22"/>
      <c r="I201" s="23"/>
      <c r="V201" s="22"/>
      <c r="W201" s="22"/>
      <c r="X201" s="23"/>
    </row>
    <row r="202" spans="4:24" x14ac:dyDescent="0.25">
      <c r="D202" s="22"/>
      <c r="H202" s="22"/>
      <c r="I202" s="23"/>
      <c r="V202" s="22"/>
      <c r="W202" s="22"/>
      <c r="X202" s="23"/>
    </row>
    <row r="203" spans="4:24" x14ac:dyDescent="0.25">
      <c r="D203" s="22"/>
      <c r="H203" s="22"/>
      <c r="I203" s="23"/>
      <c r="V203" s="22"/>
      <c r="W203" s="22"/>
      <c r="X203" s="23"/>
    </row>
    <row r="204" spans="4:24" x14ac:dyDescent="0.25">
      <c r="D204" s="22"/>
      <c r="H204" s="22"/>
      <c r="I204" s="23"/>
      <c r="V204" s="22"/>
      <c r="W204" s="22"/>
      <c r="X204" s="23"/>
    </row>
    <row r="205" spans="4:24" x14ac:dyDescent="0.25">
      <c r="D205" s="22"/>
      <c r="H205" s="22"/>
      <c r="I205" s="23"/>
      <c r="V205" s="22"/>
      <c r="W205" s="22"/>
      <c r="X205" s="23"/>
    </row>
    <row r="206" spans="4:24" x14ac:dyDescent="0.25">
      <c r="D206" s="22"/>
      <c r="H206" s="22"/>
      <c r="I206" s="23"/>
      <c r="V206" s="22"/>
      <c r="W206" s="22"/>
      <c r="X206" s="23"/>
    </row>
    <row r="207" spans="4:24" x14ac:dyDescent="0.25">
      <c r="D207" s="22"/>
      <c r="H207" s="22"/>
      <c r="I207" s="23"/>
      <c r="V207" s="22"/>
      <c r="W207" s="22"/>
      <c r="X207" s="23"/>
    </row>
    <row r="208" spans="4:24" x14ac:dyDescent="0.25">
      <c r="D208" s="22"/>
      <c r="H208" s="22"/>
      <c r="I208" s="23"/>
      <c r="V208" s="22"/>
      <c r="W208" s="22"/>
      <c r="X208" s="23"/>
    </row>
    <row r="209" spans="4:24" x14ac:dyDescent="0.25">
      <c r="D209" s="22"/>
      <c r="H209" s="22"/>
      <c r="I209" s="23"/>
      <c r="V209" s="22"/>
      <c r="W209" s="22"/>
      <c r="X209" s="23"/>
    </row>
    <row r="210" spans="4:24" x14ac:dyDescent="0.25">
      <c r="D210" s="22"/>
      <c r="H210" s="22"/>
      <c r="I210" s="23"/>
      <c r="V210" s="22"/>
      <c r="W210" s="22"/>
      <c r="X210" s="23"/>
    </row>
    <row r="211" spans="4:24" x14ac:dyDescent="0.25">
      <c r="D211" s="22"/>
      <c r="H211" s="22"/>
      <c r="I211" s="23"/>
      <c r="V211" s="22"/>
      <c r="W211" s="22"/>
      <c r="X211" s="23"/>
    </row>
    <row r="212" spans="4:24" x14ac:dyDescent="0.25">
      <c r="D212" s="22"/>
      <c r="H212" s="22"/>
      <c r="I212" s="23"/>
      <c r="V212" s="22"/>
      <c r="W212" s="22"/>
      <c r="X212" s="23"/>
    </row>
    <row r="213" spans="4:24" x14ac:dyDescent="0.25">
      <c r="D213" s="22"/>
      <c r="H213" s="22"/>
      <c r="I213" s="23"/>
      <c r="V213" s="22"/>
      <c r="W213" s="22"/>
      <c r="X213" s="23"/>
    </row>
    <row r="214" spans="4:24" x14ac:dyDescent="0.25">
      <c r="D214" s="22"/>
      <c r="H214" s="22"/>
      <c r="I214" s="23"/>
      <c r="V214" s="22"/>
      <c r="W214" s="22"/>
      <c r="X214" s="23"/>
    </row>
    <row r="215" spans="4:24" x14ac:dyDescent="0.25">
      <c r="D215" s="22"/>
      <c r="H215" s="22"/>
      <c r="I215" s="23"/>
      <c r="V215" s="22"/>
      <c r="W215" s="22"/>
      <c r="X215" s="23"/>
    </row>
    <row r="216" spans="4:24" x14ac:dyDescent="0.25">
      <c r="D216" s="22"/>
      <c r="H216" s="22"/>
      <c r="I216" s="23"/>
      <c r="V216" s="22"/>
      <c r="W216" s="22"/>
      <c r="X216" s="23"/>
    </row>
    <row r="217" spans="4:24" x14ac:dyDescent="0.25">
      <c r="D217" s="22"/>
      <c r="H217" s="22"/>
      <c r="I217" s="23"/>
      <c r="V217" s="22"/>
      <c r="W217" s="22"/>
      <c r="X217" s="23"/>
    </row>
    <row r="218" spans="4:24" x14ac:dyDescent="0.25">
      <c r="D218" s="22"/>
      <c r="H218" s="22"/>
      <c r="I218" s="23"/>
      <c r="V218" s="22"/>
      <c r="W218" s="22"/>
      <c r="X218" s="23"/>
    </row>
    <row r="219" spans="4:24" x14ac:dyDescent="0.25">
      <c r="D219" s="22"/>
      <c r="H219" s="22"/>
      <c r="I219" s="23"/>
      <c r="V219" s="22"/>
      <c r="W219" s="22"/>
      <c r="X219" s="23"/>
    </row>
    <row r="220" spans="4:24" x14ac:dyDescent="0.25">
      <c r="D220" s="22"/>
      <c r="H220" s="22"/>
      <c r="I220" s="23"/>
      <c r="V220" s="22"/>
      <c r="W220" s="22"/>
      <c r="X220" s="23"/>
    </row>
    <row r="221" spans="4:24" x14ac:dyDescent="0.25">
      <c r="D221" s="22"/>
      <c r="H221" s="22"/>
      <c r="I221" s="23"/>
      <c r="V221" s="22"/>
      <c r="W221" s="22"/>
      <c r="X221" s="23"/>
    </row>
    <row r="222" spans="4:24" x14ac:dyDescent="0.25">
      <c r="D222" s="22"/>
      <c r="H222" s="22"/>
      <c r="I222" s="23"/>
      <c r="V222" s="22"/>
      <c r="W222" s="22"/>
      <c r="X222" s="23"/>
    </row>
    <row r="223" spans="4:24" x14ac:dyDescent="0.25">
      <c r="D223" s="22"/>
      <c r="H223" s="22"/>
      <c r="I223" s="23"/>
      <c r="V223" s="22"/>
      <c r="W223" s="22"/>
      <c r="X223" s="23"/>
    </row>
    <row r="224" spans="4:24" x14ac:dyDescent="0.25">
      <c r="D224" s="22"/>
      <c r="H224" s="22"/>
      <c r="I224" s="23"/>
      <c r="V224" s="22"/>
      <c r="W224" s="22"/>
      <c r="X224" s="23"/>
    </row>
    <row r="225" spans="4:24" x14ac:dyDescent="0.25">
      <c r="D225" s="22"/>
      <c r="H225" s="22"/>
      <c r="I225" s="23"/>
      <c r="V225" s="22"/>
      <c r="W225" s="22"/>
      <c r="X225" s="23"/>
    </row>
    <row r="226" spans="4:24" x14ac:dyDescent="0.25">
      <c r="D226" s="22"/>
      <c r="H226" s="22"/>
      <c r="I226" s="23"/>
      <c r="V226" s="22"/>
      <c r="W226" s="22"/>
      <c r="X226" s="23"/>
    </row>
    <row r="227" spans="4:24" x14ac:dyDescent="0.25">
      <c r="D227" s="22"/>
      <c r="H227" s="22"/>
      <c r="I227" s="23"/>
      <c r="V227" s="22"/>
      <c r="W227" s="22"/>
      <c r="X227" s="23"/>
    </row>
    <row r="228" spans="4:24" x14ac:dyDescent="0.25">
      <c r="D228" s="22"/>
      <c r="H228" s="22"/>
      <c r="I228" s="23"/>
      <c r="V228" s="22"/>
      <c r="W228" s="22"/>
      <c r="X228" s="23"/>
    </row>
    <row r="229" spans="4:24" x14ac:dyDescent="0.25">
      <c r="D229" s="22"/>
      <c r="H229" s="22"/>
      <c r="I229" s="23"/>
      <c r="V229" s="22"/>
      <c r="W229" s="22"/>
      <c r="X229" s="23"/>
    </row>
    <row r="230" spans="4:24" x14ac:dyDescent="0.25">
      <c r="D230" s="22"/>
      <c r="H230" s="22"/>
      <c r="I230" s="23"/>
      <c r="V230" s="22"/>
      <c r="W230" s="22"/>
      <c r="X230" s="23"/>
    </row>
    <row r="231" spans="4:24" x14ac:dyDescent="0.25">
      <c r="D231" s="22"/>
      <c r="H231" s="22"/>
      <c r="I231" s="23"/>
      <c r="V231" s="22"/>
      <c r="W231" s="22"/>
      <c r="X231" s="23"/>
    </row>
    <row r="232" spans="4:24" x14ac:dyDescent="0.25">
      <c r="D232" s="22"/>
      <c r="H232" s="22"/>
      <c r="I232" s="23"/>
      <c r="V232" s="22"/>
      <c r="W232" s="22"/>
      <c r="X232" s="23"/>
    </row>
    <row r="233" spans="4:24" x14ac:dyDescent="0.25">
      <c r="D233" s="22"/>
      <c r="H233" s="22"/>
      <c r="I233" s="23"/>
      <c r="V233" s="22"/>
      <c r="W233" s="22"/>
      <c r="X233" s="23"/>
    </row>
    <row r="234" spans="4:24" x14ac:dyDescent="0.25">
      <c r="D234" s="22"/>
      <c r="H234" s="22"/>
      <c r="I234" s="23"/>
      <c r="V234" s="22"/>
      <c r="W234" s="22"/>
      <c r="X234" s="23"/>
    </row>
    <row r="235" spans="4:24" x14ac:dyDescent="0.25">
      <c r="D235" s="22"/>
      <c r="H235" s="22"/>
      <c r="I235" s="23"/>
      <c r="V235" s="22"/>
      <c r="W235" s="22"/>
      <c r="X235" s="23"/>
    </row>
    <row r="236" spans="4:24" x14ac:dyDescent="0.25">
      <c r="D236" s="22"/>
      <c r="H236" s="22"/>
      <c r="I236" s="23"/>
      <c r="V236" s="22"/>
      <c r="W236" s="22"/>
      <c r="X236" s="23"/>
    </row>
    <row r="237" spans="4:24" x14ac:dyDescent="0.25">
      <c r="D237" s="22"/>
      <c r="H237" s="22"/>
      <c r="I237" s="23"/>
      <c r="V237" s="22"/>
      <c r="W237" s="22"/>
      <c r="X237" s="23"/>
    </row>
    <row r="238" spans="4:24" x14ac:dyDescent="0.25">
      <c r="D238" s="22"/>
      <c r="H238" s="22"/>
      <c r="I238" s="23"/>
      <c r="V238" s="22"/>
      <c r="W238" s="22"/>
      <c r="X238" s="23"/>
    </row>
    <row r="239" spans="4:24" x14ac:dyDescent="0.25">
      <c r="D239" s="22"/>
      <c r="H239" s="22"/>
      <c r="I239" s="23"/>
      <c r="V239" s="22"/>
      <c r="W239" s="22"/>
      <c r="X239" s="23"/>
    </row>
    <row r="240" spans="4:24" x14ac:dyDescent="0.25">
      <c r="D240" s="22"/>
      <c r="H240" s="22"/>
      <c r="I240" s="23"/>
      <c r="V240" s="22"/>
      <c r="W240" s="22"/>
      <c r="X240" s="23"/>
    </row>
    <row r="241" spans="4:24" x14ac:dyDescent="0.25">
      <c r="D241" s="22"/>
      <c r="H241" s="22"/>
      <c r="I241" s="23"/>
      <c r="V241" s="22"/>
      <c r="W241" s="22"/>
      <c r="X241" s="23"/>
    </row>
    <row r="242" spans="4:24" x14ac:dyDescent="0.25">
      <c r="D242" s="22"/>
      <c r="H242" s="22"/>
      <c r="I242" s="23"/>
      <c r="V242" s="22"/>
      <c r="W242" s="22"/>
    </row>
    <row r="243" spans="4:24" x14ac:dyDescent="0.25">
      <c r="D243" s="22"/>
      <c r="H243" s="22"/>
      <c r="I243" s="23"/>
      <c r="V243" s="22"/>
      <c r="W243" s="22"/>
      <c r="X243" s="23"/>
    </row>
    <row r="244" spans="4:24" x14ac:dyDescent="0.25">
      <c r="D244" s="22"/>
      <c r="H244" s="22"/>
      <c r="I244" s="23"/>
      <c r="V244" s="22"/>
      <c r="W244" s="22"/>
      <c r="X244" s="23"/>
    </row>
    <row r="245" spans="4:24" x14ac:dyDescent="0.25">
      <c r="D245" s="22"/>
      <c r="H245" s="22"/>
      <c r="I245" s="23"/>
      <c r="V245" s="22"/>
      <c r="W245" s="22"/>
      <c r="X245" s="23"/>
    </row>
    <row r="246" spans="4:24" x14ac:dyDescent="0.25">
      <c r="D246" s="22"/>
      <c r="H246" s="22"/>
      <c r="I246" s="23"/>
      <c r="V246" s="22"/>
      <c r="W246" s="22"/>
      <c r="X246" s="23"/>
    </row>
    <row r="247" spans="4:24" x14ac:dyDescent="0.25">
      <c r="D247" s="22"/>
      <c r="H247" s="22"/>
      <c r="I247" s="23"/>
      <c r="V247" s="22"/>
      <c r="W247" s="22"/>
      <c r="X247" s="23"/>
    </row>
    <row r="248" spans="4:24" x14ac:dyDescent="0.25">
      <c r="D248" s="22"/>
      <c r="H248" s="22"/>
      <c r="I248" s="23"/>
      <c r="V248" s="22"/>
      <c r="W248" s="22"/>
      <c r="X248" s="23"/>
    </row>
    <row r="249" spans="4:24" x14ac:dyDescent="0.25">
      <c r="D249" s="22"/>
      <c r="H249" s="22"/>
      <c r="I249" s="23"/>
      <c r="V249" s="22"/>
      <c r="W249" s="22"/>
      <c r="X249" s="23"/>
    </row>
    <row r="250" spans="4:24" x14ac:dyDescent="0.25">
      <c r="D250" s="22"/>
      <c r="H250" s="22"/>
      <c r="I250" s="23"/>
      <c r="V250" s="22"/>
      <c r="W250" s="22"/>
      <c r="X250" s="23"/>
    </row>
    <row r="251" spans="4:24" x14ac:dyDescent="0.25">
      <c r="D251" s="22"/>
      <c r="H251" s="22"/>
      <c r="I251" s="23"/>
      <c r="V251" s="22"/>
      <c r="W251" s="22"/>
      <c r="X251" s="23"/>
    </row>
    <row r="252" spans="4:24" x14ac:dyDescent="0.25">
      <c r="D252" s="22"/>
      <c r="H252" s="22"/>
      <c r="I252" s="23"/>
      <c r="V252" s="22"/>
      <c r="W252" s="22"/>
      <c r="X252" s="23"/>
    </row>
    <row r="253" spans="4:24" x14ac:dyDescent="0.25">
      <c r="D253" s="22"/>
      <c r="H253" s="22"/>
      <c r="I253" s="23"/>
      <c r="V253" s="22"/>
      <c r="W253" s="22"/>
      <c r="X253" s="23"/>
    </row>
    <row r="254" spans="4:24" x14ac:dyDescent="0.25">
      <c r="D254" s="22"/>
      <c r="H254" s="22"/>
      <c r="I254" s="23"/>
      <c r="V254" s="22"/>
      <c r="W254" s="22"/>
      <c r="X254" s="23"/>
    </row>
    <row r="255" spans="4:24" x14ac:dyDescent="0.25">
      <c r="D255" s="22"/>
      <c r="H255" s="22"/>
      <c r="I255" s="23"/>
      <c r="V255" s="22"/>
      <c r="W255" s="22"/>
      <c r="X255" s="23"/>
    </row>
    <row r="256" spans="4:24" x14ac:dyDescent="0.25">
      <c r="D256" s="22"/>
      <c r="H256" s="22"/>
      <c r="I256" s="23"/>
      <c r="V256" s="22"/>
      <c r="W256" s="22"/>
      <c r="X256" s="23"/>
    </row>
    <row r="257" spans="4:24" x14ac:dyDescent="0.25">
      <c r="D257" s="22"/>
      <c r="H257" s="22"/>
      <c r="I257" s="23"/>
      <c r="V257" s="22"/>
      <c r="W257" s="22"/>
      <c r="X257" s="23"/>
    </row>
    <row r="258" spans="4:24" x14ac:dyDescent="0.25">
      <c r="D258" s="22"/>
      <c r="H258" s="22"/>
      <c r="I258" s="23"/>
      <c r="V258" s="22"/>
      <c r="W258" s="22"/>
      <c r="X258" s="23"/>
    </row>
    <row r="259" spans="4:24" x14ac:dyDescent="0.25">
      <c r="D259" s="22"/>
      <c r="H259" s="22"/>
      <c r="I259" s="23"/>
      <c r="V259" s="22"/>
      <c r="W259" s="22"/>
      <c r="X259" s="23"/>
    </row>
    <row r="260" spans="4:24" x14ac:dyDescent="0.25">
      <c r="D260" s="22"/>
      <c r="H260" s="22"/>
      <c r="I260" s="23"/>
      <c r="V260" s="22"/>
      <c r="W260" s="22"/>
      <c r="X260" s="23"/>
    </row>
    <row r="261" spans="4:24" x14ac:dyDescent="0.25">
      <c r="D261" s="22"/>
      <c r="H261" s="22"/>
      <c r="I261" s="23"/>
      <c r="V261" s="22"/>
      <c r="W261" s="22"/>
      <c r="X261" s="23"/>
    </row>
    <row r="262" spans="4:24" x14ac:dyDescent="0.25">
      <c r="D262" s="22"/>
      <c r="H262" s="22"/>
      <c r="I262" s="23"/>
      <c r="V262" s="22"/>
      <c r="W262" s="22"/>
      <c r="X262" s="23"/>
    </row>
    <row r="263" spans="4:24" x14ac:dyDescent="0.25">
      <c r="D263" s="22"/>
      <c r="H263" s="22"/>
      <c r="I263" s="23"/>
      <c r="V263" s="22"/>
      <c r="W263" s="22"/>
      <c r="X263" s="23"/>
    </row>
    <row r="264" spans="4:24" x14ac:dyDescent="0.25">
      <c r="D264" s="22"/>
      <c r="H264" s="22"/>
      <c r="I264" s="23"/>
      <c r="V264" s="22"/>
      <c r="W264" s="22"/>
      <c r="X264" s="23"/>
    </row>
    <row r="265" spans="4:24" x14ac:dyDescent="0.25">
      <c r="D265" s="22"/>
      <c r="H265" s="22"/>
      <c r="I265" s="23"/>
      <c r="V265" s="22"/>
      <c r="W265" s="22"/>
      <c r="X265" s="23"/>
    </row>
    <row r="266" spans="4:24" x14ac:dyDescent="0.25">
      <c r="D266" s="22"/>
      <c r="H266" s="22"/>
      <c r="I266" s="23"/>
      <c r="V266" s="22"/>
      <c r="W266" s="22"/>
      <c r="X266" s="23"/>
    </row>
    <row r="267" spans="4:24" x14ac:dyDescent="0.25">
      <c r="D267" s="22"/>
      <c r="H267" s="22"/>
      <c r="I267" s="23"/>
      <c r="V267" s="22"/>
      <c r="W267" s="22"/>
      <c r="X267" s="23"/>
    </row>
    <row r="268" spans="4:24" x14ac:dyDescent="0.25">
      <c r="D268" s="22"/>
      <c r="H268" s="22"/>
      <c r="I268" s="23"/>
      <c r="V268" s="22"/>
      <c r="W268" s="22"/>
      <c r="X268" s="23"/>
    </row>
    <row r="269" spans="4:24" x14ac:dyDescent="0.25">
      <c r="D269" s="22"/>
      <c r="H269" s="22"/>
      <c r="I269" s="23"/>
      <c r="V269" s="22"/>
      <c r="W269" s="22"/>
      <c r="X269" s="23"/>
    </row>
    <row r="270" spans="4:24" x14ac:dyDescent="0.25">
      <c r="D270" s="22"/>
      <c r="H270" s="22"/>
      <c r="I270" s="23"/>
      <c r="V270" s="22"/>
      <c r="W270" s="22"/>
      <c r="X270" s="23"/>
    </row>
    <row r="271" spans="4:24" x14ac:dyDescent="0.25">
      <c r="D271" s="22"/>
      <c r="H271" s="22"/>
      <c r="I271" s="23"/>
      <c r="V271" s="22"/>
      <c r="W271" s="22"/>
      <c r="X271" s="23"/>
    </row>
    <row r="272" spans="4:24" x14ac:dyDescent="0.25">
      <c r="D272" s="22"/>
      <c r="H272" s="22"/>
      <c r="I272" s="23"/>
      <c r="V272" s="22"/>
      <c r="W272" s="22"/>
      <c r="X272" s="23"/>
    </row>
    <row r="273" spans="4:24" x14ac:dyDescent="0.25">
      <c r="D273" s="22"/>
      <c r="H273" s="22"/>
      <c r="I273" s="23"/>
      <c r="V273" s="22"/>
      <c r="W273" s="22"/>
      <c r="X273" s="23"/>
    </row>
    <row r="274" spans="4:24" x14ac:dyDescent="0.25">
      <c r="D274" s="22"/>
      <c r="H274" s="22"/>
      <c r="I274" s="23"/>
      <c r="V274" s="22"/>
      <c r="W274" s="22"/>
      <c r="X274" s="23"/>
    </row>
    <row r="275" spans="4:24" x14ac:dyDescent="0.25">
      <c r="D275" s="22"/>
      <c r="H275" s="22"/>
      <c r="I275" s="23"/>
      <c r="V275" s="22"/>
      <c r="W275" s="22"/>
      <c r="X275" s="23"/>
    </row>
    <row r="276" spans="4:24" x14ac:dyDescent="0.25">
      <c r="D276" s="22"/>
      <c r="H276" s="22"/>
      <c r="I276" s="23"/>
      <c r="V276" s="22"/>
      <c r="W276" s="22"/>
      <c r="X276" s="23"/>
    </row>
    <row r="277" spans="4:24" x14ac:dyDescent="0.25">
      <c r="D277" s="22"/>
      <c r="H277" s="22"/>
      <c r="I277" s="23"/>
      <c r="V277" s="22"/>
      <c r="W277" s="22"/>
      <c r="X277" s="23"/>
    </row>
    <row r="278" spans="4:24" x14ac:dyDescent="0.25">
      <c r="D278" s="22"/>
      <c r="H278" s="22"/>
      <c r="I278" s="23"/>
      <c r="V278" s="22"/>
      <c r="W278" s="22"/>
      <c r="X278" s="23"/>
    </row>
    <row r="279" spans="4:24" x14ac:dyDescent="0.25">
      <c r="D279" s="22"/>
      <c r="H279" s="22"/>
      <c r="I279" s="23"/>
      <c r="V279" s="22"/>
      <c r="W279" s="22"/>
      <c r="X279" s="23"/>
    </row>
    <row r="280" spans="4:24" x14ac:dyDescent="0.25">
      <c r="D280" s="22"/>
      <c r="H280" s="22"/>
      <c r="I280" s="23"/>
      <c r="V280" s="22"/>
      <c r="W280" s="22"/>
      <c r="X280" s="23"/>
    </row>
    <row r="281" spans="4:24" x14ac:dyDescent="0.25">
      <c r="D281" s="22"/>
      <c r="H281" s="22"/>
      <c r="I281" s="23"/>
      <c r="V281" s="22"/>
      <c r="W281" s="22"/>
      <c r="X281" s="23"/>
    </row>
    <row r="282" spans="4:24" x14ac:dyDescent="0.25">
      <c r="D282" s="22"/>
      <c r="H282" s="22"/>
      <c r="I282" s="23"/>
      <c r="V282" s="22"/>
      <c r="W282" s="22"/>
      <c r="X282" s="23"/>
    </row>
    <row r="283" spans="4:24" x14ac:dyDescent="0.25">
      <c r="D283" s="22"/>
      <c r="H283" s="22"/>
      <c r="I283" s="23"/>
      <c r="V283" s="22"/>
      <c r="W283" s="22"/>
      <c r="X283" s="23"/>
    </row>
    <row r="284" spans="4:24" x14ac:dyDescent="0.25">
      <c r="D284" s="22"/>
      <c r="H284" s="22"/>
      <c r="I284" s="23"/>
      <c r="V284" s="22"/>
      <c r="W284" s="22"/>
      <c r="X284" s="23"/>
    </row>
    <row r="285" spans="4:24" x14ac:dyDescent="0.25">
      <c r="D285" s="22"/>
      <c r="H285" s="22"/>
      <c r="I285" s="23"/>
      <c r="V285" s="22"/>
      <c r="W285" s="22"/>
      <c r="X285" s="23"/>
    </row>
    <row r="286" spans="4:24" x14ac:dyDescent="0.25">
      <c r="D286" s="22"/>
      <c r="H286" s="22"/>
      <c r="I286" s="23"/>
      <c r="V286" s="22"/>
      <c r="W286" s="22"/>
      <c r="X286" s="23"/>
    </row>
    <row r="287" spans="4:24" x14ac:dyDescent="0.25">
      <c r="D287" s="22"/>
      <c r="H287" s="22"/>
      <c r="I287" s="23"/>
      <c r="V287" s="22"/>
      <c r="W287" s="22"/>
      <c r="X287" s="23"/>
    </row>
    <row r="288" spans="4:24" x14ac:dyDescent="0.25">
      <c r="D288" s="22"/>
      <c r="H288" s="22"/>
      <c r="I288" s="23"/>
      <c r="V288" s="22"/>
      <c r="W288" s="22"/>
      <c r="X288" s="23"/>
    </row>
    <row r="289" spans="4:24" x14ac:dyDescent="0.25">
      <c r="D289" s="22"/>
      <c r="H289" s="22"/>
      <c r="I289" s="23"/>
      <c r="V289" s="22"/>
      <c r="W289" s="22"/>
      <c r="X289" s="23"/>
    </row>
    <row r="290" spans="4:24" x14ac:dyDescent="0.25">
      <c r="D290" s="22"/>
      <c r="H290" s="22"/>
      <c r="I290" s="23"/>
      <c r="V290" s="22"/>
      <c r="W290" s="22"/>
      <c r="X290" s="23"/>
    </row>
    <row r="291" spans="4:24" x14ac:dyDescent="0.25">
      <c r="D291" s="22"/>
      <c r="H291" s="22"/>
      <c r="I291" s="23"/>
      <c r="V291" s="22"/>
      <c r="W291" s="22"/>
      <c r="X291" s="23"/>
    </row>
    <row r="292" spans="4:24" x14ac:dyDescent="0.25">
      <c r="D292" s="22"/>
      <c r="H292" s="22"/>
      <c r="I292" s="23"/>
      <c r="V292" s="22"/>
      <c r="W292" s="22"/>
      <c r="X292" s="23"/>
    </row>
    <row r="293" spans="4:24" x14ac:dyDescent="0.25">
      <c r="D293" s="22"/>
      <c r="H293" s="22"/>
      <c r="I293" s="23"/>
      <c r="V293" s="22"/>
      <c r="W293" s="22"/>
      <c r="X293" s="23"/>
    </row>
    <row r="294" spans="4:24" x14ac:dyDescent="0.25">
      <c r="D294" s="22"/>
      <c r="H294" s="22"/>
      <c r="I294" s="23"/>
      <c r="V294" s="22"/>
      <c r="W294" s="22"/>
      <c r="X294" s="23"/>
    </row>
    <row r="295" spans="4:24" x14ac:dyDescent="0.25">
      <c r="D295" s="22"/>
      <c r="H295" s="22"/>
      <c r="I295" s="23"/>
      <c r="V295" s="22"/>
      <c r="W295" s="22"/>
      <c r="X295" s="23"/>
    </row>
    <row r="296" spans="4:24" x14ac:dyDescent="0.25">
      <c r="D296" s="22"/>
      <c r="H296" s="22"/>
      <c r="I296" s="23"/>
      <c r="V296" s="22"/>
      <c r="W296" s="22"/>
      <c r="X296" s="23"/>
    </row>
    <row r="297" spans="4:24" x14ac:dyDescent="0.25">
      <c r="D297" s="22"/>
      <c r="H297" s="22"/>
      <c r="I297" s="23"/>
      <c r="V297" s="22"/>
      <c r="W297" s="22"/>
      <c r="X297" s="23"/>
    </row>
    <row r="298" spans="4:24" x14ac:dyDescent="0.25">
      <c r="D298" s="22"/>
      <c r="H298" s="22"/>
      <c r="I298" s="23"/>
      <c r="V298" s="22"/>
      <c r="W298" s="22"/>
      <c r="X298" s="23"/>
    </row>
    <row r="299" spans="4:24" x14ac:dyDescent="0.25">
      <c r="D299" s="22"/>
      <c r="H299" s="22"/>
      <c r="I299" s="23"/>
      <c r="V299" s="22"/>
      <c r="W299" s="22"/>
      <c r="X299" s="23"/>
    </row>
    <row r="300" spans="4:24" x14ac:dyDescent="0.25">
      <c r="D300" s="22"/>
      <c r="H300" s="22"/>
      <c r="I300" s="23"/>
      <c r="V300" s="22"/>
      <c r="W300" s="22"/>
      <c r="X300" s="23"/>
    </row>
    <row r="301" spans="4:24" x14ac:dyDescent="0.25">
      <c r="D301" s="22"/>
      <c r="H301" s="22"/>
      <c r="I301" s="23"/>
      <c r="V301" s="22"/>
      <c r="W301" s="22"/>
      <c r="X301" s="23"/>
    </row>
    <row r="302" spans="4:24" x14ac:dyDescent="0.25">
      <c r="D302" s="22"/>
      <c r="H302" s="22"/>
      <c r="I302" s="23"/>
      <c r="V302" s="22"/>
      <c r="W302" s="22"/>
      <c r="X302" s="23"/>
    </row>
    <row r="303" spans="4:24" x14ac:dyDescent="0.25">
      <c r="D303" s="22"/>
      <c r="H303" s="22"/>
      <c r="I303" s="23"/>
      <c r="V303" s="22"/>
      <c r="W303" s="22"/>
      <c r="X303" s="23"/>
    </row>
    <row r="304" spans="4:24" x14ac:dyDescent="0.25">
      <c r="D304" s="22"/>
      <c r="H304" s="22"/>
      <c r="I304" s="23"/>
      <c r="V304" s="22"/>
      <c r="W304" s="22"/>
      <c r="X304" s="23"/>
    </row>
    <row r="305" spans="4:24" x14ac:dyDescent="0.25">
      <c r="D305" s="22"/>
      <c r="H305" s="22"/>
      <c r="I305" s="23"/>
      <c r="V305" s="22"/>
      <c r="W305" s="22"/>
      <c r="X305" s="23"/>
    </row>
    <row r="306" spans="4:24" x14ac:dyDescent="0.25">
      <c r="D306" s="22"/>
      <c r="H306" s="22"/>
      <c r="I306" s="23"/>
      <c r="V306" s="22"/>
      <c r="W306" s="22"/>
      <c r="X306" s="23"/>
    </row>
    <row r="307" spans="4:24" x14ac:dyDescent="0.25">
      <c r="D307" s="22"/>
      <c r="H307" s="22"/>
      <c r="I307" s="23"/>
      <c r="V307" s="22"/>
      <c r="W307" s="22"/>
      <c r="X307" s="23"/>
    </row>
    <row r="308" spans="4:24" x14ac:dyDescent="0.25">
      <c r="D308" s="22"/>
      <c r="H308" s="22"/>
      <c r="I308" s="23"/>
      <c r="V308" s="22"/>
      <c r="W308" s="22"/>
      <c r="X308" s="23"/>
    </row>
    <row r="309" spans="4:24" x14ac:dyDescent="0.25">
      <c r="D309" s="22"/>
      <c r="H309" s="22"/>
      <c r="I309" s="23"/>
      <c r="V309" s="22"/>
      <c r="W309" s="22"/>
      <c r="X309" s="23"/>
    </row>
    <row r="310" spans="4:24" x14ac:dyDescent="0.25">
      <c r="D310" s="22"/>
      <c r="H310" s="22"/>
      <c r="I310" s="23"/>
      <c r="V310" s="22"/>
      <c r="W310" s="22"/>
      <c r="X310" s="23"/>
    </row>
    <row r="311" spans="4:24" x14ac:dyDescent="0.25">
      <c r="D311" s="22"/>
      <c r="H311" s="22"/>
      <c r="I311" s="23"/>
      <c r="V311" s="22"/>
      <c r="W311" s="22"/>
      <c r="X311" s="23"/>
    </row>
    <row r="312" spans="4:24" x14ac:dyDescent="0.25">
      <c r="D312" s="22"/>
      <c r="H312" s="22"/>
      <c r="I312" s="23"/>
      <c r="V312" s="22"/>
      <c r="W312" s="22"/>
      <c r="X312" s="23"/>
    </row>
    <row r="313" spans="4:24" x14ac:dyDescent="0.25">
      <c r="D313" s="22"/>
      <c r="H313" s="22"/>
      <c r="I313" s="23"/>
      <c r="V313" s="22"/>
      <c r="W313" s="22"/>
      <c r="X313" s="23"/>
    </row>
    <row r="314" spans="4:24" x14ac:dyDescent="0.25">
      <c r="D314" s="22"/>
      <c r="H314" s="22"/>
      <c r="I314" s="23"/>
      <c r="V314" s="22"/>
      <c r="W314" s="22"/>
      <c r="X314" s="23"/>
    </row>
    <row r="315" spans="4:24" x14ac:dyDescent="0.25">
      <c r="D315" s="22"/>
      <c r="H315" s="22"/>
      <c r="I315" s="23"/>
      <c r="V315" s="22"/>
      <c r="W315" s="22"/>
      <c r="X315" s="23"/>
    </row>
    <row r="316" spans="4:24" x14ac:dyDescent="0.25">
      <c r="D316" s="22"/>
      <c r="H316" s="22"/>
      <c r="I316" s="23"/>
      <c r="V316" s="22"/>
      <c r="W316" s="22"/>
      <c r="X316" s="23"/>
    </row>
    <row r="317" spans="4:24" x14ac:dyDescent="0.25">
      <c r="D317" s="22"/>
      <c r="H317" s="22"/>
      <c r="I317" s="23"/>
      <c r="V317" s="22"/>
      <c r="W317" s="22"/>
      <c r="X317" s="23"/>
    </row>
    <row r="318" spans="4:24" x14ac:dyDescent="0.25">
      <c r="D318" s="22"/>
      <c r="H318" s="22"/>
      <c r="I318" s="23"/>
      <c r="V318" s="22"/>
      <c r="W318" s="22"/>
      <c r="X318" s="23"/>
    </row>
    <row r="319" spans="4:24" x14ac:dyDescent="0.25">
      <c r="D319" s="22"/>
      <c r="H319" s="22"/>
      <c r="I319" s="23"/>
      <c r="V319" s="22"/>
      <c r="W319" s="22"/>
      <c r="X319" s="23"/>
    </row>
    <row r="320" spans="4:24" x14ac:dyDescent="0.25">
      <c r="D320" s="22"/>
      <c r="H320" s="22"/>
      <c r="I320" s="23"/>
      <c r="V320" s="22"/>
      <c r="W320" s="22"/>
      <c r="X320" s="23"/>
    </row>
    <row r="321" spans="4:24" x14ac:dyDescent="0.25">
      <c r="D321" s="22"/>
      <c r="H321" s="22"/>
      <c r="I321" s="23"/>
      <c r="V321" s="22"/>
      <c r="W321" s="22"/>
      <c r="X321" s="23"/>
    </row>
    <row r="322" spans="4:24" x14ac:dyDescent="0.25">
      <c r="D322" s="22"/>
      <c r="H322" s="22"/>
      <c r="I322" s="23"/>
      <c r="V322" s="22"/>
      <c r="W322" s="22"/>
      <c r="X322" s="23"/>
    </row>
    <row r="323" spans="4:24" x14ac:dyDescent="0.25">
      <c r="D323" s="22"/>
      <c r="H323" s="22"/>
      <c r="I323" s="23"/>
      <c r="V323" s="22"/>
      <c r="W323" s="22"/>
      <c r="X323" s="23"/>
    </row>
    <row r="324" spans="4:24" x14ac:dyDescent="0.25">
      <c r="D324" s="22"/>
      <c r="H324" s="22"/>
      <c r="I324" s="23"/>
      <c r="V324" s="22"/>
      <c r="W324" s="22"/>
      <c r="X324" s="23"/>
    </row>
    <row r="325" spans="4:24" x14ac:dyDescent="0.25">
      <c r="D325" s="22"/>
      <c r="H325" s="22"/>
      <c r="I325" s="23"/>
      <c r="V325" s="22"/>
      <c r="W325" s="22"/>
      <c r="X325" s="23"/>
    </row>
    <row r="326" spans="4:24" x14ac:dyDescent="0.25">
      <c r="D326" s="22"/>
      <c r="H326" s="22"/>
      <c r="I326" s="23"/>
      <c r="V326" s="22"/>
      <c r="W326" s="22"/>
      <c r="X326" s="23"/>
    </row>
    <row r="327" spans="4:24" x14ac:dyDescent="0.25">
      <c r="D327" s="22"/>
      <c r="H327" s="22"/>
      <c r="I327" s="23"/>
      <c r="V327" s="22"/>
      <c r="W327" s="22"/>
      <c r="X327" s="23"/>
    </row>
    <row r="328" spans="4:24" x14ac:dyDescent="0.25">
      <c r="D328" s="22"/>
      <c r="H328" s="22"/>
      <c r="I328" s="23"/>
      <c r="V328" s="22"/>
      <c r="W328" s="22"/>
      <c r="X328" s="23"/>
    </row>
    <row r="329" spans="4:24" x14ac:dyDescent="0.25">
      <c r="D329" s="22"/>
      <c r="H329" s="22"/>
      <c r="I329" s="23"/>
      <c r="V329" s="22"/>
      <c r="W329" s="22"/>
      <c r="X329" s="23"/>
    </row>
    <row r="330" spans="4:24" x14ac:dyDescent="0.25">
      <c r="D330" s="22"/>
      <c r="H330" s="22"/>
      <c r="I330" s="23"/>
      <c r="V330" s="22"/>
      <c r="W330" s="22"/>
      <c r="X330" s="23"/>
    </row>
    <row r="331" spans="4:24" x14ac:dyDescent="0.25">
      <c r="D331" s="22"/>
      <c r="H331" s="22"/>
      <c r="I331" s="23"/>
      <c r="V331" s="22"/>
      <c r="W331" s="22"/>
      <c r="X331" s="23"/>
    </row>
    <row r="332" spans="4:24" x14ac:dyDescent="0.25">
      <c r="D332" s="22"/>
      <c r="H332" s="22"/>
      <c r="I332" s="23"/>
      <c r="V332" s="22"/>
      <c r="W332" s="22"/>
      <c r="X332" s="23"/>
    </row>
    <row r="333" spans="4:24" x14ac:dyDescent="0.25">
      <c r="D333" s="22"/>
      <c r="H333" s="22"/>
      <c r="I333" s="23"/>
      <c r="V333" s="22"/>
      <c r="W333" s="22"/>
      <c r="X333" s="23"/>
    </row>
    <row r="334" spans="4:24" x14ac:dyDescent="0.25">
      <c r="D334" s="22"/>
      <c r="H334" s="22"/>
      <c r="I334" s="23"/>
      <c r="V334" s="22"/>
      <c r="W334" s="22"/>
      <c r="X334" s="23"/>
    </row>
    <row r="335" spans="4:24" x14ac:dyDescent="0.25">
      <c r="D335" s="22"/>
      <c r="H335" s="22"/>
      <c r="I335" s="23"/>
      <c r="V335" s="22"/>
      <c r="W335" s="22"/>
      <c r="X335" s="23"/>
    </row>
    <row r="336" spans="4:24" x14ac:dyDescent="0.25">
      <c r="D336" s="22"/>
      <c r="H336" s="22"/>
      <c r="I336" s="23"/>
      <c r="V336" s="22"/>
      <c r="W336" s="22"/>
      <c r="X336" s="23"/>
    </row>
    <row r="337" spans="4:24" x14ac:dyDescent="0.25">
      <c r="D337" s="22"/>
      <c r="H337" s="22"/>
      <c r="I337" s="23"/>
      <c r="V337" s="22"/>
      <c r="W337" s="22"/>
      <c r="X337" s="23"/>
    </row>
    <row r="338" spans="4:24" x14ac:dyDescent="0.25">
      <c r="D338" s="22"/>
      <c r="H338" s="22"/>
      <c r="I338" s="23"/>
      <c r="V338" s="22"/>
      <c r="W338" s="22"/>
      <c r="X338" s="23"/>
    </row>
    <row r="339" spans="4:24" x14ac:dyDescent="0.25">
      <c r="D339" s="22"/>
      <c r="H339" s="22"/>
      <c r="I339" s="23"/>
      <c r="V339" s="22"/>
      <c r="W339" s="22"/>
      <c r="X339" s="23"/>
    </row>
    <row r="340" spans="4:24" x14ac:dyDescent="0.25">
      <c r="D340" s="22"/>
      <c r="H340" s="22"/>
      <c r="I340" s="23"/>
      <c r="V340" s="22"/>
      <c r="W340" s="22"/>
      <c r="X340" s="23"/>
    </row>
    <row r="341" spans="4:24" x14ac:dyDescent="0.25">
      <c r="D341" s="22"/>
      <c r="H341" s="22"/>
      <c r="I341" s="23"/>
      <c r="V341" s="22"/>
      <c r="W341" s="22"/>
      <c r="X341" s="23"/>
    </row>
    <row r="342" spans="4:24" x14ac:dyDescent="0.25">
      <c r="D342" s="22"/>
      <c r="H342" s="22"/>
      <c r="I342" s="23"/>
      <c r="V342" s="22"/>
      <c r="W342" s="22"/>
      <c r="X342" s="23"/>
    </row>
    <row r="343" spans="4:24" x14ac:dyDescent="0.25">
      <c r="D343" s="22"/>
      <c r="H343" s="22"/>
      <c r="I343" s="23"/>
      <c r="V343" s="22"/>
      <c r="W343" s="22"/>
      <c r="X343" s="23"/>
    </row>
    <row r="344" spans="4:24" x14ac:dyDescent="0.25">
      <c r="D344" s="22"/>
      <c r="H344" s="22"/>
      <c r="I344" s="23"/>
      <c r="V344" s="22"/>
      <c r="W344" s="22"/>
      <c r="X344" s="23"/>
    </row>
    <row r="345" spans="4:24" x14ac:dyDescent="0.25">
      <c r="D345" s="22"/>
      <c r="H345" s="22"/>
      <c r="I345" s="23"/>
      <c r="V345" s="22"/>
      <c r="W345" s="22"/>
      <c r="X345" s="23"/>
    </row>
    <row r="346" spans="4:24" x14ac:dyDescent="0.25">
      <c r="D346" s="22"/>
      <c r="H346" s="22"/>
      <c r="I346" s="23"/>
      <c r="V346" s="22"/>
      <c r="W346" s="22"/>
      <c r="X346" s="23"/>
    </row>
    <row r="347" spans="4:24" x14ac:dyDescent="0.25">
      <c r="D347" s="22"/>
      <c r="H347" s="22"/>
      <c r="I347" s="23"/>
      <c r="V347" s="22"/>
      <c r="W347" s="22"/>
      <c r="X347" s="23"/>
    </row>
    <row r="348" spans="4:24" x14ac:dyDescent="0.25">
      <c r="D348" s="22"/>
      <c r="H348" s="22"/>
      <c r="I348" s="23"/>
      <c r="V348" s="22"/>
      <c r="W348" s="22"/>
      <c r="X348" s="23"/>
    </row>
    <row r="349" spans="4:24" x14ac:dyDescent="0.25">
      <c r="D349" s="22"/>
      <c r="H349" s="22"/>
      <c r="I349" s="23"/>
      <c r="V349" s="22"/>
      <c r="W349" s="22"/>
      <c r="X349" s="23"/>
    </row>
    <row r="350" spans="4:24" x14ac:dyDescent="0.25">
      <c r="D350" s="22"/>
      <c r="H350" s="22"/>
      <c r="I350" s="23"/>
      <c r="V350" s="22"/>
      <c r="W350" s="22"/>
      <c r="X350" s="23"/>
    </row>
    <row r="351" spans="4:24" x14ac:dyDescent="0.25">
      <c r="D351" s="22"/>
      <c r="H351" s="22"/>
      <c r="I351" s="23"/>
      <c r="V351" s="22"/>
      <c r="W351" s="22"/>
      <c r="X351" s="23"/>
    </row>
    <row r="352" spans="4:24" x14ac:dyDescent="0.25">
      <c r="D352" s="22"/>
      <c r="H352" s="22"/>
      <c r="I352" s="23"/>
      <c r="V352" s="22"/>
      <c r="W352" s="22"/>
      <c r="X352" s="23"/>
    </row>
    <row r="353" spans="4:24" x14ac:dyDescent="0.25">
      <c r="D353" s="22"/>
      <c r="H353" s="22"/>
      <c r="I353" s="23"/>
      <c r="V353" s="22"/>
      <c r="W353" s="22"/>
      <c r="X353" s="23"/>
    </row>
    <row r="354" spans="4:24" x14ac:dyDescent="0.25">
      <c r="D354" s="22"/>
      <c r="H354" s="22"/>
      <c r="I354" s="23"/>
      <c r="V354" s="22"/>
      <c r="W354" s="22"/>
      <c r="X354" s="23"/>
    </row>
    <row r="355" spans="4:24" x14ac:dyDescent="0.25">
      <c r="D355" s="22"/>
      <c r="H355" s="22"/>
      <c r="I355" s="23"/>
      <c r="V355" s="22"/>
      <c r="W355" s="22"/>
      <c r="X355" s="23"/>
    </row>
    <row r="356" spans="4:24" x14ac:dyDescent="0.25">
      <c r="D356" s="22"/>
      <c r="H356" s="22"/>
      <c r="I356" s="23"/>
      <c r="V356" s="22"/>
      <c r="W356" s="22"/>
      <c r="X356" s="23"/>
    </row>
    <row r="357" spans="4:24" x14ac:dyDescent="0.25">
      <c r="D357" s="22"/>
      <c r="H357" s="22"/>
      <c r="I357" s="23"/>
      <c r="V357" s="22"/>
      <c r="W357" s="22"/>
      <c r="X357" s="23"/>
    </row>
    <row r="358" spans="4:24" x14ac:dyDescent="0.25">
      <c r="D358" s="22"/>
      <c r="H358" s="22"/>
      <c r="I358" s="23"/>
      <c r="V358" s="22"/>
      <c r="W358" s="22"/>
      <c r="X358" s="23"/>
    </row>
    <row r="359" spans="4:24" x14ac:dyDescent="0.25">
      <c r="D359" s="22"/>
      <c r="H359" s="22"/>
      <c r="I359" s="23"/>
      <c r="V359" s="22"/>
      <c r="W359" s="22"/>
      <c r="X359" s="23"/>
    </row>
    <row r="360" spans="4:24" x14ac:dyDescent="0.25">
      <c r="D360" s="22"/>
      <c r="H360" s="22"/>
      <c r="I360" s="23"/>
      <c r="V360" s="22"/>
      <c r="W360" s="22"/>
      <c r="X360" s="23"/>
    </row>
    <row r="361" spans="4:24" x14ac:dyDescent="0.25">
      <c r="D361" s="22"/>
      <c r="H361" s="22"/>
      <c r="I361" s="23"/>
      <c r="V361" s="22"/>
      <c r="W361" s="22"/>
      <c r="X361" s="23"/>
    </row>
    <row r="362" spans="4:24" x14ac:dyDescent="0.25">
      <c r="D362" s="22"/>
      <c r="H362" s="22"/>
      <c r="I362" s="23"/>
      <c r="V362" s="22"/>
      <c r="W362" s="22"/>
      <c r="X362" s="23"/>
    </row>
    <row r="363" spans="4:24" x14ac:dyDescent="0.25">
      <c r="D363" s="22"/>
      <c r="H363" s="22"/>
      <c r="I363" s="23"/>
      <c r="V363" s="22"/>
      <c r="W363" s="22"/>
      <c r="X363" s="23"/>
    </row>
    <row r="364" spans="4:24" x14ac:dyDescent="0.25">
      <c r="D364" s="22"/>
      <c r="H364" s="22"/>
      <c r="I364" s="23"/>
      <c r="V364" s="22"/>
      <c r="W364" s="22"/>
      <c r="X364" s="23"/>
    </row>
    <row r="365" spans="4:24" x14ac:dyDescent="0.25">
      <c r="D365" s="22"/>
      <c r="H365" s="22"/>
      <c r="I365" s="23"/>
      <c r="V365" s="22"/>
      <c r="W365" s="22"/>
      <c r="X365" s="23"/>
    </row>
    <row r="366" spans="4:24" x14ac:dyDescent="0.25">
      <c r="D366" s="22"/>
      <c r="H366" s="22"/>
      <c r="I366" s="23"/>
      <c r="V366" s="22"/>
      <c r="W366" s="22"/>
      <c r="X366" s="23"/>
    </row>
    <row r="367" spans="4:24" x14ac:dyDescent="0.25">
      <c r="D367" s="22"/>
      <c r="H367" s="22"/>
      <c r="I367" s="23"/>
      <c r="V367" s="22"/>
      <c r="W367" s="22"/>
      <c r="X367" s="23"/>
    </row>
    <row r="368" spans="4:24" x14ac:dyDescent="0.25">
      <c r="D368" s="22"/>
      <c r="H368" s="22"/>
      <c r="I368" s="23"/>
      <c r="V368" s="22"/>
      <c r="W368" s="22"/>
      <c r="X368" s="23"/>
    </row>
    <row r="369" spans="4:24" x14ac:dyDescent="0.25">
      <c r="D369" s="22"/>
      <c r="H369" s="22"/>
      <c r="I369" s="23"/>
      <c r="V369" s="22"/>
      <c r="W369" s="22"/>
      <c r="X369" s="23"/>
    </row>
    <row r="370" spans="4:24" x14ac:dyDescent="0.25">
      <c r="D370" s="22"/>
      <c r="H370" s="22"/>
      <c r="I370" s="23"/>
      <c r="V370" s="22"/>
      <c r="W370" s="22"/>
      <c r="X370" s="23"/>
    </row>
    <row r="371" spans="4:24" x14ac:dyDescent="0.25">
      <c r="D371" s="22"/>
      <c r="H371" s="22"/>
      <c r="V371" s="22"/>
      <c r="W371" s="22"/>
      <c r="X371" s="23"/>
    </row>
    <row r="372" spans="4:24" x14ac:dyDescent="0.25">
      <c r="D372" s="22"/>
      <c r="H372" s="22"/>
      <c r="I372" s="23"/>
      <c r="V372" s="22"/>
      <c r="W372" s="22"/>
    </row>
    <row r="373" spans="4:24" x14ac:dyDescent="0.25">
      <c r="D373" s="22"/>
      <c r="H373" s="22"/>
      <c r="I373" s="23"/>
      <c r="V373" s="22"/>
      <c r="W373" s="22"/>
    </row>
    <row r="374" spans="4:24" x14ac:dyDescent="0.25">
      <c r="D374" s="22"/>
      <c r="H374" s="22"/>
      <c r="I374" s="23"/>
      <c r="V374" s="22"/>
      <c r="W374" s="22"/>
    </row>
    <row r="375" spans="4:24" x14ac:dyDescent="0.25">
      <c r="D375" s="22"/>
      <c r="H375" s="22"/>
      <c r="I375" s="23"/>
      <c r="V375" s="22"/>
      <c r="W375" s="22"/>
    </row>
    <row r="376" spans="4:24" x14ac:dyDescent="0.25">
      <c r="D376" s="22"/>
      <c r="H376" s="22"/>
      <c r="I376" s="23"/>
      <c r="V376" s="22"/>
      <c r="W376" s="22"/>
      <c r="X376" s="23"/>
    </row>
    <row r="377" spans="4:24" x14ac:dyDescent="0.25">
      <c r="D377" s="22"/>
      <c r="H377" s="22"/>
      <c r="I377" s="23"/>
      <c r="V377" s="22"/>
      <c r="W377" s="22"/>
      <c r="X377" s="23"/>
    </row>
    <row r="378" spans="4:24" x14ac:dyDescent="0.25">
      <c r="D378" s="22"/>
      <c r="H378" s="22"/>
      <c r="I378" s="23"/>
      <c r="V378" s="22"/>
      <c r="W378" s="22"/>
      <c r="X378" s="23"/>
    </row>
    <row r="379" spans="4:24" x14ac:dyDescent="0.25">
      <c r="D379" s="22"/>
      <c r="H379" s="22"/>
      <c r="I379" s="23"/>
      <c r="V379" s="22"/>
      <c r="W379" s="22"/>
      <c r="X379" s="23"/>
    </row>
    <row r="380" spans="4:24" x14ac:dyDescent="0.25">
      <c r="D380" s="22"/>
      <c r="H380" s="22"/>
      <c r="I380" s="23"/>
      <c r="V380" s="22"/>
      <c r="W380" s="22"/>
      <c r="X380" s="23"/>
    </row>
    <row r="381" spans="4:24" x14ac:dyDescent="0.25">
      <c r="D381" s="22"/>
      <c r="H381" s="22"/>
      <c r="I381" s="23"/>
      <c r="V381" s="22"/>
      <c r="W381" s="22"/>
      <c r="X381" s="23"/>
    </row>
    <row r="382" spans="4:24" x14ac:dyDescent="0.25">
      <c r="D382" s="22"/>
      <c r="H382" s="22"/>
      <c r="I382" s="23"/>
      <c r="V382" s="22"/>
      <c r="W382" s="22"/>
      <c r="X382" s="23"/>
    </row>
    <row r="383" spans="4:24" x14ac:dyDescent="0.25">
      <c r="D383" s="22"/>
      <c r="H383" s="22"/>
      <c r="I383" s="23"/>
      <c r="V383" s="22"/>
      <c r="W383" s="22"/>
      <c r="X383" s="23"/>
    </row>
    <row r="384" spans="4:24" x14ac:dyDescent="0.25">
      <c r="D384" s="22"/>
      <c r="H384" s="22"/>
      <c r="I384" s="23"/>
      <c r="V384" s="22"/>
      <c r="W384" s="22"/>
      <c r="X384" s="23"/>
    </row>
    <row r="385" spans="4:24" x14ac:dyDescent="0.25">
      <c r="D385" s="22"/>
      <c r="H385" s="22"/>
      <c r="I385" s="23"/>
      <c r="V385" s="22"/>
      <c r="W385" s="22"/>
      <c r="X385" s="23"/>
    </row>
    <row r="386" spans="4:24" x14ac:dyDescent="0.25">
      <c r="D386" s="22"/>
      <c r="H386" s="22"/>
      <c r="I386" s="23"/>
      <c r="V386" s="22"/>
      <c r="W386" s="22"/>
      <c r="X386" s="23"/>
    </row>
    <row r="387" spans="4:24" x14ac:dyDescent="0.25">
      <c r="D387" s="22"/>
      <c r="H387" s="22"/>
      <c r="I387" s="23"/>
      <c r="V387" s="22"/>
      <c r="W387" s="22"/>
      <c r="X387" s="23"/>
    </row>
    <row r="388" spans="4:24" x14ac:dyDescent="0.25">
      <c r="D388" s="22"/>
      <c r="H388" s="22"/>
      <c r="I388" s="23"/>
      <c r="V388" s="22"/>
      <c r="W388" s="22"/>
      <c r="X388" s="23"/>
    </row>
    <row r="389" spans="4:24" x14ac:dyDescent="0.25">
      <c r="D389" s="22"/>
      <c r="H389" s="22"/>
      <c r="I389" s="23"/>
      <c r="V389" s="22"/>
      <c r="W389" s="22"/>
      <c r="X389" s="23"/>
    </row>
    <row r="390" spans="4:24" x14ac:dyDescent="0.25">
      <c r="D390" s="22"/>
      <c r="H390" s="22"/>
      <c r="I390" s="23"/>
      <c r="V390" s="22"/>
      <c r="W390" s="22"/>
      <c r="X390" s="23"/>
    </row>
    <row r="391" spans="4:24" x14ac:dyDescent="0.25">
      <c r="D391" s="22"/>
      <c r="H391" s="22"/>
      <c r="I391" s="23"/>
      <c r="V391" s="22"/>
      <c r="W391" s="22"/>
      <c r="X391" s="23"/>
    </row>
    <row r="392" spans="4:24" x14ac:dyDescent="0.25">
      <c r="D392" s="22"/>
      <c r="H392" s="22"/>
      <c r="I392" s="23"/>
      <c r="V392" s="22"/>
      <c r="W392" s="22"/>
      <c r="X392" s="23"/>
    </row>
    <row r="393" spans="4:24" x14ac:dyDescent="0.25">
      <c r="D393" s="22"/>
      <c r="H393" s="22"/>
      <c r="I393" s="23"/>
      <c r="V393" s="22"/>
      <c r="W393" s="22"/>
      <c r="X393" s="23"/>
    </row>
    <row r="394" spans="4:24" x14ac:dyDescent="0.25">
      <c r="D394" s="22"/>
      <c r="H394" s="22"/>
      <c r="I394" s="23"/>
      <c r="V394" s="22"/>
      <c r="W394" s="22"/>
      <c r="X394" s="23"/>
    </row>
    <row r="395" spans="4:24" x14ac:dyDescent="0.25">
      <c r="D395" s="22"/>
      <c r="H395" s="22"/>
      <c r="I395" s="23"/>
      <c r="V395" s="22"/>
      <c r="W395" s="22"/>
      <c r="X395" s="23"/>
    </row>
    <row r="396" spans="4:24" x14ac:dyDescent="0.25">
      <c r="D396" s="22"/>
      <c r="H396" s="22"/>
      <c r="I396" s="23"/>
      <c r="V396" s="22"/>
      <c r="W396" s="22"/>
      <c r="X396" s="23"/>
    </row>
    <row r="397" spans="4:24" x14ac:dyDescent="0.25">
      <c r="D397" s="22"/>
      <c r="H397" s="22"/>
      <c r="I397" s="23"/>
      <c r="V397" s="22"/>
      <c r="W397" s="22"/>
      <c r="X397" s="23"/>
    </row>
    <row r="398" spans="4:24" x14ac:dyDescent="0.25">
      <c r="D398" s="22"/>
      <c r="H398" s="22"/>
      <c r="I398" s="23"/>
      <c r="V398" s="22"/>
      <c r="W398" s="22"/>
      <c r="X398" s="23"/>
    </row>
    <row r="399" spans="4:24" x14ac:dyDescent="0.25">
      <c r="D399" s="22"/>
      <c r="H399" s="22"/>
      <c r="I399" s="23"/>
      <c r="V399" s="22"/>
      <c r="W399" s="22"/>
      <c r="X399" s="23"/>
    </row>
    <row r="400" spans="4:24" x14ac:dyDescent="0.25">
      <c r="D400" s="22"/>
      <c r="H400" s="22"/>
      <c r="I400" s="23"/>
      <c r="V400" s="22"/>
      <c r="W400" s="22"/>
      <c r="X400" s="23"/>
    </row>
    <row r="401" spans="4:24" x14ac:dyDescent="0.25">
      <c r="D401" s="22"/>
      <c r="H401" s="22"/>
      <c r="I401" s="23"/>
      <c r="V401" s="22"/>
      <c r="W401" s="22"/>
    </row>
    <row r="402" spans="4:24" x14ac:dyDescent="0.25">
      <c r="D402" s="22"/>
      <c r="H402" s="22"/>
      <c r="I402" s="23"/>
      <c r="V402" s="22"/>
      <c r="W402" s="22"/>
    </row>
    <row r="403" spans="4:24" x14ac:dyDescent="0.25">
      <c r="D403" s="22"/>
      <c r="H403" s="22"/>
      <c r="I403" s="23"/>
      <c r="V403" s="22"/>
      <c r="W403" s="22"/>
      <c r="X403" s="23"/>
    </row>
    <row r="404" spans="4:24" x14ac:dyDescent="0.25">
      <c r="D404" s="22"/>
      <c r="H404" s="22"/>
      <c r="I404" s="23"/>
      <c r="V404" s="22"/>
      <c r="W404" s="22"/>
      <c r="X404" s="23"/>
    </row>
    <row r="405" spans="4:24" x14ac:dyDescent="0.25">
      <c r="D405" s="22"/>
      <c r="H405" s="22"/>
      <c r="I405" s="23"/>
      <c r="V405" s="22"/>
      <c r="W405" s="22"/>
      <c r="X405" s="23"/>
    </row>
    <row r="406" spans="4:24" x14ac:dyDescent="0.25">
      <c r="D406" s="22"/>
      <c r="H406" s="22"/>
      <c r="I406" s="23"/>
      <c r="V406" s="22"/>
      <c r="W406" s="22"/>
      <c r="X406" s="23"/>
    </row>
    <row r="407" spans="4:24" x14ac:dyDescent="0.25">
      <c r="D407" s="22"/>
      <c r="H407" s="22"/>
      <c r="I407" s="23"/>
      <c r="V407" s="22"/>
      <c r="W407" s="22"/>
      <c r="X407" s="23"/>
    </row>
    <row r="408" spans="4:24" x14ac:dyDescent="0.25">
      <c r="D408" s="22"/>
      <c r="H408" s="22"/>
      <c r="I408" s="23"/>
      <c r="V408" s="22"/>
      <c r="W408" s="22"/>
      <c r="X408" s="23"/>
    </row>
    <row r="409" spans="4:24" x14ac:dyDescent="0.25">
      <c r="D409" s="22"/>
      <c r="H409" s="22"/>
      <c r="I409" s="23"/>
      <c r="V409" s="22"/>
      <c r="W409" s="22"/>
      <c r="X409" s="23"/>
    </row>
    <row r="410" spans="4:24" x14ac:dyDescent="0.25">
      <c r="D410" s="22"/>
      <c r="H410" s="22"/>
      <c r="I410" s="23"/>
      <c r="V410" s="22"/>
      <c r="W410" s="22"/>
      <c r="X410" s="23"/>
    </row>
    <row r="411" spans="4:24" x14ac:dyDescent="0.25">
      <c r="D411" s="22"/>
      <c r="H411" s="22"/>
      <c r="I411" s="23"/>
      <c r="V411" s="22"/>
      <c r="W411" s="22"/>
      <c r="X411" s="23"/>
    </row>
    <row r="412" spans="4:24" x14ac:dyDescent="0.25">
      <c r="D412" s="22"/>
      <c r="H412" s="22"/>
      <c r="I412" s="23"/>
      <c r="V412" s="22"/>
      <c r="W412" s="22"/>
      <c r="X412" s="23"/>
    </row>
    <row r="413" spans="4:24" x14ac:dyDescent="0.25">
      <c r="D413" s="22"/>
      <c r="H413" s="22"/>
      <c r="I413" s="23"/>
      <c r="V413" s="22"/>
      <c r="W413" s="22"/>
      <c r="X413" s="23"/>
    </row>
    <row r="414" spans="4:24" x14ac:dyDescent="0.25">
      <c r="D414" s="22"/>
      <c r="H414" s="22"/>
      <c r="I414" s="23"/>
      <c r="V414" s="22"/>
      <c r="W414" s="22"/>
      <c r="X414" s="23"/>
    </row>
    <row r="415" spans="4:24" x14ac:dyDescent="0.25">
      <c r="D415" s="22"/>
      <c r="H415" s="22"/>
      <c r="I415" s="23"/>
      <c r="V415" s="22"/>
      <c r="W415" s="22"/>
      <c r="X415" s="23"/>
    </row>
    <row r="416" spans="4:24" x14ac:dyDescent="0.25">
      <c r="D416" s="22"/>
      <c r="H416" s="22"/>
      <c r="I416" s="23"/>
      <c r="V416" s="22"/>
      <c r="W416" s="22"/>
      <c r="X416" s="23"/>
    </row>
    <row r="417" spans="4:24" x14ac:dyDescent="0.25">
      <c r="D417" s="22"/>
      <c r="H417" s="22"/>
      <c r="I417" s="23"/>
      <c r="V417" s="22"/>
      <c r="W417" s="22"/>
      <c r="X417" s="23"/>
    </row>
    <row r="418" spans="4:24" x14ac:dyDescent="0.25">
      <c r="D418" s="22"/>
      <c r="H418" s="22"/>
      <c r="I418" s="23"/>
      <c r="V418" s="22"/>
      <c r="W418" s="22"/>
      <c r="X418" s="23"/>
    </row>
    <row r="419" spans="4:24" x14ac:dyDescent="0.25">
      <c r="D419" s="22"/>
      <c r="H419" s="22"/>
      <c r="I419" s="23"/>
      <c r="V419" s="22"/>
      <c r="W419" s="22"/>
      <c r="X419" s="23"/>
    </row>
    <row r="420" spans="4:24" x14ac:dyDescent="0.25">
      <c r="D420" s="22"/>
      <c r="H420" s="22"/>
      <c r="I420" s="23"/>
      <c r="V420" s="22"/>
      <c r="W420" s="22"/>
      <c r="X420" s="23"/>
    </row>
    <row r="421" spans="4:24" x14ac:dyDescent="0.25">
      <c r="D421" s="22"/>
      <c r="H421" s="22"/>
      <c r="I421" s="23"/>
      <c r="V421" s="22"/>
      <c r="W421" s="22"/>
      <c r="X421" s="23"/>
    </row>
    <row r="422" spans="4:24" x14ac:dyDescent="0.25">
      <c r="D422" s="22"/>
      <c r="H422" s="22"/>
      <c r="I422" s="23"/>
      <c r="V422" s="22"/>
      <c r="W422" s="22"/>
      <c r="X422" s="23"/>
    </row>
    <row r="423" spans="4:24" x14ac:dyDescent="0.25">
      <c r="D423" s="22"/>
      <c r="H423" s="22"/>
      <c r="I423" s="23"/>
      <c r="V423" s="22"/>
      <c r="W423" s="22"/>
      <c r="X423" s="23"/>
    </row>
    <row r="424" spans="4:24" x14ac:dyDescent="0.25">
      <c r="D424" s="22"/>
      <c r="H424" s="22"/>
      <c r="I424" s="23"/>
      <c r="V424" s="22"/>
      <c r="W424" s="22"/>
      <c r="X424" s="23"/>
    </row>
    <row r="425" spans="4:24" x14ac:dyDescent="0.25">
      <c r="D425" s="22"/>
      <c r="H425" s="22"/>
      <c r="I425" s="23"/>
      <c r="V425" s="22"/>
      <c r="W425" s="22"/>
      <c r="X425" s="23"/>
    </row>
    <row r="426" spans="4:24" x14ac:dyDescent="0.25">
      <c r="D426" s="22"/>
      <c r="H426" s="22"/>
      <c r="I426" s="23"/>
      <c r="V426" s="22"/>
      <c r="W426" s="22"/>
      <c r="X426" s="23"/>
    </row>
    <row r="427" spans="4:24" x14ac:dyDescent="0.25">
      <c r="D427" s="22"/>
      <c r="H427" s="22"/>
      <c r="I427" s="23"/>
      <c r="V427" s="22"/>
      <c r="W427" s="22"/>
      <c r="X427" s="23"/>
    </row>
    <row r="428" spans="4:24" x14ac:dyDescent="0.25">
      <c r="D428" s="22"/>
      <c r="H428" s="22"/>
      <c r="I428" s="23"/>
      <c r="V428" s="22"/>
      <c r="W428" s="22"/>
      <c r="X428" s="23"/>
    </row>
    <row r="429" spans="4:24" x14ac:dyDescent="0.25">
      <c r="D429" s="22"/>
      <c r="H429" s="22"/>
      <c r="I429" s="23"/>
      <c r="V429" s="22"/>
      <c r="W429" s="22"/>
      <c r="X429" s="23"/>
    </row>
    <row r="430" spans="4:24" x14ac:dyDescent="0.25">
      <c r="D430" s="22"/>
      <c r="H430" s="22"/>
      <c r="I430" s="23"/>
      <c r="V430" s="22"/>
      <c r="W430" s="22"/>
      <c r="X430" s="23"/>
    </row>
    <row r="431" spans="4:24" x14ac:dyDescent="0.25">
      <c r="D431" s="22"/>
      <c r="H431" s="22"/>
      <c r="I431" s="23"/>
      <c r="V431" s="22"/>
      <c r="W431" s="22"/>
      <c r="X431" s="23"/>
    </row>
    <row r="432" spans="4:24" x14ac:dyDescent="0.25">
      <c r="D432" s="22"/>
      <c r="H432" s="22"/>
      <c r="I432" s="23"/>
      <c r="V432" s="22"/>
      <c r="W432" s="22"/>
      <c r="X432" s="23"/>
    </row>
    <row r="433" spans="4:24" x14ac:dyDescent="0.25">
      <c r="D433" s="22"/>
      <c r="H433" s="22"/>
      <c r="I433" s="23"/>
      <c r="V433" s="22"/>
      <c r="W433" s="22"/>
      <c r="X433" s="23"/>
    </row>
    <row r="434" spans="4:24" x14ac:dyDescent="0.25">
      <c r="D434" s="22"/>
      <c r="H434" s="22"/>
      <c r="I434" s="23"/>
      <c r="V434" s="22"/>
      <c r="W434" s="22"/>
      <c r="X434" s="23"/>
    </row>
    <row r="435" spans="4:24" x14ac:dyDescent="0.25">
      <c r="D435" s="22"/>
      <c r="H435" s="22"/>
      <c r="I435" s="23"/>
      <c r="V435" s="22"/>
      <c r="W435" s="22"/>
      <c r="X435" s="23"/>
    </row>
    <row r="436" spans="4:24" x14ac:dyDescent="0.25">
      <c r="D436" s="22"/>
      <c r="H436" s="22"/>
      <c r="I436" s="23"/>
      <c r="V436" s="22"/>
      <c r="W436" s="22"/>
      <c r="X436" s="23"/>
    </row>
    <row r="437" spans="4:24" x14ac:dyDescent="0.25">
      <c r="D437" s="22"/>
      <c r="H437" s="22"/>
      <c r="I437" s="23"/>
      <c r="V437" s="22"/>
      <c r="W437" s="22"/>
      <c r="X437" s="23"/>
    </row>
    <row r="438" spans="4:24" x14ac:dyDescent="0.25">
      <c r="D438" s="22"/>
      <c r="H438" s="22"/>
      <c r="I438" s="23"/>
      <c r="V438" s="22"/>
      <c r="W438" s="22"/>
      <c r="X438" s="23"/>
    </row>
    <row r="439" spans="4:24" x14ac:dyDescent="0.25">
      <c r="D439" s="22"/>
      <c r="H439" s="22"/>
      <c r="I439" s="23"/>
      <c r="V439" s="22"/>
      <c r="W439" s="22"/>
      <c r="X439" s="23"/>
    </row>
    <row r="440" spans="4:24" x14ac:dyDescent="0.25">
      <c r="D440" s="22"/>
      <c r="H440" s="22"/>
      <c r="I440" s="23"/>
      <c r="V440" s="22"/>
      <c r="W440" s="22"/>
      <c r="X440" s="23"/>
    </row>
    <row r="441" spans="4:24" x14ac:dyDescent="0.25">
      <c r="D441" s="22"/>
      <c r="H441" s="22"/>
      <c r="I441" s="23"/>
      <c r="V441" s="22"/>
      <c r="W441" s="22"/>
      <c r="X441" s="23"/>
    </row>
    <row r="442" spans="4:24" x14ac:dyDescent="0.25">
      <c r="D442" s="22"/>
      <c r="H442" s="22"/>
      <c r="I442" s="23"/>
      <c r="V442" s="22"/>
      <c r="W442" s="22"/>
      <c r="X442" s="23"/>
    </row>
    <row r="443" spans="4:24" x14ac:dyDescent="0.25">
      <c r="D443" s="22"/>
      <c r="H443" s="22"/>
      <c r="I443" s="23"/>
      <c r="V443" s="22"/>
      <c r="W443" s="22"/>
      <c r="X443" s="23"/>
    </row>
    <row r="444" spans="4:24" x14ac:dyDescent="0.25">
      <c r="D444" s="22"/>
      <c r="H444" s="22"/>
      <c r="I444" s="23"/>
      <c r="V444" s="22"/>
      <c r="W444" s="22"/>
      <c r="X444" s="23"/>
    </row>
    <row r="445" spans="4:24" x14ac:dyDescent="0.25">
      <c r="D445" s="22"/>
      <c r="H445" s="22"/>
      <c r="I445" s="23"/>
      <c r="V445" s="22"/>
      <c r="W445" s="22"/>
      <c r="X445" s="23"/>
    </row>
    <row r="446" spans="4:24" x14ac:dyDescent="0.25">
      <c r="D446" s="22"/>
      <c r="H446" s="22"/>
      <c r="I446" s="23"/>
      <c r="V446" s="22"/>
      <c r="W446" s="22"/>
      <c r="X446" s="23"/>
    </row>
    <row r="447" spans="4:24" x14ac:dyDescent="0.25">
      <c r="D447" s="22"/>
      <c r="H447" s="22"/>
      <c r="I447" s="23"/>
      <c r="V447" s="22"/>
      <c r="W447" s="22"/>
      <c r="X447" s="23"/>
    </row>
    <row r="448" spans="4:24" x14ac:dyDescent="0.25">
      <c r="D448" s="22"/>
      <c r="H448" s="22"/>
      <c r="I448" s="23"/>
      <c r="V448" s="22"/>
      <c r="W448" s="22"/>
      <c r="X448" s="23"/>
    </row>
    <row r="449" spans="4:24" x14ac:dyDescent="0.25">
      <c r="D449" s="22"/>
      <c r="H449" s="22"/>
      <c r="I449" s="23"/>
      <c r="V449" s="22"/>
      <c r="W449" s="22"/>
      <c r="X449" s="23"/>
    </row>
    <row r="450" spans="4:24" x14ac:dyDescent="0.25">
      <c r="D450" s="22"/>
      <c r="H450" s="22"/>
      <c r="I450" s="23"/>
      <c r="V450" s="22"/>
      <c r="W450" s="22"/>
      <c r="X450" s="23"/>
    </row>
    <row r="451" spans="4:24" x14ac:dyDescent="0.25">
      <c r="D451" s="22"/>
      <c r="H451" s="22"/>
      <c r="I451" s="23"/>
      <c r="V451" s="22"/>
      <c r="W451" s="22"/>
      <c r="X451" s="23"/>
    </row>
    <row r="452" spans="4:24" x14ac:dyDescent="0.25">
      <c r="D452" s="22"/>
      <c r="H452" s="22"/>
      <c r="I452" s="23"/>
      <c r="V452" s="22"/>
      <c r="W452" s="22"/>
      <c r="X452" s="23"/>
    </row>
    <row r="453" spans="4:24" x14ac:dyDescent="0.25">
      <c r="D453" s="22"/>
      <c r="H453" s="22"/>
      <c r="I453" s="23"/>
      <c r="V453" s="22"/>
      <c r="W453" s="22"/>
      <c r="X453" s="23"/>
    </row>
    <row r="454" spans="4:24" x14ac:dyDescent="0.25">
      <c r="D454" s="22"/>
      <c r="H454" s="22"/>
      <c r="I454" s="23"/>
      <c r="V454" s="22"/>
      <c r="W454" s="22"/>
      <c r="X454" s="23"/>
    </row>
    <row r="455" spans="4:24" x14ac:dyDescent="0.25">
      <c r="D455" s="22"/>
      <c r="H455" s="22"/>
      <c r="I455" s="23"/>
      <c r="V455" s="22"/>
      <c r="W455" s="22"/>
      <c r="X455" s="23"/>
    </row>
    <row r="456" spans="4:24" x14ac:dyDescent="0.25">
      <c r="D456" s="22"/>
      <c r="H456" s="22"/>
      <c r="I456" s="23"/>
      <c r="V456" s="22"/>
      <c r="W456" s="22"/>
    </row>
    <row r="457" spans="4:24" x14ac:dyDescent="0.25">
      <c r="D457" s="22"/>
      <c r="H457" s="22"/>
      <c r="I457" s="23"/>
      <c r="V457" s="22"/>
      <c r="W457" s="22"/>
    </row>
    <row r="458" spans="4:24" x14ac:dyDescent="0.25">
      <c r="D458" s="22"/>
      <c r="H458" s="22"/>
      <c r="I458" s="23"/>
      <c r="V458" s="22"/>
      <c r="W458" s="22"/>
    </row>
    <row r="459" spans="4:24" x14ac:dyDescent="0.25">
      <c r="D459" s="22"/>
      <c r="H459" s="22"/>
      <c r="I459" s="23"/>
      <c r="V459" s="22"/>
      <c r="W459" s="22"/>
    </row>
    <row r="460" spans="4:24" x14ac:dyDescent="0.25">
      <c r="D460" s="22"/>
      <c r="H460" s="22"/>
      <c r="I460" s="23"/>
      <c r="V460" s="22"/>
      <c r="W460" s="22"/>
    </row>
    <row r="461" spans="4:24" x14ac:dyDescent="0.25">
      <c r="D461" s="22"/>
      <c r="H461" s="22"/>
      <c r="I461" s="23"/>
      <c r="V461" s="22"/>
      <c r="W461" s="22"/>
      <c r="X461" s="23"/>
    </row>
    <row r="462" spans="4:24" x14ac:dyDescent="0.25">
      <c r="D462" s="22"/>
      <c r="H462" s="22"/>
      <c r="I462" s="23"/>
      <c r="V462" s="22"/>
      <c r="W462" s="22"/>
      <c r="X462" s="23"/>
    </row>
    <row r="463" spans="4:24" x14ac:dyDescent="0.25">
      <c r="D463" s="22"/>
      <c r="H463" s="22"/>
      <c r="I463" s="23"/>
      <c r="V463" s="22"/>
      <c r="W463" s="22"/>
      <c r="X463" s="23"/>
    </row>
    <row r="464" spans="4:24" x14ac:dyDescent="0.25">
      <c r="D464" s="22"/>
      <c r="H464" s="22"/>
      <c r="I464" s="23"/>
    </row>
    <row r="465" spans="4:24" x14ac:dyDescent="0.25">
      <c r="D465" s="22"/>
      <c r="H465" s="22"/>
      <c r="I465" s="23"/>
      <c r="V465" s="22"/>
      <c r="W465" s="22"/>
    </row>
    <row r="466" spans="4:24" x14ac:dyDescent="0.25">
      <c r="D466" s="22"/>
      <c r="H466" s="22"/>
      <c r="I466" s="23"/>
      <c r="V466" s="22"/>
      <c r="W466" s="22"/>
      <c r="X466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baseColWidth="10" defaultRowHeight="15" x14ac:dyDescent="0.25"/>
  <cols>
    <col min="6" max="6" width="12.28515625" customWidth="1"/>
    <col min="7" max="7" width="11.5703125" customWidth="1"/>
    <col min="9" max="9" width="19" customWidth="1"/>
    <col min="10" max="10" width="18" customWidth="1"/>
    <col min="11" max="11" width="20" customWidth="1"/>
    <col min="12" max="12" width="19.28515625" customWidth="1"/>
    <col min="13" max="13" width="16.7109375" customWidth="1"/>
    <col min="14" max="14" width="15.42578125" customWidth="1"/>
    <col min="15" max="15" width="22.85546875" customWidth="1"/>
    <col min="17" max="17" width="18.7109375" customWidth="1"/>
    <col min="19" max="19" width="16.42578125" customWidth="1"/>
    <col min="20" max="20" width="17.140625" customWidth="1"/>
    <col min="21" max="21" width="20.7109375" customWidth="1"/>
    <col min="22" max="22" width="19.140625" customWidth="1"/>
    <col min="23" max="23" width="16.140625" customWidth="1"/>
    <col min="24" max="24" width="17.28515625" customWidth="1"/>
    <col min="25" max="25" width="23.7109375" customWidth="1"/>
    <col min="26" max="26" width="14.5703125" customWidth="1"/>
    <col min="27" max="27" width="48" customWidth="1"/>
    <col min="28" max="28" width="51.5703125" customWidth="1"/>
    <col min="29" max="29" width="26.42578125" customWidth="1"/>
    <col min="30" max="30" width="13.28515625" customWidth="1"/>
    <col min="31" max="31" width="29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Eingabe 2015</vt:lpstr>
      <vt:lpstr>Tabelle2</vt:lpstr>
      <vt:lpstr>Tabelle3</vt:lpstr>
      <vt:lpstr>Tabelle4</vt:lpstr>
      <vt:lpstr>_Rek1</vt:lpstr>
      <vt:lpstr>_Rek2</vt:lpstr>
      <vt:lpstr>_Rek3</vt:lpstr>
      <vt:lpstr>_Rek4</vt:lpstr>
      <vt:lpstr>_Rek5</vt:lpstr>
      <vt:lpstr>Rek0</vt:lpstr>
    </vt:vector>
  </TitlesOfParts>
  <Company>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thagen</dc:creator>
  <cp:lastModifiedBy>Prinz, Marlene</cp:lastModifiedBy>
  <cp:lastPrinted>2015-12-21T16:21:18Z</cp:lastPrinted>
  <dcterms:created xsi:type="dcterms:W3CDTF">2013-01-09T08:11:47Z</dcterms:created>
  <dcterms:modified xsi:type="dcterms:W3CDTF">2017-06-08T09:36:44Z</dcterms:modified>
</cp:coreProperties>
</file>