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Data Analytics\"/>
    </mc:Choice>
  </mc:AlternateContent>
  <xr:revisionPtr revIDLastSave="0" documentId="13_ncr:1_{2D62DF0F-0612-48E7-8669-EE09DA95D0C4}" xr6:coauthVersionLast="47" xr6:coauthVersionMax="47" xr10:uidLastSave="{00000000-0000-0000-0000-000000000000}"/>
  <bookViews>
    <workbookView xWindow="-98" yWindow="-98" windowWidth="21795" windowHeight="12975" activeTab="5" xr2:uid="{12D73E7D-3D2B-4632-8B04-D0E17517264D}"/>
  </bookViews>
  <sheets>
    <sheet name="Sheet1" sheetId="1" r:id="rId1"/>
    <sheet name="Q1" sheetId="2" r:id="rId2"/>
    <sheet name="Q2" sheetId="3" r:id="rId3"/>
    <sheet name="Q3" sheetId="4" r:id="rId4"/>
    <sheet name="Q4" sheetId="5" r:id="rId5"/>
    <sheet name="Q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6" l="1"/>
  <c r="F3" i="6"/>
  <c r="F4" i="6"/>
  <c r="F5" i="6"/>
  <c r="F6" i="6"/>
  <c r="F7" i="6"/>
  <c r="F2" i="5"/>
  <c r="F3" i="5"/>
  <c r="F4" i="5"/>
  <c r="F5" i="5"/>
  <c r="F6" i="5"/>
  <c r="F7" i="5"/>
  <c r="F2" i="4"/>
  <c r="F3" i="4"/>
  <c r="F4" i="4"/>
  <c r="F5" i="4"/>
  <c r="F6" i="4"/>
  <c r="F7" i="4"/>
  <c r="F2" i="3"/>
  <c r="F3" i="3"/>
  <c r="F4" i="3"/>
  <c r="F5" i="3"/>
  <c r="F6" i="3"/>
  <c r="F7" i="3"/>
  <c r="F2" i="2"/>
  <c r="F3" i="2"/>
  <c r="F4" i="2"/>
  <c r="F5" i="2"/>
  <c r="F6" i="2"/>
  <c r="F7" i="2"/>
</calcChain>
</file>

<file path=xl/sharedStrings.xml><?xml version="1.0" encoding="utf-8"?>
<sst xmlns="http://schemas.openxmlformats.org/spreadsheetml/2006/main" count="112" uniqueCount="25">
  <si>
    <t>ProductID</t>
  </si>
  <si>
    <t>Product</t>
  </si>
  <si>
    <t>Sales</t>
  </si>
  <si>
    <t>Target</t>
  </si>
  <si>
    <t>Region</t>
  </si>
  <si>
    <t>Product A</t>
  </si>
  <si>
    <t>Product B</t>
  </si>
  <si>
    <t>Product C</t>
  </si>
  <si>
    <t>Product D</t>
  </si>
  <si>
    <t>Product E</t>
  </si>
  <si>
    <t>Product F</t>
  </si>
  <si>
    <t>North</t>
  </si>
  <si>
    <t>South</t>
  </si>
  <si>
    <t>East</t>
  </si>
  <si>
    <t>West</t>
  </si>
  <si>
    <t>Target Met/ Target Didn't Met</t>
  </si>
  <si>
    <t>Column1</t>
  </si>
  <si>
    <t>2. Use the IF function to determine if a product is eligible for a regional bonus. Products in the "North" region with sales over 200 are eligible.</t>
  </si>
  <si>
    <t>1. Use the IF function to evaluate whether each product met its sales target.</t>
  </si>
  <si>
    <t>3. Use nested IF functions to assign a commission rate based on sales. Sales &gt;= 200 get a 10% commission, sales &gt;= 150 get a 7% commission, and others get a 5% commission.</t>
  </si>
  <si>
    <t>4. Use the IF function to calculate a bonus amount. If sales met or exceeded the target, the bonus is 10% of the sales; otherwise, it's 5%.</t>
  </si>
  <si>
    <t>5. Use the IF function to categorize sales performance as "Excellent" (&gt;=200), "Good" (&gt;=150), or "Needs Improvement" (&lt;150).</t>
  </si>
  <si>
    <t>Calculated Commission</t>
  </si>
  <si>
    <t>Calculated Bonus</t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</si>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</sst>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49AE-A86A-4510-9B1F-1A7D5163EAB5}" name="Table1" displayName="Table1" ref="A1:E7" totalsRowShown="0" headerRowDxfId="41" dataDxfId="40">
  <autoFilter ref="A1:E7" xr:uid="{C21D49AE-A86A-4510-9B1F-1A7D5163EAB5}"/>
  <tableColumns count="5">
    <tableColumn id="1" xr3:uid="{BB0EF4EC-89EF-460F-8902-58B01C68A0C4}" name="ProductID" dataDxfId="46"/>
    <tableColumn id="2" xr3:uid="{913A42E6-A65E-4A92-BA52-E0C573A6D1BA}" name="Product" dataDxfId="45"/>
    <tableColumn id="3" xr3:uid="{597FEF5E-887D-4636-A8E4-ED0717051689}" name="Sales" dataDxfId="44"/>
    <tableColumn id="4" xr3:uid="{E8AB3585-8887-4F3C-90CF-9F2DD7F79668}" name="Target" dataDxfId="43"/>
    <tableColumn id="5" xr3:uid="{67457C47-80CF-4607-A1DA-912AFC7BFE23}" name="Region" dataDxfId="4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3017-038D-47EB-8850-31BF5EA031FB}" name="Table13" displayName="Table13" ref="A1:F7" totalsRowShown="0" headerRowDxfId="32" dataDxfId="31">
  <autoFilter ref="A1:F7" xr:uid="{E6193017-038D-47EB-8850-31BF5EA031FB}"/>
  <tableColumns count="6">
    <tableColumn id="1" xr3:uid="{05BC9408-2E27-46C7-8E42-F406FC8A7F0D}" name="ProductID" dataDxfId="30"/>
    <tableColumn id="2" xr3:uid="{DE09CE93-14ED-4FBD-9344-7BFF9D9FCC28}" name="Product" dataDxfId="29"/>
    <tableColumn id="3" xr3:uid="{0D35CA67-8D29-4F0C-B421-059C1742708E}" name="Sales" dataDxfId="28"/>
    <tableColumn id="4" xr3:uid="{F44D4167-C013-46DF-BC6B-2723CDED2FD9}" name="Target" dataDxfId="27"/>
    <tableColumn id="5" xr3:uid="{EF18D553-5BF6-4153-A522-8B162039752D}" name="Region" dataDxfId="26"/>
    <tableColumn id="6" xr3:uid="{BB75541E-3D79-4DC4-805E-FC632B1E846B}" name="Target Met/ Target Didn't Met" dataDxfId="25">
      <calculatedColumnFormula>IF(C2&gt;=D2, "Met Target", "Did Not Meet Target")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7DD816-E59F-4505-A234-3E46495BAE13}" name="Table14" displayName="Table14" ref="A1:F7" totalsRowShown="0" headerRowDxfId="35" dataDxfId="34">
  <autoFilter ref="A1:F7" xr:uid="{F97DD816-E59F-4505-A234-3E46495BAE13}"/>
  <tableColumns count="6">
    <tableColumn id="1" xr3:uid="{074CC5F9-6E91-4DCC-86E3-7361D7CE213F}" name="ProductID" dataDxfId="39"/>
    <tableColumn id="2" xr3:uid="{5B6E9BD5-333E-4269-A7AA-B7BF7E6804AA}" name="Product" dataDxfId="38"/>
    <tableColumn id="3" xr3:uid="{88857609-D120-49AC-A244-2F813B98E83D}" name="Sales" dataDxfId="37"/>
    <tableColumn id="4" xr3:uid="{34CD7A9C-0B67-4722-B823-F8E23491EE05}" name="Target" dataDxfId="36"/>
    <tableColumn id="5" xr3:uid="{E548096A-71D2-4BC5-96F5-65E35C530414}" name="Region" dataDxfId="33"/>
    <tableColumn id="6" xr3:uid="{2AD9473B-E3B2-4715-B902-BBC7DA7CFC16}" name="Column1" dataDxfId="24">
      <calculatedColumnFormula>IF(AND(E2="North", C2&gt;200), "Eligible", "Not Eligible")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A52E4F-DAFC-4992-B59E-19D359C006A0}" name="Table145" displayName="Table145" ref="A1:F7" totalsRowShown="0" headerRowDxfId="16" dataDxfId="15">
  <autoFilter ref="A1:F7" xr:uid="{4BA52E4F-DAFC-4992-B59E-19D359C006A0}"/>
  <tableColumns count="6">
    <tableColumn id="1" xr3:uid="{6F3094E9-7803-4A76-BACE-AD3F4A306BA8}" name="ProductID" dataDxfId="14"/>
    <tableColumn id="2" xr3:uid="{83C34842-0895-45E0-948F-E3CD23D2680F}" name="Product" dataDxfId="13"/>
    <tableColumn id="3" xr3:uid="{91D76E28-C7F9-4412-A8AE-D77E83805E44}" name="Sales" dataDxfId="12"/>
    <tableColumn id="4" xr3:uid="{A59A4986-EF21-42CE-B7C3-5E30DA9629ED}" name="Target" dataDxfId="11"/>
    <tableColumn id="5" xr3:uid="{0EE8AEAD-FEA7-481B-BAFB-1AC0AE4FE609}" name="Region" dataDxfId="10"/>
    <tableColumn id="6" xr3:uid="{502713FE-2A9B-4765-B43D-6C2B294FE619}" name="Calculated Commission" dataDxfId="9">
      <calculatedColumnFormula>IF(C2&gt;=200, "10%", IF(C2&gt;=150, "7%", "5%"))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F2B75E-2025-4C51-B6CA-5ABE2B075AA7}" name="Table1456" displayName="Table1456" ref="A1:F7" totalsRowShown="0" headerRowDxfId="8" dataDxfId="7">
  <autoFilter ref="A1:F7" xr:uid="{A9F2B75E-2025-4C51-B6CA-5ABE2B075AA7}"/>
  <tableColumns count="6">
    <tableColumn id="1" xr3:uid="{B18E51D8-6B22-4304-BC76-CAE39F2B466D}" name="ProductID" dataDxfId="6"/>
    <tableColumn id="2" xr3:uid="{B75553FD-3DAF-4A4F-943F-6797B030CD1A}" name="Product" dataDxfId="5"/>
    <tableColumn id="3" xr3:uid="{2C83E387-AE02-41AC-981E-4DCEFFAD9709}" name="Sales" dataDxfId="4"/>
    <tableColumn id="4" xr3:uid="{8961A5FE-ECB4-41EA-BD6E-D082E0D1DDA3}" name="Target" dataDxfId="3"/>
    <tableColumn id="5" xr3:uid="{B24C21DC-2D77-4F3F-98A4-E20AE137B973}" name="Region" dataDxfId="2"/>
    <tableColumn id="6" xr3:uid="{F5A5AD41-C351-4796-A252-00A3F9BAF048}" name="Calculated Bonus" dataDxfId="1">
      <calculatedColumnFormula>IF(C2&gt;=D2, C2*0.1, C2*0.05)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DE0163-9505-4A79-B68E-1C28A21098A7}" name="Table1457" displayName="Table1457" ref="A1:F7" totalsRowShown="0" headerRowDxfId="23" dataDxfId="22">
  <autoFilter ref="A1:F7" xr:uid="{CEDE0163-9505-4A79-B68E-1C28A21098A7}"/>
  <tableColumns count="6">
    <tableColumn id="1" xr3:uid="{7BE7B306-9A15-4045-9FC1-CAB9AAE1C8B3}" name="ProductID" dataDxfId="21"/>
    <tableColumn id="2" xr3:uid="{DC1F0B16-2CCA-4A15-944A-126B62A9A672}" name="Product" dataDxfId="20"/>
    <tableColumn id="3" xr3:uid="{0B0472E0-F955-4737-9B52-01BC1D0588B4}" name="Sales" dataDxfId="19"/>
    <tableColumn id="4" xr3:uid="{5011C3D1-B9E8-4541-8DAE-DEA3AF8CE98C}" name="Target" dataDxfId="18"/>
    <tableColumn id="5" xr3:uid="{00C9A560-4F35-4B62-A216-3FEF531F9336}" name="Region" dataDxfId="17"/>
    <tableColumn id="6" xr3:uid="{91FB4235-DBF0-412C-B67B-1DE7BF44D433}" name="Sales Performance" dataDxfId="0">
      <calculatedColumnFormula>IF(C2&gt;=200, "Excellent", IF(C2&gt;=150, "Good", "Needs Improvement"))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C2B-C389-47F8-988D-63293E9EAA8B}">
  <dimension ref="A1:E8"/>
  <sheetViews>
    <sheetView workbookViewId="0">
      <selection sqref="A1:E7"/>
    </sheetView>
  </sheetViews>
  <sheetFormatPr defaultRowHeight="14.25" x14ac:dyDescent="0.45"/>
  <cols>
    <col min="1" max="1" width="11.33203125" customWidth="1"/>
    <col min="2" max="2" width="10.33203125" customWidth="1"/>
    <col min="4" max="4" width="9.06640625" customWidth="1"/>
  </cols>
  <sheetData>
    <row r="1" spans="1:5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5">
      <c r="A2" s="3">
        <v>101</v>
      </c>
      <c r="B2" s="2" t="s">
        <v>5</v>
      </c>
      <c r="C2" s="3">
        <v>120</v>
      </c>
      <c r="D2" s="3">
        <v>150</v>
      </c>
      <c r="E2" s="2" t="s">
        <v>11</v>
      </c>
    </row>
    <row r="3" spans="1:5" ht="15.75" x14ac:dyDescent="0.5">
      <c r="A3" s="3">
        <v>102</v>
      </c>
      <c r="B3" s="2" t="s">
        <v>6</v>
      </c>
      <c r="C3" s="3">
        <v>150</v>
      </c>
      <c r="D3" s="3">
        <v>140</v>
      </c>
      <c r="E3" s="2" t="s">
        <v>12</v>
      </c>
    </row>
    <row r="4" spans="1:5" ht="15.75" x14ac:dyDescent="0.5">
      <c r="A4" s="3">
        <v>103</v>
      </c>
      <c r="B4" s="2" t="s">
        <v>7</v>
      </c>
      <c r="C4" s="3">
        <v>200</v>
      </c>
      <c r="D4" s="3">
        <v>200</v>
      </c>
      <c r="E4" s="2" t="s">
        <v>13</v>
      </c>
    </row>
    <row r="5" spans="1:5" ht="15.75" x14ac:dyDescent="0.5">
      <c r="A5" s="3">
        <v>104</v>
      </c>
      <c r="B5" s="2" t="s">
        <v>8</v>
      </c>
      <c r="C5" s="3">
        <v>90</v>
      </c>
      <c r="D5" s="3">
        <v>100</v>
      </c>
      <c r="E5" s="2" t="s">
        <v>14</v>
      </c>
    </row>
    <row r="6" spans="1:5" ht="15.75" x14ac:dyDescent="0.5">
      <c r="A6" s="3">
        <v>105</v>
      </c>
      <c r="B6" s="2" t="s">
        <v>9</v>
      </c>
      <c r="C6" s="3">
        <v>220</v>
      </c>
      <c r="D6" s="3">
        <v>210</v>
      </c>
      <c r="E6" s="2" t="s">
        <v>11</v>
      </c>
    </row>
    <row r="7" spans="1:5" ht="15.75" x14ac:dyDescent="0.5">
      <c r="A7" s="3">
        <v>106</v>
      </c>
      <c r="B7" s="2" t="s">
        <v>10</v>
      </c>
      <c r="C7" s="3">
        <v>130</v>
      </c>
      <c r="D7" s="3">
        <v>160</v>
      </c>
      <c r="E7" s="2" t="s">
        <v>12</v>
      </c>
    </row>
    <row r="8" spans="1:5" x14ac:dyDescent="0.45">
      <c r="A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35FF-6E0C-45CD-AB36-BEBBE9AFB63A}">
  <dimension ref="A1:F9"/>
  <sheetViews>
    <sheetView workbookViewId="0">
      <selection activeCell="A9" sqref="A9"/>
    </sheetView>
  </sheetViews>
  <sheetFormatPr defaultRowHeight="14.25" x14ac:dyDescent="0.45"/>
  <cols>
    <col min="2" max="2" width="11.796875" customWidth="1"/>
    <col min="6" max="6" width="29.53125" customWidth="1"/>
  </cols>
  <sheetData>
    <row r="1" spans="1:6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 ht="15.75" x14ac:dyDescent="0.5">
      <c r="A2" s="3">
        <v>101</v>
      </c>
      <c r="B2" s="2" t="s">
        <v>5</v>
      </c>
      <c r="C2" s="3">
        <v>120</v>
      </c>
      <c r="D2" s="3">
        <v>150</v>
      </c>
      <c r="E2" s="2" t="s">
        <v>11</v>
      </c>
      <c r="F2" s="3" t="str">
        <f t="shared" ref="F2:F7" si="0">IF(C2&gt;=D2, "Met Target", "Did Not Meet Target")</f>
        <v>Did Not Meet Target</v>
      </c>
    </row>
    <row r="3" spans="1:6" ht="15.75" x14ac:dyDescent="0.5">
      <c r="A3" s="3">
        <v>102</v>
      </c>
      <c r="B3" s="2" t="s">
        <v>6</v>
      </c>
      <c r="C3" s="3">
        <v>150</v>
      </c>
      <c r="D3" s="3">
        <v>140</v>
      </c>
      <c r="E3" s="2" t="s">
        <v>12</v>
      </c>
      <c r="F3" s="3" t="str">
        <f t="shared" si="0"/>
        <v>Met Target</v>
      </c>
    </row>
    <row r="4" spans="1:6" ht="15.75" x14ac:dyDescent="0.5">
      <c r="A4" s="3">
        <v>103</v>
      </c>
      <c r="B4" s="2" t="s">
        <v>7</v>
      </c>
      <c r="C4" s="3">
        <v>200</v>
      </c>
      <c r="D4" s="3">
        <v>200</v>
      </c>
      <c r="E4" s="2" t="s">
        <v>13</v>
      </c>
      <c r="F4" s="3" t="str">
        <f t="shared" si="0"/>
        <v>Met Target</v>
      </c>
    </row>
    <row r="5" spans="1:6" ht="15.75" x14ac:dyDescent="0.5">
      <c r="A5" s="3">
        <v>104</v>
      </c>
      <c r="B5" s="2" t="s">
        <v>8</v>
      </c>
      <c r="C5" s="3">
        <v>90</v>
      </c>
      <c r="D5" s="3">
        <v>100</v>
      </c>
      <c r="E5" s="2" t="s">
        <v>14</v>
      </c>
      <c r="F5" s="3" t="str">
        <f t="shared" si="0"/>
        <v>Did Not Meet Target</v>
      </c>
    </row>
    <row r="6" spans="1:6" ht="15.75" x14ac:dyDescent="0.5">
      <c r="A6" s="3">
        <v>105</v>
      </c>
      <c r="B6" s="2" t="s">
        <v>9</v>
      </c>
      <c r="C6" s="3">
        <v>220</v>
      </c>
      <c r="D6" s="3">
        <v>210</v>
      </c>
      <c r="E6" s="2" t="s">
        <v>11</v>
      </c>
      <c r="F6" s="3" t="str">
        <f t="shared" si="0"/>
        <v>Met Target</v>
      </c>
    </row>
    <row r="7" spans="1:6" ht="15.75" x14ac:dyDescent="0.5">
      <c r="A7" s="3">
        <v>106</v>
      </c>
      <c r="B7" s="2" t="s">
        <v>10</v>
      </c>
      <c r="C7" s="3">
        <v>130</v>
      </c>
      <c r="D7" s="3">
        <v>160</v>
      </c>
      <c r="E7" s="2" t="s">
        <v>12</v>
      </c>
      <c r="F7" s="3" t="str">
        <f t="shared" si="0"/>
        <v>Did Not Meet Target</v>
      </c>
    </row>
    <row r="9" spans="1:6" x14ac:dyDescent="0.45">
      <c r="A9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C33D-6F78-4A5A-ABEC-FC02E5EB72DA}">
  <dimension ref="A1:F9"/>
  <sheetViews>
    <sheetView workbookViewId="0">
      <selection activeCell="A9" sqref="A9"/>
    </sheetView>
  </sheetViews>
  <sheetFormatPr defaultRowHeight="14.25" x14ac:dyDescent="0.45"/>
  <cols>
    <col min="2" max="2" width="10.59765625" customWidth="1"/>
    <col min="6" max="6" width="20.59765625" customWidth="1"/>
  </cols>
  <sheetData>
    <row r="1" spans="1:6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15.75" x14ac:dyDescent="0.5">
      <c r="A2" s="3">
        <v>101</v>
      </c>
      <c r="B2" s="2" t="s">
        <v>5</v>
      </c>
      <c r="C2" s="3">
        <v>120</v>
      </c>
      <c r="D2" s="3">
        <v>150</v>
      </c>
      <c r="E2" s="2" t="s">
        <v>11</v>
      </c>
      <c r="F2" s="3" t="str">
        <f t="shared" ref="F2:F7" si="0">IF(AND(E2="North", C2&gt;200), "Eligible", "Not Eligible")</f>
        <v>Not Eligible</v>
      </c>
    </row>
    <row r="3" spans="1:6" ht="15.75" x14ac:dyDescent="0.5">
      <c r="A3" s="3">
        <v>102</v>
      </c>
      <c r="B3" s="2" t="s">
        <v>6</v>
      </c>
      <c r="C3" s="3">
        <v>150</v>
      </c>
      <c r="D3" s="3">
        <v>140</v>
      </c>
      <c r="E3" s="2" t="s">
        <v>12</v>
      </c>
      <c r="F3" s="3" t="str">
        <f t="shared" si="0"/>
        <v>Not Eligible</v>
      </c>
    </row>
    <row r="4" spans="1:6" ht="15.75" x14ac:dyDescent="0.5">
      <c r="A4" s="3">
        <v>103</v>
      </c>
      <c r="B4" s="2" t="s">
        <v>7</v>
      </c>
      <c r="C4" s="3">
        <v>200</v>
      </c>
      <c r="D4" s="3">
        <v>200</v>
      </c>
      <c r="E4" s="2" t="s">
        <v>13</v>
      </c>
      <c r="F4" s="3" t="str">
        <f t="shared" si="0"/>
        <v>Not Eligible</v>
      </c>
    </row>
    <row r="5" spans="1:6" ht="15.75" x14ac:dyDescent="0.5">
      <c r="A5" s="3">
        <v>104</v>
      </c>
      <c r="B5" s="2" t="s">
        <v>8</v>
      </c>
      <c r="C5" s="3">
        <v>90</v>
      </c>
      <c r="D5" s="3">
        <v>100</v>
      </c>
      <c r="E5" s="2" t="s">
        <v>14</v>
      </c>
      <c r="F5" s="3" t="str">
        <f t="shared" si="0"/>
        <v>Not Eligible</v>
      </c>
    </row>
    <row r="6" spans="1:6" ht="15.75" x14ac:dyDescent="0.5">
      <c r="A6" s="3">
        <v>105</v>
      </c>
      <c r="B6" s="2" t="s">
        <v>9</v>
      </c>
      <c r="C6" s="3">
        <v>220</v>
      </c>
      <c r="D6" s="3">
        <v>210</v>
      </c>
      <c r="E6" s="2" t="s">
        <v>11</v>
      </c>
      <c r="F6" s="3" t="str">
        <f t="shared" si="0"/>
        <v>Eligible</v>
      </c>
    </row>
    <row r="7" spans="1:6" ht="15.75" x14ac:dyDescent="0.5">
      <c r="A7" s="3">
        <v>106</v>
      </c>
      <c r="B7" s="2" t="s">
        <v>10</v>
      </c>
      <c r="C7" s="3">
        <v>130</v>
      </c>
      <c r="D7" s="3">
        <v>160</v>
      </c>
      <c r="E7" s="2" t="s">
        <v>12</v>
      </c>
      <c r="F7" s="3" t="str">
        <f t="shared" si="0"/>
        <v>Not Eligible</v>
      </c>
    </row>
    <row r="9" spans="1:6" x14ac:dyDescent="0.45">
      <c r="A9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A40F-D0DB-4829-BB2E-3550A6726E05}">
  <dimension ref="A1:F10"/>
  <sheetViews>
    <sheetView workbookViewId="0">
      <selection activeCell="F7" sqref="F7"/>
    </sheetView>
  </sheetViews>
  <sheetFormatPr defaultRowHeight="14.25" x14ac:dyDescent="0.45"/>
  <cols>
    <col min="2" max="2" width="10.53125" customWidth="1"/>
    <col min="6" max="6" width="24.53125" customWidth="1"/>
  </cols>
  <sheetData>
    <row r="1" spans="1:6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</row>
    <row r="2" spans="1:6" ht="15.75" x14ac:dyDescent="0.5">
      <c r="A2" s="3">
        <v>101</v>
      </c>
      <c r="B2" s="2" t="s">
        <v>5</v>
      </c>
      <c r="C2" s="3">
        <v>120</v>
      </c>
      <c r="D2" s="3">
        <v>150</v>
      </c>
      <c r="E2" s="2" t="s">
        <v>11</v>
      </c>
      <c r="F2" s="3" t="str">
        <f t="shared" ref="F2:F7" si="0">IF(C2&gt;=200, "10%", IF(C2&gt;=150, "7%", "5%"))</f>
        <v>5%</v>
      </c>
    </row>
    <row r="3" spans="1:6" ht="15.75" x14ac:dyDescent="0.5">
      <c r="A3" s="3">
        <v>102</v>
      </c>
      <c r="B3" s="2" t="s">
        <v>6</v>
      </c>
      <c r="C3" s="3">
        <v>150</v>
      </c>
      <c r="D3" s="3">
        <v>140</v>
      </c>
      <c r="E3" s="2" t="s">
        <v>12</v>
      </c>
      <c r="F3" s="3" t="str">
        <f t="shared" si="0"/>
        <v>7%</v>
      </c>
    </row>
    <row r="4" spans="1:6" ht="15.75" x14ac:dyDescent="0.5">
      <c r="A4" s="3">
        <v>103</v>
      </c>
      <c r="B4" s="2" t="s">
        <v>7</v>
      </c>
      <c r="C4" s="3">
        <v>200</v>
      </c>
      <c r="D4" s="3">
        <v>200</v>
      </c>
      <c r="E4" s="2" t="s">
        <v>13</v>
      </c>
      <c r="F4" s="3" t="str">
        <f t="shared" si="0"/>
        <v>10%</v>
      </c>
    </row>
    <row r="5" spans="1:6" ht="15.75" x14ac:dyDescent="0.5">
      <c r="A5" s="3">
        <v>104</v>
      </c>
      <c r="B5" s="2" t="s">
        <v>8</v>
      </c>
      <c r="C5" s="3">
        <v>90</v>
      </c>
      <c r="D5" s="3">
        <v>100</v>
      </c>
      <c r="E5" s="2" t="s">
        <v>14</v>
      </c>
      <c r="F5" s="3" t="str">
        <f t="shared" si="0"/>
        <v>5%</v>
      </c>
    </row>
    <row r="6" spans="1:6" ht="15.75" x14ac:dyDescent="0.5">
      <c r="A6" s="3">
        <v>105</v>
      </c>
      <c r="B6" s="2" t="s">
        <v>9</v>
      </c>
      <c r="C6" s="3">
        <v>220</v>
      </c>
      <c r="D6" s="3">
        <v>210</v>
      </c>
      <c r="E6" s="2" t="s">
        <v>11</v>
      </c>
      <c r="F6" s="3" t="str">
        <f t="shared" si="0"/>
        <v>10%</v>
      </c>
    </row>
    <row r="7" spans="1:6" ht="15.75" x14ac:dyDescent="0.5">
      <c r="A7" s="3">
        <v>106</v>
      </c>
      <c r="B7" s="2" t="s">
        <v>10</v>
      </c>
      <c r="C7" s="3">
        <v>130</v>
      </c>
      <c r="D7" s="3">
        <v>160</v>
      </c>
      <c r="E7" s="2" t="s">
        <v>12</v>
      </c>
      <c r="F7" s="3" t="str">
        <f t="shared" si="0"/>
        <v>5%</v>
      </c>
    </row>
    <row r="10" spans="1:6" x14ac:dyDescent="0.45">
      <c r="A10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52D2-39C5-4DFA-B4AF-E8470662A23F}">
  <dimension ref="A1:F10"/>
  <sheetViews>
    <sheetView workbookViewId="0">
      <selection activeCell="F2" sqref="F2"/>
    </sheetView>
  </sheetViews>
  <sheetFormatPr defaultRowHeight="14.25" x14ac:dyDescent="0.45"/>
  <cols>
    <col min="6" max="6" width="19.46484375" customWidth="1"/>
  </cols>
  <sheetData>
    <row r="1" spans="1:6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 ht="15.75" x14ac:dyDescent="0.5">
      <c r="A2" s="3">
        <v>101</v>
      </c>
      <c r="B2" s="2" t="s">
        <v>5</v>
      </c>
      <c r="C2" s="3">
        <v>120</v>
      </c>
      <c r="D2" s="3">
        <v>150</v>
      </c>
      <c r="E2" s="2" t="s">
        <v>11</v>
      </c>
      <c r="F2" s="3">
        <f t="shared" ref="F2:F7" si="0">IF(C2&gt;=D2, C2*0.1, C2*0.05)</f>
        <v>6</v>
      </c>
    </row>
    <row r="3" spans="1:6" ht="15.75" x14ac:dyDescent="0.5">
      <c r="A3" s="3">
        <v>102</v>
      </c>
      <c r="B3" s="2" t="s">
        <v>6</v>
      </c>
      <c r="C3" s="3">
        <v>150</v>
      </c>
      <c r="D3" s="3">
        <v>140</v>
      </c>
      <c r="E3" s="2" t="s">
        <v>12</v>
      </c>
      <c r="F3" s="3">
        <f t="shared" si="0"/>
        <v>15</v>
      </c>
    </row>
    <row r="4" spans="1:6" ht="15.75" x14ac:dyDescent="0.5">
      <c r="A4" s="3">
        <v>103</v>
      </c>
      <c r="B4" s="2" t="s">
        <v>7</v>
      </c>
      <c r="C4" s="3">
        <v>200</v>
      </c>
      <c r="D4" s="3">
        <v>200</v>
      </c>
      <c r="E4" s="2" t="s">
        <v>13</v>
      </c>
      <c r="F4" s="3">
        <f t="shared" si="0"/>
        <v>20</v>
      </c>
    </row>
    <row r="5" spans="1:6" ht="15.75" x14ac:dyDescent="0.5">
      <c r="A5" s="3">
        <v>104</v>
      </c>
      <c r="B5" s="2" t="s">
        <v>8</v>
      </c>
      <c r="C5" s="3">
        <v>90</v>
      </c>
      <c r="D5" s="3">
        <v>100</v>
      </c>
      <c r="E5" s="2" t="s">
        <v>14</v>
      </c>
      <c r="F5" s="3">
        <f t="shared" si="0"/>
        <v>4.5</v>
      </c>
    </row>
    <row r="6" spans="1:6" ht="15.75" x14ac:dyDescent="0.5">
      <c r="A6" s="3">
        <v>105</v>
      </c>
      <c r="B6" s="2" t="s">
        <v>9</v>
      </c>
      <c r="C6" s="3">
        <v>220</v>
      </c>
      <c r="D6" s="3">
        <v>210</v>
      </c>
      <c r="E6" s="2" t="s">
        <v>11</v>
      </c>
      <c r="F6" s="3">
        <f t="shared" si="0"/>
        <v>22</v>
      </c>
    </row>
    <row r="7" spans="1:6" ht="15.75" x14ac:dyDescent="0.5">
      <c r="A7" s="3">
        <v>106</v>
      </c>
      <c r="B7" s="2" t="s">
        <v>10</v>
      </c>
      <c r="C7" s="3">
        <v>130</v>
      </c>
      <c r="D7" s="3">
        <v>160</v>
      </c>
      <c r="E7" s="2" t="s">
        <v>12</v>
      </c>
      <c r="F7" s="3">
        <f t="shared" si="0"/>
        <v>6.5</v>
      </c>
    </row>
    <row r="10" spans="1:6" x14ac:dyDescent="0.45">
      <c r="A10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662B-0C0C-49D4-B0EB-3C3F41EEBB73}">
  <dimension ref="A1:F10"/>
  <sheetViews>
    <sheetView tabSelected="1" workbookViewId="0">
      <selection activeCell="F16" sqref="F16"/>
    </sheetView>
  </sheetViews>
  <sheetFormatPr defaultRowHeight="14.25" x14ac:dyDescent="0.45"/>
  <cols>
    <col min="6" max="6" width="20.86328125" customWidth="1"/>
  </cols>
  <sheetData>
    <row r="1" spans="1:6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</row>
    <row r="2" spans="1:6" ht="15.75" x14ac:dyDescent="0.5">
      <c r="A2" s="3">
        <v>101</v>
      </c>
      <c r="B2" s="2" t="s">
        <v>5</v>
      </c>
      <c r="C2" s="3">
        <v>120</v>
      </c>
      <c r="D2" s="3">
        <v>150</v>
      </c>
      <c r="E2" s="2" t="s">
        <v>11</v>
      </c>
      <c r="F2" s="3" t="str">
        <f t="shared" ref="F2:F7" si="0">IF(C2&gt;=200, "Excellent", IF(C2&gt;=150, "Good", "Needs Improvement"))</f>
        <v>Needs Improvement</v>
      </c>
    </row>
    <row r="3" spans="1:6" ht="15.75" x14ac:dyDescent="0.5">
      <c r="A3" s="3">
        <v>102</v>
      </c>
      <c r="B3" s="2" t="s">
        <v>6</v>
      </c>
      <c r="C3" s="3">
        <v>150</v>
      </c>
      <c r="D3" s="3">
        <v>140</v>
      </c>
      <c r="E3" s="2" t="s">
        <v>12</v>
      </c>
      <c r="F3" s="3" t="str">
        <f t="shared" si="0"/>
        <v>Good</v>
      </c>
    </row>
    <row r="4" spans="1:6" ht="15.75" x14ac:dyDescent="0.5">
      <c r="A4" s="3">
        <v>103</v>
      </c>
      <c r="B4" s="2" t="s">
        <v>7</v>
      </c>
      <c r="C4" s="3">
        <v>200</v>
      </c>
      <c r="D4" s="3">
        <v>200</v>
      </c>
      <c r="E4" s="2" t="s">
        <v>13</v>
      </c>
      <c r="F4" s="3" t="str">
        <f t="shared" si="0"/>
        <v>Excellent</v>
      </c>
    </row>
    <row r="5" spans="1:6" ht="15.75" x14ac:dyDescent="0.5">
      <c r="A5" s="3">
        <v>104</v>
      </c>
      <c r="B5" s="2" t="s">
        <v>8</v>
      </c>
      <c r="C5" s="3">
        <v>90</v>
      </c>
      <c r="D5" s="3">
        <v>100</v>
      </c>
      <c r="E5" s="2" t="s">
        <v>14</v>
      </c>
      <c r="F5" s="3" t="str">
        <f t="shared" si="0"/>
        <v>Needs Improvement</v>
      </c>
    </row>
    <row r="6" spans="1:6" ht="15.75" x14ac:dyDescent="0.5">
      <c r="A6" s="3">
        <v>105</v>
      </c>
      <c r="B6" s="2" t="s">
        <v>9</v>
      </c>
      <c r="C6" s="3">
        <v>220</v>
      </c>
      <c r="D6" s="3">
        <v>210</v>
      </c>
      <c r="E6" s="2" t="s">
        <v>11</v>
      </c>
      <c r="F6" s="3" t="str">
        <f t="shared" si="0"/>
        <v>Excellent</v>
      </c>
    </row>
    <row r="7" spans="1:6" ht="15.75" x14ac:dyDescent="0.5">
      <c r="A7" s="3">
        <v>106</v>
      </c>
      <c r="B7" s="2" t="s">
        <v>10</v>
      </c>
      <c r="C7" s="3">
        <v>130</v>
      </c>
      <c r="D7" s="3">
        <v>160</v>
      </c>
      <c r="E7" s="2" t="s">
        <v>12</v>
      </c>
      <c r="F7" s="3" t="str">
        <f t="shared" si="0"/>
        <v>Needs Improvement</v>
      </c>
    </row>
    <row r="10" spans="1:6" x14ac:dyDescent="0.45">
      <c r="A10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1DD520-D0CA-4083-9BDB-D552C569D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Patel</dc:creator>
  <cp:lastModifiedBy>Sahil Patel</cp:lastModifiedBy>
  <dcterms:created xsi:type="dcterms:W3CDTF">2024-08-11T14:33:09Z</dcterms:created>
  <dcterms:modified xsi:type="dcterms:W3CDTF">2024-08-11T15:20:41Z</dcterms:modified>
</cp:coreProperties>
</file>