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IENCIA DE DATOS 2024 - CDAT202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<sst xmlns="http://schemas.openxmlformats.org/spreadsheetml/2006/main" count="302" uniqueCount="142">
  <si>
    <t xml:space="preserve">PROGRAM</t>
  </si>
  <si>
    <t xml:space="preserve">PROGRAM_CODE</t>
  </si>
  <si>
    <t xml:space="preserve">LEVEL</t>
  </si>
  <si>
    <t xml:space="preserve">AREA</t>
  </si>
  <si>
    <t xml:space="preserve">Curso</t>
  </si>
  <si>
    <t xml:space="preserve">NAME</t>
  </si>
  <si>
    <t xml:space="preserve">CREDITS</t>
  </si>
  <si>
    <t xml:space="preserve">PRE1</t>
  </si>
  <si>
    <t xml:space="preserve">PRE2</t>
  </si>
  <si>
    <t xml:space="preserve">ID</t>
  </si>
  <si>
    <t xml:space="preserve">Ciencia de Datos 2024</t>
  </si>
  <si>
    <t xml:space="preserve">CDAT2024</t>
  </si>
  <si>
    <t xml:space="preserve">CHUM</t>
  </si>
  <si>
    <t xml:space="preserve">H01A</t>
  </si>
  <si>
    <t xml:space="preserve">TALLER DE COMPRENSIÓN LECTORA</t>
  </si>
  <si>
    <t xml:space="preserve">ECOU</t>
  </si>
  <si>
    <t xml:space="preserve">U01A</t>
  </si>
  <si>
    <t xml:space="preserve">DESARROLLO UNIVERSITARIO</t>
  </si>
  <si>
    <t xml:space="preserve">CBAS</t>
  </si>
  <si>
    <t xml:space="preserve">M01A</t>
  </si>
  <si>
    <t xml:space="preserve">CÁLCULO DIFERENCIAL</t>
  </si>
  <si>
    <t xml:space="preserve">CDAT</t>
  </si>
  <si>
    <t xml:space="preserve">D01A</t>
  </si>
  <si>
    <t xml:space="preserve">INTRODUCCIÓN A LA CIENCIA DE DATOS</t>
  </si>
  <si>
    <t xml:space="preserve">ECON</t>
  </si>
  <si>
    <t xml:space="preserve">I01A</t>
  </si>
  <si>
    <t xml:space="preserve">FUNDAMENTOS DE ECONOMIA</t>
  </si>
  <si>
    <t xml:space="preserve">ISCO</t>
  </si>
  <si>
    <t xml:space="preserve">C01A</t>
  </si>
  <si>
    <t xml:space="preserve">FUNDAMENTOS DE PROGRAMACIÓN</t>
  </si>
  <si>
    <t xml:space="preserve">H02A</t>
  </si>
  <si>
    <t xml:space="preserve">TALLER DE ESCRITURA ACADÉMICA</t>
  </si>
  <si>
    <t xml:space="preserve">CHUL</t>
  </si>
  <si>
    <t xml:space="preserve">LE1A</t>
  </si>
  <si>
    <t xml:space="preserve">LENGUA EXTRANJERA I</t>
  </si>
  <si>
    <t xml:space="preserve">M02A</t>
  </si>
  <si>
    <t xml:space="preserve">CÁLCULO INTEGRAL</t>
  </si>
  <si>
    <t xml:space="preserve">CBAS-M01A</t>
  </si>
  <si>
    <t xml:space="preserve">E01A</t>
  </si>
  <si>
    <t xml:space="preserve">ESTADÍSTICA Y PROBABILÍDAD</t>
  </si>
  <si>
    <t xml:space="preserve">M03A</t>
  </si>
  <si>
    <t xml:space="preserve">ÁLGEBRA LINEAL</t>
  </si>
  <si>
    <t xml:space="preserve">D02A</t>
  </si>
  <si>
    <t xml:space="preserve">PROGRAMACIÓN PARA CIENCIA DE DATOS</t>
  </si>
  <si>
    <t xml:space="preserve">ISCO-C01A</t>
  </si>
  <si>
    <t xml:space="preserve">H03A</t>
  </si>
  <si>
    <t xml:space="preserve">CONSTITUCIÓN POLÍTICA</t>
  </si>
  <si>
    <t xml:space="preserve">LE2A</t>
  </si>
  <si>
    <t xml:space="preserve">LENGUA EXTRANJERA II</t>
  </si>
  <si>
    <t xml:space="preserve">CHUL-LE1A</t>
  </si>
  <si>
    <t xml:space="preserve">M05A</t>
  </si>
  <si>
    <t xml:space="preserve">CÁLCULO VECTORIAL</t>
  </si>
  <si>
    <t xml:space="preserve">CBAS-M02A</t>
  </si>
  <si>
    <t xml:space="preserve">CBAS-M03A</t>
  </si>
  <si>
    <t xml:space="preserve">E02A</t>
  </si>
  <si>
    <t xml:space="preserve">ESTADÍSTICA INFERENCIAL</t>
  </si>
  <si>
    <t xml:space="preserve">CBAS-E01A</t>
  </si>
  <si>
    <t xml:space="preserve">I02A</t>
  </si>
  <si>
    <t xml:space="preserve">MICROECONOMÍA I</t>
  </si>
  <si>
    <t xml:space="preserve">ECON-I01A</t>
  </si>
  <si>
    <t xml:space="preserve">C02A</t>
  </si>
  <si>
    <t xml:space="preserve">MATEMÁTICAS DISCRETAS</t>
  </si>
  <si>
    <t xml:space="preserve">CDAT-D02A</t>
  </si>
  <si>
    <t xml:space="preserve">HU1A</t>
  </si>
  <si>
    <t xml:space="preserve">ELECTIVA DE HUMANIDADES I</t>
  </si>
  <si>
    <t xml:space="preserve">LE3A</t>
  </si>
  <si>
    <t xml:space="preserve">LENGUA EXTRANJERA III</t>
  </si>
  <si>
    <t xml:space="preserve">CHUL-LE2A</t>
  </si>
  <si>
    <t xml:space="preserve">M06A</t>
  </si>
  <si>
    <t xml:space="preserve">ECUACIONES DIFERENCIALES Y EN DIFERENCIAS</t>
  </si>
  <si>
    <t xml:space="preserve">CBAS-M05A</t>
  </si>
  <si>
    <t xml:space="preserve">D03A</t>
  </si>
  <si>
    <t xml:space="preserve">MODELOS DE REGRESIÓN Y SERIES DE TIEMPO</t>
  </si>
  <si>
    <t xml:space="preserve">CBAS-E02A</t>
  </si>
  <si>
    <t xml:space="preserve">I03A</t>
  </si>
  <si>
    <t xml:space="preserve">MACROECONOMÍA I</t>
  </si>
  <si>
    <t xml:space="preserve">ECON-I02A</t>
  </si>
  <si>
    <t xml:space="preserve">C03A</t>
  </si>
  <si>
    <t xml:space="preserve">ESTRUCTURA DE DATOS</t>
  </si>
  <si>
    <t xml:space="preserve">D04A</t>
  </si>
  <si>
    <t xml:space="preserve">SENSADO Y MODELADO DE SISTEMAS FÍSICOS</t>
  </si>
  <si>
    <t xml:space="preserve">HU2A</t>
  </si>
  <si>
    <t xml:space="preserve">ELECTIVA DE HUMANIDADES II</t>
  </si>
  <si>
    <t xml:space="preserve">LE4A</t>
  </si>
  <si>
    <t xml:space="preserve">LENGUA EXTRANJERA IV</t>
  </si>
  <si>
    <t xml:space="preserve">CHUL-LE3A</t>
  </si>
  <si>
    <t xml:space="preserve">M07A</t>
  </si>
  <si>
    <t xml:space="preserve">MÉTODOS NUMÉRICOS</t>
  </si>
  <si>
    <t xml:space="preserve">CBAS-M06A</t>
  </si>
  <si>
    <t xml:space="preserve">ELECTIVA COMPLEMENTARIA I</t>
  </si>
  <si>
    <t xml:space="preserve">IIND</t>
  </si>
  <si>
    <t xml:space="preserve">R01A</t>
  </si>
  <si>
    <t xml:space="preserve">OPTIMIZACIÓN</t>
  </si>
  <si>
    <t xml:space="preserve">C04A</t>
  </si>
  <si>
    <t xml:space="preserve">ALGORITMOS Y COMPLEJIDAD</t>
  </si>
  <si>
    <t xml:space="preserve">ISCO-C03A</t>
  </si>
  <si>
    <t xml:space="preserve">HU3A</t>
  </si>
  <si>
    <t xml:space="preserve">CIUDADANÍA GLOBAL</t>
  </si>
  <si>
    <t xml:space="preserve">LE5A</t>
  </si>
  <si>
    <t xml:space="preserve">LENGUA EXTRANJERA V</t>
  </si>
  <si>
    <t xml:space="preserve">CHUL-LE4A</t>
  </si>
  <si>
    <t xml:space="preserve">D05A</t>
  </si>
  <si>
    <t xml:space="preserve">NARRATIVA DE DATOS</t>
  </si>
  <si>
    <t xml:space="preserve">CDAT-D01A</t>
  </si>
  <si>
    <t xml:space="preserve">R02A</t>
  </si>
  <si>
    <t xml:space="preserve">PROCESOS ESTOCÁSTICOS</t>
  </si>
  <si>
    <t xml:space="preserve">IIND-R01A</t>
  </si>
  <si>
    <t xml:space="preserve">ELECTIVA COMPLEMENTARIA II</t>
  </si>
  <si>
    <t xml:space="preserve">D06A</t>
  </si>
  <si>
    <t xml:space="preserve">MACHINE LEARNING</t>
  </si>
  <si>
    <t xml:space="preserve">C05A</t>
  </si>
  <si>
    <t xml:space="preserve">BASE DE DATOS</t>
  </si>
  <si>
    <t xml:space="preserve">HU4A</t>
  </si>
  <si>
    <t xml:space="preserve">ÉTICA</t>
  </si>
  <si>
    <t xml:space="preserve">D07A</t>
  </si>
  <si>
    <t xml:space="preserve">ANALÍTICA Y MINERIA DE DATOS</t>
  </si>
  <si>
    <t xml:space="preserve">D08A</t>
  </si>
  <si>
    <t xml:space="preserve">VISUALIZACIÓN DE DATOS</t>
  </si>
  <si>
    <t xml:space="preserve">CDAT-D05A</t>
  </si>
  <si>
    <t xml:space="preserve">E03A</t>
  </si>
  <si>
    <t xml:space="preserve">ELECTIVA COMPLEMENTARIA III</t>
  </si>
  <si>
    <t xml:space="preserve">P01A</t>
  </si>
  <si>
    <t xml:space="preserve">PROYECTO DE GRADO I</t>
  </si>
  <si>
    <t xml:space="preserve">CDAT-D06A</t>
  </si>
  <si>
    <t xml:space="preserve">FORMULACIÓN Y EVALUACION DE PROYECTOS</t>
  </si>
  <si>
    <t xml:space="preserve">AEMP</t>
  </si>
  <si>
    <t xml:space="preserve">A01A</t>
  </si>
  <si>
    <t xml:space="preserve">CREATIVIDAD Y EMPRENDIMIENTO</t>
  </si>
  <si>
    <t xml:space="preserve">D09A</t>
  </si>
  <si>
    <t xml:space="preserve">TÓPICOS EN CIENCIA DE DATOS E IA</t>
  </si>
  <si>
    <t xml:space="preserve">D10A</t>
  </si>
  <si>
    <t xml:space="preserve">BIG DATA</t>
  </si>
  <si>
    <t xml:space="preserve">ISCO-C05A</t>
  </si>
  <si>
    <t xml:space="preserve">E04A</t>
  </si>
  <si>
    <t xml:space="preserve">ELECTIVA COMPLEMENTARIA IV</t>
  </si>
  <si>
    <t xml:space="preserve">P02A</t>
  </si>
  <si>
    <t xml:space="preserve">PROYECTO DE GRADO II</t>
  </si>
  <si>
    <t xml:space="preserve">CDAT-P01A</t>
  </si>
  <si>
    <t xml:space="preserve">P03A</t>
  </si>
  <si>
    <t xml:space="preserve">PRÁCTICA PROFESIONAL</t>
  </si>
  <si>
    <t xml:space="preserve">E05A</t>
  </si>
  <si>
    <t xml:space="preserve">ELECTIVA COMPLEMENTARIA 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</si>
</sst>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6F9D4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3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A3" activeCellId="0" sqref="A3:A52"/>
    </sheetView>
  </sheetViews>
  <sheetFormatPr defaultColWidth="11.53515625" defaultRowHeight="12.8" customHeight="true" zeroHeight="false" outlineLevelRow="0" outlineLevelCol="0"/>
  <cols>
    <col collapsed="false" customWidth="false" hidden="false" outlineLevel="0" max="1" min="1" style="1" width="11.53"/>
    <col collapsed="false" customWidth="false" hidden="false" outlineLevel="0" max="2" min="2" style="2" width="11.53"/>
    <col collapsed="false" customWidth="true" hidden="false" outlineLevel="0" max="3" min="3" style="1" width="7.27"/>
    <col collapsed="false" customWidth="true" hidden="false" outlineLevel="0" max="4" min="4" style="1" width="6.85"/>
    <col collapsed="false" customWidth="true" hidden="false" outlineLevel="0" max="5" min="5" style="1" width="6.3"/>
    <col collapsed="false" customWidth="true" hidden="false" outlineLevel="0" max="6" min="6" style="1" width="46.23"/>
    <col collapsed="false" customWidth="true" hidden="false" outlineLevel="0" max="7" min="7" style="1" width="9.51"/>
    <col collapsed="false" customWidth="true" hidden="false" outlineLevel="0" max="8" min="8" style="1" width="11.86"/>
    <col collapsed="false" customWidth="true" hidden="false" outlineLevel="0" max="9" min="9" style="1" width="11.45"/>
    <col collapsed="false" customWidth="true" hidden="false" outlineLevel="0" max="10" min="10" style="1" width="12.15"/>
    <col collapsed="false" customWidth="false" hidden="false" outlineLevel="0" max="16384" min="12" style="1" width="11.53"/>
  </cols>
  <sheetData>
    <row r="1" customFormat="false" ht="23.85" hidden="false" customHeight="false" outlineLevel="0" collapsed="false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1" t="s">
        <v>10</v>
      </c>
      <c r="B2" s="4" t="s">
        <v>11</v>
      </c>
      <c r="C2" s="5" t="n">
        <v>1</v>
      </c>
      <c r="D2" s="5" t="s">
        <v>12</v>
      </c>
      <c r="E2" s="5" t="s">
        <v>13</v>
      </c>
      <c r="F2" s="5" t="s">
        <v>14</v>
      </c>
      <c r="G2" s="5" t="n">
        <v>3</v>
      </c>
      <c r="H2" s="5"/>
      <c r="I2" s="5"/>
      <c r="J2" s="5" t="str">
        <f aca="false">_xlfn.CONCAT(D2,"-",E2)</f>
        <v>CHUM-H01A</v>
      </c>
    </row>
    <row r="3" customFormat="false" ht="12.8" hidden="false" customHeight="false" outlineLevel="0" collapsed="false">
      <c r="A3" s="1" t="s">
        <v>10</v>
      </c>
      <c r="B3" s="4" t="s">
        <v>11</v>
      </c>
      <c r="C3" s="5" t="n">
        <v>1</v>
      </c>
      <c r="D3" s="5" t="s">
        <v>15</v>
      </c>
      <c r="E3" s="5" t="s">
        <v>16</v>
      </c>
      <c r="F3" s="5" t="s">
        <v>17</v>
      </c>
      <c r="G3" s="5" t="n">
        <v>0</v>
      </c>
      <c r="H3" s="5"/>
      <c r="I3" s="5"/>
      <c r="J3" s="5" t="str">
        <f aca="false">_xlfn.CONCAT(D3,"-",E3)</f>
        <v>ECOU-U01A</v>
      </c>
    </row>
    <row r="4" customFormat="false" ht="12.8" hidden="false" customHeight="false" outlineLevel="0" collapsed="false">
      <c r="A4" s="1" t="s">
        <v>10</v>
      </c>
      <c r="B4" s="4" t="s">
        <v>11</v>
      </c>
      <c r="C4" s="5" t="n">
        <v>1</v>
      </c>
      <c r="D4" s="5" t="s">
        <v>18</v>
      </c>
      <c r="E4" s="5" t="s">
        <v>19</v>
      </c>
      <c r="F4" s="5" t="s">
        <v>20</v>
      </c>
      <c r="G4" s="5" t="n">
        <v>4</v>
      </c>
      <c r="H4" s="5"/>
      <c r="I4" s="5"/>
      <c r="J4" s="5" t="str">
        <f aca="false">_xlfn.CONCAT(D4,"-",E4)</f>
        <v>CBAS-M01A</v>
      </c>
    </row>
    <row r="5" customFormat="false" ht="12.8" hidden="false" customHeight="false" outlineLevel="0" collapsed="false">
      <c r="A5" s="1" t="s">
        <v>10</v>
      </c>
      <c r="B5" s="4" t="s">
        <v>11</v>
      </c>
      <c r="C5" s="5" t="n">
        <v>1</v>
      </c>
      <c r="D5" s="5" t="s">
        <v>21</v>
      </c>
      <c r="E5" s="5" t="s">
        <v>22</v>
      </c>
      <c r="F5" s="5" t="s">
        <v>23</v>
      </c>
      <c r="G5" s="5" t="n">
        <v>2</v>
      </c>
      <c r="H5" s="5"/>
      <c r="I5" s="5"/>
      <c r="J5" s="5" t="str">
        <f aca="false">_xlfn.CONCAT(D5,"-",E5)</f>
        <v>CDAT-D01A</v>
      </c>
    </row>
    <row r="6" customFormat="false" ht="12.8" hidden="false" customHeight="false" outlineLevel="0" collapsed="false">
      <c r="A6" s="1" t="s">
        <v>10</v>
      </c>
      <c r="B6" s="4" t="s">
        <v>11</v>
      </c>
      <c r="C6" s="5" t="n">
        <v>1</v>
      </c>
      <c r="D6" s="5" t="s">
        <v>24</v>
      </c>
      <c r="E6" s="5" t="s">
        <v>25</v>
      </c>
      <c r="F6" s="5" t="s">
        <v>26</v>
      </c>
      <c r="G6" s="5" t="n">
        <v>3</v>
      </c>
      <c r="H6" s="5"/>
      <c r="I6" s="5"/>
      <c r="J6" s="5" t="str">
        <f aca="false">_xlfn.CONCAT(D6,"-",E6)</f>
        <v>ECON-I01A</v>
      </c>
    </row>
    <row r="7" customFormat="false" ht="12.8" hidden="false" customHeight="false" outlineLevel="0" collapsed="false">
      <c r="A7" s="1" t="s">
        <v>10</v>
      </c>
      <c r="B7" s="4" t="s">
        <v>11</v>
      </c>
      <c r="C7" s="5" t="n">
        <v>1</v>
      </c>
      <c r="D7" s="5" t="s">
        <v>27</v>
      </c>
      <c r="E7" s="5" t="s">
        <v>28</v>
      </c>
      <c r="F7" s="5" t="s">
        <v>29</v>
      </c>
      <c r="G7" s="5" t="n">
        <v>3</v>
      </c>
      <c r="H7" s="5"/>
      <c r="I7" s="5"/>
      <c r="J7" s="5" t="str">
        <f aca="false">_xlfn.CONCAT(D7,"-",E7)</f>
        <v>ISCO-C01A</v>
      </c>
    </row>
    <row r="8" customFormat="false" ht="12.8" hidden="false" customHeight="false" outlineLevel="0" collapsed="false">
      <c r="A8" s="1" t="s">
        <v>10</v>
      </c>
      <c r="B8" s="4" t="s">
        <v>11</v>
      </c>
      <c r="C8" s="5" t="n">
        <v>2</v>
      </c>
      <c r="D8" s="5" t="s">
        <v>12</v>
      </c>
      <c r="E8" s="5" t="s">
        <v>30</v>
      </c>
      <c r="F8" s="5" t="s">
        <v>31</v>
      </c>
      <c r="G8" s="5" t="n">
        <v>3</v>
      </c>
      <c r="H8" s="5"/>
      <c r="I8" s="5"/>
      <c r="J8" s="5" t="str">
        <f aca="false">_xlfn.CONCAT(D8,"-",E8)</f>
        <v>CHUM-H02A</v>
      </c>
    </row>
    <row r="9" customFormat="false" ht="12.8" hidden="false" customHeight="false" outlineLevel="0" collapsed="false">
      <c r="A9" s="1" t="s">
        <v>10</v>
      </c>
      <c r="B9" s="4" t="s">
        <v>11</v>
      </c>
      <c r="C9" s="5" t="n">
        <v>2</v>
      </c>
      <c r="D9" s="5" t="s">
        <v>32</v>
      </c>
      <c r="E9" s="5" t="s">
        <v>33</v>
      </c>
      <c r="F9" s="5" t="s">
        <v>34</v>
      </c>
      <c r="G9" s="5" t="n">
        <v>2</v>
      </c>
      <c r="H9" s="5"/>
      <c r="I9" s="5"/>
      <c r="J9" s="5" t="str">
        <f aca="false">_xlfn.CONCAT(D9,"-",E9)</f>
        <v>CHUL-LE1A</v>
      </c>
    </row>
    <row r="10" customFormat="false" ht="12.8" hidden="false" customHeight="false" outlineLevel="0" collapsed="false">
      <c r="A10" s="1" t="s">
        <v>10</v>
      </c>
      <c r="B10" s="4" t="s">
        <v>11</v>
      </c>
      <c r="C10" s="5" t="n">
        <v>2</v>
      </c>
      <c r="D10" s="5" t="s">
        <v>18</v>
      </c>
      <c r="E10" s="5" t="s">
        <v>35</v>
      </c>
      <c r="F10" s="5" t="s">
        <v>36</v>
      </c>
      <c r="G10" s="5" t="n">
        <v>4</v>
      </c>
      <c r="H10" s="5" t="s">
        <v>37</v>
      </c>
      <c r="I10" s="5"/>
      <c r="J10" s="5" t="str">
        <f aca="false">_xlfn.CONCAT(D10,"-",E10)</f>
        <v>CBAS-M02A</v>
      </c>
    </row>
    <row r="11" customFormat="false" ht="12.8" hidden="false" customHeight="false" outlineLevel="0" collapsed="false">
      <c r="A11" s="1" t="s">
        <v>10</v>
      </c>
      <c r="B11" s="4" t="s">
        <v>11</v>
      </c>
      <c r="C11" s="5" t="n">
        <v>2</v>
      </c>
      <c r="D11" s="5" t="s">
        <v>18</v>
      </c>
      <c r="E11" s="5" t="s">
        <v>38</v>
      </c>
      <c r="F11" s="5" t="s">
        <v>39</v>
      </c>
      <c r="G11" s="5" t="n">
        <v>3</v>
      </c>
      <c r="H11" s="5"/>
      <c r="I11" s="5"/>
      <c r="J11" s="5" t="str">
        <f aca="false">_xlfn.CONCAT(D11,"-",E11)</f>
        <v>CBAS-E01A</v>
      </c>
    </row>
    <row r="12" customFormat="false" ht="12.8" hidden="false" customHeight="false" outlineLevel="0" collapsed="false">
      <c r="A12" s="1" t="s">
        <v>10</v>
      </c>
      <c r="B12" s="4" t="s">
        <v>11</v>
      </c>
      <c r="C12" s="5" t="n">
        <v>2</v>
      </c>
      <c r="D12" s="5" t="s">
        <v>18</v>
      </c>
      <c r="E12" s="5" t="s">
        <v>40</v>
      </c>
      <c r="F12" s="5" t="s">
        <v>41</v>
      </c>
      <c r="G12" s="5" t="n">
        <v>3</v>
      </c>
      <c r="H12" s="5"/>
      <c r="I12" s="5"/>
      <c r="J12" s="5" t="str">
        <f aca="false">_xlfn.CONCAT(D12,"-",E12)</f>
        <v>CBAS-M03A</v>
      </c>
    </row>
    <row r="13" customFormat="false" ht="12.8" hidden="false" customHeight="false" outlineLevel="0" collapsed="false">
      <c r="A13" s="1" t="s">
        <v>10</v>
      </c>
      <c r="B13" s="4" t="s">
        <v>11</v>
      </c>
      <c r="C13" s="5" t="n">
        <v>2</v>
      </c>
      <c r="D13" s="5" t="s">
        <v>21</v>
      </c>
      <c r="E13" s="5" t="s">
        <v>42</v>
      </c>
      <c r="F13" s="5" t="s">
        <v>43</v>
      </c>
      <c r="G13" s="5" t="n">
        <v>3</v>
      </c>
      <c r="H13" s="5" t="s">
        <v>44</v>
      </c>
      <c r="I13" s="5"/>
      <c r="J13" s="5" t="str">
        <f aca="false">_xlfn.CONCAT(D13,"-",E13)</f>
        <v>CDAT-D02A</v>
      </c>
    </row>
    <row r="14" customFormat="false" ht="12.8" hidden="false" customHeight="false" outlineLevel="0" collapsed="false">
      <c r="A14" s="1" t="s">
        <v>10</v>
      </c>
      <c r="B14" s="4" t="s">
        <v>11</v>
      </c>
      <c r="C14" s="5" t="n">
        <v>3</v>
      </c>
      <c r="D14" s="5" t="s">
        <v>12</v>
      </c>
      <c r="E14" s="5" t="s">
        <v>45</v>
      </c>
      <c r="F14" s="5" t="s">
        <v>46</v>
      </c>
      <c r="G14" s="5" t="n">
        <v>2</v>
      </c>
      <c r="H14" s="5"/>
      <c r="I14" s="5"/>
      <c r="J14" s="5" t="str">
        <f aca="false">_xlfn.CONCAT(D14,"-",E14)</f>
        <v>CHUM-H03A</v>
      </c>
    </row>
    <row r="15" customFormat="false" ht="12.8" hidden="false" customHeight="false" outlineLevel="0" collapsed="false">
      <c r="A15" s="1" t="s">
        <v>10</v>
      </c>
      <c r="B15" s="4" t="s">
        <v>11</v>
      </c>
      <c r="C15" s="5" t="n">
        <v>3</v>
      </c>
      <c r="D15" s="5" t="s">
        <v>32</v>
      </c>
      <c r="E15" s="5" t="s">
        <v>47</v>
      </c>
      <c r="F15" s="5" t="s">
        <v>48</v>
      </c>
      <c r="G15" s="5" t="n">
        <v>2</v>
      </c>
      <c r="H15" s="5" t="s">
        <v>49</v>
      </c>
      <c r="I15" s="5"/>
      <c r="J15" s="5" t="str">
        <f aca="false">_xlfn.CONCAT(D15,"-",E15)</f>
        <v>CHUL-LE2A</v>
      </c>
    </row>
    <row r="16" customFormat="false" ht="12.8" hidden="false" customHeight="false" outlineLevel="0" collapsed="false">
      <c r="A16" s="1" t="s">
        <v>10</v>
      </c>
      <c r="B16" s="4" t="s">
        <v>11</v>
      </c>
      <c r="C16" s="5" t="n">
        <v>3</v>
      </c>
      <c r="D16" s="5" t="s">
        <v>18</v>
      </c>
      <c r="E16" s="5" t="s">
        <v>50</v>
      </c>
      <c r="F16" s="5" t="s">
        <v>51</v>
      </c>
      <c r="G16" s="5" t="n">
        <v>4</v>
      </c>
      <c r="H16" s="5" t="s">
        <v>52</v>
      </c>
      <c r="I16" s="5" t="s">
        <v>53</v>
      </c>
      <c r="J16" s="5" t="str">
        <f aca="false">_xlfn.CONCAT(D16,"-",E16)</f>
        <v>CBAS-M05A</v>
      </c>
    </row>
    <row r="17" customFormat="false" ht="12.8" hidden="false" customHeight="false" outlineLevel="0" collapsed="false">
      <c r="A17" s="1" t="s">
        <v>10</v>
      </c>
      <c r="B17" s="4" t="s">
        <v>11</v>
      </c>
      <c r="C17" s="5" t="n">
        <v>3</v>
      </c>
      <c r="D17" s="5" t="s">
        <v>18</v>
      </c>
      <c r="E17" s="5" t="s">
        <v>54</v>
      </c>
      <c r="F17" s="5" t="s">
        <v>55</v>
      </c>
      <c r="G17" s="5" t="n">
        <v>3</v>
      </c>
      <c r="H17" s="5" t="s">
        <v>56</v>
      </c>
      <c r="I17" s="5"/>
      <c r="J17" s="5" t="str">
        <f aca="false">_xlfn.CONCAT(D17,"-",E17)</f>
        <v>CBAS-E02A</v>
      </c>
    </row>
    <row r="18" customFormat="false" ht="12.8" hidden="false" customHeight="false" outlineLevel="0" collapsed="false">
      <c r="A18" s="1" t="s">
        <v>10</v>
      </c>
      <c r="B18" s="4" t="s">
        <v>11</v>
      </c>
      <c r="C18" s="5" t="n">
        <v>3</v>
      </c>
      <c r="D18" s="5" t="s">
        <v>24</v>
      </c>
      <c r="E18" s="5" t="s">
        <v>57</v>
      </c>
      <c r="F18" s="5" t="s">
        <v>58</v>
      </c>
      <c r="G18" s="5" t="n">
        <v>3</v>
      </c>
      <c r="H18" s="5" t="s">
        <v>59</v>
      </c>
      <c r="I18" s="5" t="s">
        <v>37</v>
      </c>
      <c r="J18" s="5" t="str">
        <f aca="false">_xlfn.CONCAT(D18,"-",E18)</f>
        <v>ECON-I02A</v>
      </c>
    </row>
    <row r="19" customFormat="false" ht="12.8" hidden="false" customHeight="false" outlineLevel="0" collapsed="false">
      <c r="A19" s="1" t="s">
        <v>10</v>
      </c>
      <c r="B19" s="4" t="s">
        <v>11</v>
      </c>
      <c r="C19" s="5" t="n">
        <v>3</v>
      </c>
      <c r="D19" s="5" t="s">
        <v>27</v>
      </c>
      <c r="E19" s="5" t="s">
        <v>60</v>
      </c>
      <c r="F19" s="5" t="s">
        <v>61</v>
      </c>
      <c r="G19" s="5" t="n">
        <v>3</v>
      </c>
      <c r="H19" s="5" t="s">
        <v>53</v>
      </c>
      <c r="I19" s="5" t="s">
        <v>62</v>
      </c>
      <c r="J19" s="5" t="str">
        <f aca="false">_xlfn.CONCAT(D19,"-",E19)</f>
        <v>ISCO-C02A</v>
      </c>
    </row>
    <row r="20" customFormat="false" ht="12.8" hidden="false" customHeight="false" outlineLevel="0" collapsed="false">
      <c r="A20" s="1" t="s">
        <v>10</v>
      </c>
      <c r="B20" s="4" t="s">
        <v>11</v>
      </c>
      <c r="C20" s="5" t="n">
        <v>4</v>
      </c>
      <c r="D20" s="5" t="s">
        <v>12</v>
      </c>
      <c r="E20" s="5" t="s">
        <v>63</v>
      </c>
      <c r="F20" s="5" t="s">
        <v>64</v>
      </c>
      <c r="G20" s="5" t="n">
        <v>2</v>
      </c>
      <c r="H20" s="5"/>
      <c r="I20" s="5"/>
      <c r="J20" s="5" t="str">
        <f aca="false">_xlfn.CONCAT(D20,"-",E20)</f>
        <v>CHUM-HU1A</v>
      </c>
    </row>
    <row r="21" customFormat="false" ht="12.8" hidden="false" customHeight="false" outlineLevel="0" collapsed="false">
      <c r="A21" s="1" t="s">
        <v>10</v>
      </c>
      <c r="B21" s="4" t="s">
        <v>11</v>
      </c>
      <c r="C21" s="5" t="n">
        <v>4</v>
      </c>
      <c r="D21" s="5" t="s">
        <v>32</v>
      </c>
      <c r="E21" s="5" t="s">
        <v>65</v>
      </c>
      <c r="F21" s="5" t="s">
        <v>66</v>
      </c>
      <c r="G21" s="5" t="n">
        <v>2</v>
      </c>
      <c r="H21" s="5" t="s">
        <v>67</v>
      </c>
      <c r="I21" s="5"/>
      <c r="J21" s="5" t="str">
        <f aca="false">_xlfn.CONCAT(D21,"-",E21)</f>
        <v>CHUL-LE3A</v>
      </c>
    </row>
    <row r="22" customFormat="false" ht="12.8" hidden="false" customHeight="false" outlineLevel="0" collapsed="false">
      <c r="A22" s="1" t="s">
        <v>10</v>
      </c>
      <c r="B22" s="4" t="s">
        <v>11</v>
      </c>
      <c r="C22" s="5" t="n">
        <v>4</v>
      </c>
      <c r="D22" s="5" t="s">
        <v>18</v>
      </c>
      <c r="E22" s="5" t="s">
        <v>68</v>
      </c>
      <c r="F22" s="5" t="s">
        <v>69</v>
      </c>
      <c r="G22" s="5" t="n">
        <v>4</v>
      </c>
      <c r="H22" s="5" t="s">
        <v>70</v>
      </c>
      <c r="I22" s="5"/>
      <c r="J22" s="5" t="str">
        <f aca="false">_xlfn.CONCAT(D22,"-",E22)</f>
        <v>CBAS-M06A</v>
      </c>
    </row>
    <row r="23" customFormat="false" ht="12.8" hidden="false" customHeight="false" outlineLevel="0" collapsed="false">
      <c r="A23" s="1" t="s">
        <v>10</v>
      </c>
      <c r="B23" s="4" t="s">
        <v>11</v>
      </c>
      <c r="C23" s="5" t="n">
        <v>4</v>
      </c>
      <c r="D23" s="5" t="s">
        <v>21</v>
      </c>
      <c r="E23" s="5" t="s">
        <v>71</v>
      </c>
      <c r="F23" s="5" t="s">
        <v>72</v>
      </c>
      <c r="G23" s="5" t="n">
        <v>3</v>
      </c>
      <c r="H23" s="5" t="s">
        <v>73</v>
      </c>
      <c r="I23" s="5"/>
      <c r="J23" s="5" t="str">
        <f aca="false">_xlfn.CONCAT(D23,"-",E23)</f>
        <v>CDAT-D03A</v>
      </c>
    </row>
    <row r="24" customFormat="false" ht="12.8" hidden="false" customHeight="false" outlineLevel="0" collapsed="false">
      <c r="A24" s="1" t="s">
        <v>10</v>
      </c>
      <c r="B24" s="4" t="s">
        <v>11</v>
      </c>
      <c r="C24" s="5" t="n">
        <v>4</v>
      </c>
      <c r="D24" s="5" t="s">
        <v>24</v>
      </c>
      <c r="E24" s="5" t="s">
        <v>74</v>
      </c>
      <c r="F24" s="5" t="s">
        <v>75</v>
      </c>
      <c r="G24" s="5" t="n">
        <v>3</v>
      </c>
      <c r="H24" s="5" t="s">
        <v>76</v>
      </c>
      <c r="I24" s="5" t="s">
        <v>37</v>
      </c>
      <c r="J24" s="5" t="str">
        <f aca="false">_xlfn.CONCAT(D24,"-",E24)</f>
        <v>ECON-I03A</v>
      </c>
    </row>
    <row r="25" customFormat="false" ht="12.8" hidden="false" customHeight="false" outlineLevel="0" collapsed="false">
      <c r="A25" s="1" t="s">
        <v>10</v>
      </c>
      <c r="B25" s="4" t="s">
        <v>11</v>
      </c>
      <c r="C25" s="5" t="n">
        <v>4</v>
      </c>
      <c r="D25" s="5" t="s">
        <v>27</v>
      </c>
      <c r="E25" s="5" t="s">
        <v>77</v>
      </c>
      <c r="F25" s="5" t="s">
        <v>78</v>
      </c>
      <c r="G25" s="5" t="n">
        <v>3</v>
      </c>
      <c r="H25" s="5" t="s">
        <v>62</v>
      </c>
      <c r="I25" s="5"/>
      <c r="J25" s="5" t="str">
        <f aca="false">_xlfn.CONCAT(D25,"-",E25)</f>
        <v>ISCO-C03A</v>
      </c>
    </row>
    <row r="26" customFormat="false" ht="12.8" hidden="false" customHeight="false" outlineLevel="0" collapsed="false">
      <c r="A26" s="1" t="s">
        <v>10</v>
      </c>
      <c r="B26" s="4" t="s">
        <v>11</v>
      </c>
      <c r="C26" s="5" t="n">
        <v>4</v>
      </c>
      <c r="D26" s="5" t="s">
        <v>21</v>
      </c>
      <c r="E26" s="5" t="s">
        <v>79</v>
      </c>
      <c r="F26" s="5" t="s">
        <v>80</v>
      </c>
      <c r="G26" s="5" t="n">
        <v>4</v>
      </c>
      <c r="H26" s="5" t="s">
        <v>70</v>
      </c>
      <c r="I26" s="5"/>
      <c r="J26" s="5" t="str">
        <f aca="false">_xlfn.CONCAT(D26,"-",E26)</f>
        <v>CDAT-D04A</v>
      </c>
    </row>
    <row r="27" customFormat="false" ht="12.8" hidden="false" customHeight="false" outlineLevel="0" collapsed="false">
      <c r="A27" s="1" t="s">
        <v>10</v>
      </c>
      <c r="B27" s="4" t="s">
        <v>11</v>
      </c>
      <c r="C27" s="5" t="n">
        <v>5</v>
      </c>
      <c r="D27" s="5" t="s">
        <v>12</v>
      </c>
      <c r="E27" s="5" t="s">
        <v>81</v>
      </c>
      <c r="F27" s="5" t="s">
        <v>82</v>
      </c>
      <c r="G27" s="5" t="n">
        <v>2</v>
      </c>
      <c r="H27" s="5"/>
      <c r="I27" s="5"/>
      <c r="J27" s="5" t="str">
        <f aca="false">_xlfn.CONCAT(D27,"-",E27)</f>
        <v>CHUM-HU2A</v>
      </c>
    </row>
    <row r="28" customFormat="false" ht="12.8" hidden="false" customHeight="false" outlineLevel="0" collapsed="false">
      <c r="A28" s="1" t="s">
        <v>10</v>
      </c>
      <c r="B28" s="4" t="s">
        <v>11</v>
      </c>
      <c r="C28" s="5" t="n">
        <v>5</v>
      </c>
      <c r="D28" s="5" t="s">
        <v>32</v>
      </c>
      <c r="E28" s="5" t="s">
        <v>83</v>
      </c>
      <c r="F28" s="5" t="s">
        <v>84</v>
      </c>
      <c r="G28" s="5" t="n">
        <v>2</v>
      </c>
      <c r="H28" s="5" t="s">
        <v>85</v>
      </c>
      <c r="I28" s="5"/>
      <c r="J28" s="5" t="str">
        <f aca="false">_xlfn.CONCAT(D28,"-",E28)</f>
        <v>CHUL-LE4A</v>
      </c>
    </row>
    <row r="29" customFormat="false" ht="12.8" hidden="false" customHeight="false" outlineLevel="0" collapsed="false">
      <c r="A29" s="1" t="s">
        <v>10</v>
      </c>
      <c r="B29" s="4" t="s">
        <v>11</v>
      </c>
      <c r="C29" s="5" t="n">
        <v>5</v>
      </c>
      <c r="D29" s="5" t="s">
        <v>18</v>
      </c>
      <c r="E29" s="5" t="s">
        <v>86</v>
      </c>
      <c r="F29" s="5" t="s">
        <v>87</v>
      </c>
      <c r="G29" s="5" t="n">
        <v>3</v>
      </c>
      <c r="H29" s="5" t="s">
        <v>88</v>
      </c>
      <c r="I29" s="5"/>
      <c r="J29" s="5" t="str">
        <f aca="false">_xlfn.CONCAT(D29,"-",E29)</f>
        <v>CBAS-M07A</v>
      </c>
    </row>
    <row r="30" customFormat="false" ht="12.8" hidden="false" customHeight="false" outlineLevel="0" collapsed="false">
      <c r="A30" s="1" t="s">
        <v>10</v>
      </c>
      <c r="B30" s="4" t="s">
        <v>11</v>
      </c>
      <c r="C30" s="5" t="n">
        <v>5</v>
      </c>
      <c r="D30" s="5" t="s">
        <v>21</v>
      </c>
      <c r="E30" s="5" t="s">
        <v>38</v>
      </c>
      <c r="F30" s="5" t="s">
        <v>89</v>
      </c>
      <c r="G30" s="5" t="n">
        <v>3</v>
      </c>
      <c r="H30" s="5"/>
      <c r="I30" s="5"/>
      <c r="J30" s="5" t="str">
        <f aca="false">_xlfn.CONCAT(D30,"-",E30)</f>
        <v>CDAT-E01A</v>
      </c>
    </row>
    <row r="31" customFormat="false" ht="12.8" hidden="false" customHeight="false" outlineLevel="0" collapsed="false">
      <c r="A31" s="1" t="s">
        <v>10</v>
      </c>
      <c r="B31" s="4" t="s">
        <v>11</v>
      </c>
      <c r="C31" s="5" t="n">
        <v>5</v>
      </c>
      <c r="D31" s="5" t="s">
        <v>90</v>
      </c>
      <c r="E31" s="5" t="s">
        <v>91</v>
      </c>
      <c r="F31" s="5" t="s">
        <v>92</v>
      </c>
      <c r="G31" s="5" t="n">
        <v>3</v>
      </c>
      <c r="H31" s="5" t="s">
        <v>53</v>
      </c>
      <c r="I31" s="5"/>
      <c r="J31" s="5" t="str">
        <f aca="false">_xlfn.CONCAT(D31,"-",E31)</f>
        <v>IIND-R01A</v>
      </c>
    </row>
    <row r="32" customFormat="false" ht="12.8" hidden="false" customHeight="false" outlineLevel="0" collapsed="false">
      <c r="A32" s="1" t="s">
        <v>10</v>
      </c>
      <c r="B32" s="4" t="s">
        <v>11</v>
      </c>
      <c r="C32" s="5" t="n">
        <v>5</v>
      </c>
      <c r="D32" s="5" t="s">
        <v>27</v>
      </c>
      <c r="E32" s="5" t="s">
        <v>93</v>
      </c>
      <c r="F32" s="5" t="s">
        <v>94</v>
      </c>
      <c r="G32" s="5" t="n">
        <v>3</v>
      </c>
      <c r="H32" s="5" t="s">
        <v>95</v>
      </c>
      <c r="I32" s="5"/>
      <c r="J32" s="5" t="str">
        <f aca="false">_xlfn.CONCAT(D32,"-",E32)</f>
        <v>ISCO-C04A</v>
      </c>
    </row>
    <row r="33" customFormat="false" ht="12.8" hidden="false" customHeight="true" outlineLevel="0" collapsed="false">
      <c r="A33" s="1" t="s">
        <v>10</v>
      </c>
      <c r="B33" s="4" t="s">
        <v>11</v>
      </c>
      <c r="C33" s="5" t="n">
        <v>5</v>
      </c>
      <c r="D33" s="5" t="s">
        <v>12</v>
      </c>
      <c r="E33" s="5" t="s">
        <v>96</v>
      </c>
      <c r="F33" s="5" t="s">
        <v>97</v>
      </c>
      <c r="G33" s="5" t="n">
        <v>2</v>
      </c>
      <c r="H33" s="5"/>
      <c r="I33" s="5"/>
      <c r="J33" s="5" t="str">
        <f aca="false">_xlfn.CONCAT(D33,"-",E33)</f>
        <v>CHUM-HU3A</v>
      </c>
    </row>
    <row r="34" customFormat="false" ht="12.8" hidden="false" customHeight="false" outlineLevel="0" collapsed="false">
      <c r="A34" s="1" t="s">
        <v>10</v>
      </c>
      <c r="B34" s="4" t="s">
        <v>11</v>
      </c>
      <c r="C34" s="5" t="n">
        <v>6</v>
      </c>
      <c r="D34" s="5" t="s">
        <v>32</v>
      </c>
      <c r="E34" s="5" t="s">
        <v>98</v>
      </c>
      <c r="F34" s="5" t="s">
        <v>99</v>
      </c>
      <c r="G34" s="5" t="n">
        <v>2</v>
      </c>
      <c r="H34" s="5" t="s">
        <v>100</v>
      </c>
      <c r="I34" s="5"/>
      <c r="J34" s="5" t="str">
        <f aca="false">_xlfn.CONCAT(D34,"-",E34)</f>
        <v>CHUL-LE5A</v>
      </c>
    </row>
    <row r="35" customFormat="false" ht="12.8" hidden="false" customHeight="false" outlineLevel="0" collapsed="false">
      <c r="A35" s="1" t="s">
        <v>10</v>
      </c>
      <c r="B35" s="4" t="s">
        <v>11</v>
      </c>
      <c r="C35" s="5" t="n">
        <v>6</v>
      </c>
      <c r="D35" s="5" t="s">
        <v>21</v>
      </c>
      <c r="E35" s="5" t="s">
        <v>101</v>
      </c>
      <c r="F35" s="5" t="s">
        <v>102</v>
      </c>
      <c r="G35" s="5" t="n">
        <v>2</v>
      </c>
      <c r="H35" s="5" t="s">
        <v>103</v>
      </c>
      <c r="I35" s="5" t="s">
        <v>62</v>
      </c>
      <c r="J35" s="5" t="str">
        <f aca="false">_xlfn.CONCAT(D35,"-",E35)</f>
        <v>CDAT-D05A</v>
      </c>
    </row>
    <row r="36" customFormat="false" ht="12.8" hidden="false" customHeight="false" outlineLevel="0" collapsed="false">
      <c r="A36" s="1" t="s">
        <v>10</v>
      </c>
      <c r="B36" s="4" t="s">
        <v>11</v>
      </c>
      <c r="C36" s="5" t="n">
        <v>6</v>
      </c>
      <c r="D36" s="5" t="s">
        <v>90</v>
      </c>
      <c r="E36" s="5" t="s">
        <v>104</v>
      </c>
      <c r="F36" s="5" t="s">
        <v>105</v>
      </c>
      <c r="G36" s="5" t="n">
        <v>3</v>
      </c>
      <c r="H36" s="5" t="s">
        <v>106</v>
      </c>
      <c r="I36" s="5" t="s">
        <v>73</v>
      </c>
      <c r="J36" s="5" t="str">
        <f aca="false">_xlfn.CONCAT(D36,"-",E36)</f>
        <v>IIND-R02A</v>
      </c>
    </row>
    <row r="37" customFormat="false" ht="12.8" hidden="false" customHeight="false" outlineLevel="0" collapsed="false">
      <c r="A37" s="1" t="s">
        <v>10</v>
      </c>
      <c r="B37" s="4" t="s">
        <v>11</v>
      </c>
      <c r="C37" s="5" t="n">
        <v>6</v>
      </c>
      <c r="D37" s="5" t="s">
        <v>21</v>
      </c>
      <c r="E37" s="5" t="s">
        <v>54</v>
      </c>
      <c r="F37" s="5" t="s">
        <v>107</v>
      </c>
      <c r="G37" s="5" t="n">
        <v>3</v>
      </c>
      <c r="H37" s="5"/>
      <c r="I37" s="5"/>
      <c r="J37" s="5" t="str">
        <f aca="false">_xlfn.CONCAT(D37,"-",E37)</f>
        <v>CDAT-E02A</v>
      </c>
    </row>
    <row r="38" customFormat="false" ht="12.8" hidden="false" customHeight="false" outlineLevel="0" collapsed="false">
      <c r="A38" s="1" t="s">
        <v>10</v>
      </c>
      <c r="B38" s="4" t="s">
        <v>11</v>
      </c>
      <c r="C38" s="5" t="n">
        <v>6</v>
      </c>
      <c r="D38" s="5" t="s">
        <v>21</v>
      </c>
      <c r="E38" s="5" t="s">
        <v>108</v>
      </c>
      <c r="F38" s="5" t="s">
        <v>109</v>
      </c>
      <c r="G38" s="5" t="n">
        <v>3</v>
      </c>
      <c r="H38" s="5" t="s">
        <v>44</v>
      </c>
      <c r="I38" s="5" t="s">
        <v>53</v>
      </c>
      <c r="J38" s="5" t="str">
        <f aca="false">_xlfn.CONCAT(D38,"-",E38)</f>
        <v>CDAT-D06A</v>
      </c>
    </row>
    <row r="39" customFormat="false" ht="12.8" hidden="false" customHeight="false" outlineLevel="0" collapsed="false">
      <c r="A39" s="1" t="s">
        <v>10</v>
      </c>
      <c r="B39" s="4" t="s">
        <v>11</v>
      </c>
      <c r="C39" s="5" t="n">
        <v>6</v>
      </c>
      <c r="D39" s="5" t="s">
        <v>27</v>
      </c>
      <c r="E39" s="5" t="s">
        <v>110</v>
      </c>
      <c r="F39" s="5" t="s">
        <v>111</v>
      </c>
      <c r="G39" s="5" t="n">
        <v>3</v>
      </c>
      <c r="H39" s="5" t="s">
        <v>62</v>
      </c>
      <c r="I39" s="5"/>
      <c r="J39" s="5" t="str">
        <f aca="false">_xlfn.CONCAT(D39,"-",E39)</f>
        <v>ISCO-C05A</v>
      </c>
    </row>
    <row r="40" customFormat="false" ht="12.8" hidden="false" customHeight="false" outlineLevel="0" collapsed="false">
      <c r="A40" s="1" t="s">
        <v>10</v>
      </c>
      <c r="B40" s="4" t="s">
        <v>11</v>
      </c>
      <c r="C40" s="5" t="n">
        <v>7</v>
      </c>
      <c r="D40" s="5" t="s">
        <v>12</v>
      </c>
      <c r="E40" s="5" t="s">
        <v>112</v>
      </c>
      <c r="F40" s="5" t="s">
        <v>113</v>
      </c>
      <c r="G40" s="5" t="n">
        <v>2</v>
      </c>
      <c r="H40" s="5"/>
      <c r="I40" s="5"/>
      <c r="J40" s="5" t="str">
        <f aca="false">_xlfn.CONCAT(D40,"-",E40)</f>
        <v>CHUM-HU4A</v>
      </c>
    </row>
    <row r="41" customFormat="false" ht="12.8" hidden="false" customHeight="false" outlineLevel="0" collapsed="false">
      <c r="A41" s="1" t="s">
        <v>10</v>
      </c>
      <c r="B41" s="4" t="s">
        <v>11</v>
      </c>
      <c r="C41" s="5" t="n">
        <v>7</v>
      </c>
      <c r="D41" s="5" t="s">
        <v>21</v>
      </c>
      <c r="E41" s="5" t="s">
        <v>114</v>
      </c>
      <c r="F41" s="5" t="s">
        <v>115</v>
      </c>
      <c r="G41" s="5" t="n">
        <v>3</v>
      </c>
      <c r="H41" s="5" t="s">
        <v>53</v>
      </c>
      <c r="I41" s="5" t="s">
        <v>73</v>
      </c>
      <c r="J41" s="5" t="str">
        <f aca="false">_xlfn.CONCAT(D41,"-",E41)</f>
        <v>CDAT-D07A</v>
      </c>
    </row>
    <row r="42" customFormat="false" ht="12.8" hidden="false" customHeight="false" outlineLevel="0" collapsed="false">
      <c r="A42" s="1" t="s">
        <v>10</v>
      </c>
      <c r="B42" s="4" t="s">
        <v>11</v>
      </c>
      <c r="C42" s="5" t="n">
        <v>7</v>
      </c>
      <c r="D42" s="5" t="s">
        <v>21</v>
      </c>
      <c r="E42" s="5" t="s">
        <v>116</v>
      </c>
      <c r="F42" s="5" t="s">
        <v>117</v>
      </c>
      <c r="G42" s="5" t="n">
        <v>3</v>
      </c>
      <c r="H42" s="5" t="s">
        <v>118</v>
      </c>
      <c r="I42" s="5"/>
      <c r="J42" s="5" t="str">
        <f aca="false">_xlfn.CONCAT(D42,"-",E42)</f>
        <v>CDAT-D08A</v>
      </c>
    </row>
    <row r="43" customFormat="false" ht="12.8" hidden="false" customHeight="false" outlineLevel="0" collapsed="false">
      <c r="A43" s="1" t="s">
        <v>10</v>
      </c>
      <c r="B43" s="4" t="s">
        <v>11</v>
      </c>
      <c r="C43" s="5" t="n">
        <v>7</v>
      </c>
      <c r="D43" s="5" t="s">
        <v>21</v>
      </c>
      <c r="E43" s="5" t="s">
        <v>119</v>
      </c>
      <c r="F43" s="5" t="s">
        <v>120</v>
      </c>
      <c r="G43" s="5" t="n">
        <v>3</v>
      </c>
      <c r="H43" s="5"/>
      <c r="I43" s="5"/>
      <c r="J43" s="5" t="str">
        <f aca="false">_xlfn.CONCAT(D43,"-",E43)</f>
        <v>CDAT-E03A</v>
      </c>
    </row>
    <row r="44" customFormat="false" ht="12.8" hidden="false" customHeight="false" outlineLevel="0" collapsed="false">
      <c r="A44" s="1" t="s">
        <v>10</v>
      </c>
      <c r="B44" s="4" t="s">
        <v>11</v>
      </c>
      <c r="C44" s="5" t="n">
        <v>7</v>
      </c>
      <c r="D44" s="5" t="s">
        <v>21</v>
      </c>
      <c r="E44" s="5" t="s">
        <v>121</v>
      </c>
      <c r="F44" s="5" t="s">
        <v>122</v>
      </c>
      <c r="G44" s="5" t="n">
        <v>3</v>
      </c>
      <c r="H44" s="5" t="s">
        <v>123</v>
      </c>
      <c r="I44" s="5"/>
      <c r="J44" s="5" t="str">
        <f aca="false">_xlfn.CONCAT(D44,"-",E44)</f>
        <v>CDAT-P01A</v>
      </c>
    </row>
    <row r="45" customFormat="false" ht="12.8" hidden="false" customHeight="false" outlineLevel="0" collapsed="false">
      <c r="A45" s="1" t="s">
        <v>10</v>
      </c>
      <c r="B45" s="4" t="s">
        <v>11</v>
      </c>
      <c r="C45" s="5" t="n">
        <v>7</v>
      </c>
      <c r="D45" s="5" t="s">
        <v>24</v>
      </c>
      <c r="E45" s="5" t="s">
        <v>74</v>
      </c>
      <c r="F45" s="5" t="s">
        <v>124</v>
      </c>
      <c r="G45" s="5" t="n">
        <v>3</v>
      </c>
      <c r="H45" s="5" t="s">
        <v>56</v>
      </c>
      <c r="I45" s="5"/>
      <c r="J45" s="5" t="str">
        <f aca="false">_xlfn.CONCAT(D45,"-",E45)</f>
        <v>ECON-I03A</v>
      </c>
    </row>
    <row r="46" customFormat="false" ht="12.8" hidden="false" customHeight="false" outlineLevel="0" collapsed="false">
      <c r="A46" s="1" t="s">
        <v>10</v>
      </c>
      <c r="B46" s="4" t="s">
        <v>11</v>
      </c>
      <c r="C46" s="5" t="n">
        <v>8</v>
      </c>
      <c r="D46" s="5" t="s">
        <v>125</v>
      </c>
      <c r="E46" s="5" t="s">
        <v>126</v>
      </c>
      <c r="F46" s="5" t="s">
        <v>127</v>
      </c>
      <c r="G46" s="5" t="n">
        <v>3</v>
      </c>
      <c r="H46" s="5"/>
      <c r="I46" s="5"/>
      <c r="J46" s="5" t="str">
        <f aca="false">_xlfn.CONCAT(D46,"-",E46)</f>
        <v>AEMP-A01A</v>
      </c>
    </row>
    <row r="47" customFormat="false" ht="12.8" hidden="false" customHeight="false" outlineLevel="0" collapsed="false">
      <c r="A47" s="1" t="s">
        <v>10</v>
      </c>
      <c r="B47" s="4" t="s">
        <v>11</v>
      </c>
      <c r="C47" s="5" t="n">
        <v>8</v>
      </c>
      <c r="D47" s="5" t="s">
        <v>21</v>
      </c>
      <c r="E47" s="5" t="s">
        <v>128</v>
      </c>
      <c r="F47" s="5" t="s">
        <v>129</v>
      </c>
      <c r="G47" s="5" t="n">
        <v>3</v>
      </c>
      <c r="H47" s="5" t="s">
        <v>123</v>
      </c>
      <c r="I47" s="5"/>
      <c r="J47" s="5" t="str">
        <f aca="false">_xlfn.CONCAT(D47,"-",E47)</f>
        <v>CDAT-D09A</v>
      </c>
    </row>
    <row r="48" customFormat="false" ht="12.8" hidden="false" customHeight="false" outlineLevel="0" collapsed="false">
      <c r="A48" s="1" t="s">
        <v>10</v>
      </c>
      <c r="B48" s="4" t="s">
        <v>11</v>
      </c>
      <c r="C48" s="5" t="n">
        <v>8</v>
      </c>
      <c r="D48" s="5" t="s">
        <v>21</v>
      </c>
      <c r="E48" s="5" t="s">
        <v>130</v>
      </c>
      <c r="F48" s="5" t="s">
        <v>131</v>
      </c>
      <c r="G48" s="5" t="n">
        <v>3</v>
      </c>
      <c r="H48" s="5" t="s">
        <v>132</v>
      </c>
      <c r="I48" s="5"/>
      <c r="J48" s="5" t="str">
        <f aca="false">_xlfn.CONCAT(D48,"-",E48)</f>
        <v>CDAT-D10A</v>
      </c>
    </row>
    <row r="49" customFormat="false" ht="12.8" hidden="false" customHeight="false" outlineLevel="0" collapsed="false">
      <c r="A49" s="1" t="s">
        <v>10</v>
      </c>
      <c r="B49" s="4" t="s">
        <v>11</v>
      </c>
      <c r="C49" s="5" t="n">
        <v>8</v>
      </c>
      <c r="D49" s="5" t="s">
        <v>21</v>
      </c>
      <c r="E49" s="5" t="s">
        <v>133</v>
      </c>
      <c r="F49" s="5" t="s">
        <v>134</v>
      </c>
      <c r="G49" s="5" t="n">
        <v>3</v>
      </c>
      <c r="H49" s="5"/>
      <c r="I49" s="5"/>
      <c r="J49" s="5" t="str">
        <f aca="false">_xlfn.CONCAT(D49,"-",E49)</f>
        <v>CDAT-E04A</v>
      </c>
    </row>
    <row r="50" customFormat="false" ht="12.8" hidden="false" customHeight="false" outlineLevel="0" collapsed="false">
      <c r="A50" s="1" t="s">
        <v>10</v>
      </c>
      <c r="B50" s="4" t="s">
        <v>11</v>
      </c>
      <c r="C50" s="5" t="n">
        <v>8</v>
      </c>
      <c r="D50" s="5" t="s">
        <v>21</v>
      </c>
      <c r="E50" s="5" t="s">
        <v>135</v>
      </c>
      <c r="F50" s="5" t="s">
        <v>136</v>
      </c>
      <c r="G50" s="5" t="n">
        <v>3</v>
      </c>
      <c r="H50" s="5" t="s">
        <v>137</v>
      </c>
      <c r="I50" s="5"/>
      <c r="J50" s="5" t="str">
        <f aca="false">_xlfn.CONCAT(D50,"-",E50)</f>
        <v>CDAT-P02A</v>
      </c>
    </row>
    <row r="51" customFormat="false" ht="12.8" hidden="false" customHeight="false" outlineLevel="0" collapsed="false">
      <c r="A51" s="1" t="s">
        <v>10</v>
      </c>
      <c r="B51" s="4" t="s">
        <v>11</v>
      </c>
      <c r="C51" s="5" t="n">
        <v>9</v>
      </c>
      <c r="D51" s="5" t="s">
        <v>21</v>
      </c>
      <c r="E51" s="5" t="s">
        <v>138</v>
      </c>
      <c r="F51" s="5" t="s">
        <v>139</v>
      </c>
      <c r="G51" s="5" t="n">
        <v>9</v>
      </c>
      <c r="H51" s="5"/>
      <c r="I51" s="5"/>
      <c r="J51" s="5" t="str">
        <f aca="false">_xlfn.CONCAT(D51,"-",E51)</f>
        <v>CDAT-P03A</v>
      </c>
    </row>
    <row r="52" customFormat="false" ht="12.8" hidden="false" customHeight="false" outlineLevel="0" collapsed="false">
      <c r="A52" s="1" t="s">
        <v>10</v>
      </c>
      <c r="B52" s="4" t="s">
        <v>11</v>
      </c>
      <c r="C52" s="5" t="n">
        <v>9</v>
      </c>
      <c r="D52" s="5" t="s">
        <v>21</v>
      </c>
      <c r="E52" s="5" t="s">
        <v>140</v>
      </c>
      <c r="F52" s="5" t="s">
        <v>141</v>
      </c>
      <c r="G52" s="5" t="n">
        <v>3</v>
      </c>
      <c r="H52" s="5"/>
      <c r="I52" s="5"/>
      <c r="J52" s="5" t="str">
        <f aca="false">_xlfn.CONCAT(D52,"-",E52)</f>
        <v>CDAT-E05A</v>
      </c>
    </row>
    <row r="53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298</TotalTime>
  <Application>LibreOffice/25.2.5.2$Linux_X86_64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2025-09-12T19:30:12Z</dcterms:created>
  <dc:creator/>
  <dc:description/>
  <dc:language>en-US</dc:language>
  <cp:lastModifiedBy/>
  <dcterms:modified xsi:type="dcterms:W3CDTF">2025-09-16T12:35:41Z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