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Recipes" sheetId="1" state="visible" r:id="rId3"/>
    <sheet name="Shopping List" sheetId="2" state="visible" r:id="rId4"/>
    <sheet name="Duplicates Remove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<sst xmlns="http://schemas.openxmlformats.org/spreadsheetml/2006/main" count="485" uniqueCount="287">
  <si>
    <t xml:space="preserve">Jeremy's Weekly Meal Plan</t>
  </si>
  <si>
    <t xml:space="preserve">Simple recipes for 1-2 people · Amazon brands preferred · Weekly ordering</t>
  </si>
  <si>
    <t xml:space="preserve">Type</t>
  </si>
  <si>
    <t xml:space="preserve">Recipe</t>
  </si>
  <si>
    <t xml:space="preserve">Serves</t>
  </si>
  <si>
    <t xml:space="preserve">Time</t>
  </si>
  <si>
    <t xml:space="preserve">Ingredients From Your List</t>
  </si>
  <si>
    <t xml:space="preserve">Steps</t>
  </si>
  <si>
    <t xml:space="preserve">Dinner</t>
  </si>
  <si>
    <t xml:space="preserve">🥘 Gnocchi Shepherd's Pie</t>
  </si>
  <si>
    <t xml:space="preserve">2-3</t>
  </si>
  <si>
    <t xml:space="preserve">40 min</t>
  </si>
  <si>
    <t xml:space="preserve">FROM LIST: Ground beef (or lamb), gnocchi, frozen peas, frozen carrots, frozen corn, yellow onion, garlic, tomato paste, mushrooms
MISSING: Beef broth (Amazon), Worcestershire sauce, dried thyme</t>
  </si>
  <si>
    <t xml:space="preserve">1) Brown beef with diced onion, garlic &amp; mushrooms. 2) Stir in tomato paste, broth, Worcestershire &amp; thyme. 3) Add frozen peas, carrots &amp; corn — simmer 10 min. 4) Boil gnocchi per package. 5) Top meat mixture with gnocchi in an oven-safe dish, sprinkle Mexican cheese blend. 6) Broil 3-4 min until golden.</t>
  </si>
  <si>
    <t xml:space="preserve">🌮 Loaded Taco Night</t>
  </si>
  <si>
    <t xml:space="preserve">2</t>
  </si>
  <si>
    <t xml:space="preserve">20 min</t>
  </si>
  <si>
    <t xml:space="preserve">FROM LIST: Ground beef, tortillas, taco seasoning, Mexican cheese blend, sour cream (Amazon), romaine, tomatoes (on-the-vine), avocado, red onion, lime, hot sauce
MISSING: (None — all on your list!)</t>
  </si>
  <si>
    <t xml:space="preserve">1) Brown ground beef, drain, stir in taco seasoning + splash of water. 2) Dice tomatoes, avocado, red onion. Shred romaine. 3) Warm tortillas. 4) Build tacos with all toppings, squeeze of lime, dash of Tabasco.</t>
  </si>
  <si>
    <t xml:space="preserve">🌶️ Weeknight Beef Chili</t>
  </si>
  <si>
    <t xml:space="preserve">3-4 (great leftovers)</t>
  </si>
  <si>
    <t xml:space="preserve">35 min</t>
  </si>
  <si>
    <t xml:space="preserve">FROM LIST: Ground beef, yellow onion, garlic, tomato paste, black beans, bean trio, taco seasoning, Mexican cheese blend, sour cream (Amazon), Tabasco
MISSING: Whole canned tomatoes (Amazon, 28 oz), chili powder (Amazon or 365), cumin</t>
  </si>
  <si>
    <t xml:space="preserve">1) Brown ground beef with diced onion &amp; garlic. 2) Stir in tomato paste, chili powder, cumin &amp; taco seasoning. 3) Crush whole canned tomatoes by hand into pot. 4) Add drained black beans (or bean trio). 5) Simmer 20 min. 6) Top with shredded cheese, sour cream, diced avocado.</t>
  </si>
  <si>
    <t xml:space="preserve">🍝 Spicy Sausage Rigatoni</t>
  </si>
  <si>
    <t xml:space="preserve">25 min</t>
  </si>
  <si>
    <t xml:space="preserve">FROM LIST: Rigatoni, Italian sausage links, three cheese pasta sauce (Amazon), mushrooms, yellow onion, garlic, parmesan (sub Mexican cheese if parmesan OOS)
MISSING: Red pepper flakes (Amazon), olive oil (Amazon)</t>
  </si>
  <si>
    <t xml:space="preserve">1) Boil rigatoni. 2) Slice sausage from casings, brown in olive oil with sliced onion &amp; mushrooms. 3) Add pasta sauce &amp; red pepper flakes, simmer 5 min. 4) Toss with drained rigatoni. Top with cheese.</t>
  </si>
  <si>
    <t xml:space="preserve">🍤 Garlic Shrimp &amp; Rice Bowl</t>
  </si>
  <si>
    <t xml:space="preserve">FROM LIST: Shrimp (Amazon), jasmine rice (Amazon), bell peppers, garlic, lime, butter (Kerrygold)
MISSING: Soy sauce (Amazon), sesame oil</t>
  </si>
  <si>
    <t xml:space="preserve">1) Cook jasmine rice per package. 2) Sauté diced bell peppers 3 min. 3) Add shrimp &amp; minced garlic, cook until pink (~3 min). 4) Splash of soy sauce, squeeze of lime, knob of butter. 5) Serve over rice.</t>
  </si>
  <si>
    <t xml:space="preserve">🍗 Sheet Pan Chicken Thighs &amp; Potatoes</t>
  </si>
  <si>
    <t xml:space="preserve">45 min</t>
  </si>
  <si>
    <t xml:space="preserve">FROM LIST: Chicken thighs (Amazon), baby red potatoes (Amazon), bell peppers, yellow onion, garlic
MISSING: Olive oil (Amazon), smoked paprika, Italian seasoning</t>
  </si>
  <si>
    <t xml:space="preserve">1) Preheat oven 425°F. 2) Quarter potatoes, slice peppers &amp; onion. Toss with olive oil, paprika, Italian seasoning, salt &amp; pepper. 3) Nestle chicken thighs on top, skin-side up. 4) Roast 35-40 min until chicken is 165°F and skin is crispy.</t>
  </si>
  <si>
    <t xml:space="preserve">Date Night</t>
  </si>
  <si>
    <t xml:space="preserve">🍖 Lamb Chops with Pesto &amp; Roasted Veggies</t>
  </si>
  <si>
    <t xml:space="preserve">30 min</t>
  </si>
  <si>
    <t xml:space="preserve">FROM LIST: Lamb loin chops, Barilla sweet &amp; spicy pesto, baby red potatoes (Amazon), baby carrots (Amazon), garlic, butter (Kerrygold)
MISSING: Fresh rosemary (or dried)</t>
  </si>
  <si>
    <t xml:space="preserve">1) Halve potatoes, toss with carrots &amp; olive oil, roast at 400°F for 20 min. 2) Season lamb chops with salt, pepper, garlic. 3) Sear in hot skillet with butter, 3-4 min per side (medium-rare). 4) Rest 5 min, spoon pesto over chops. Serve with roasted veg.</t>
  </si>
  <si>
    <t xml:space="preserve">Breakfast</t>
  </si>
  <si>
    <t xml:space="preserve">🥩 Chorizo Breakfast Burritos</t>
  </si>
  <si>
    <t xml:space="preserve">15 min</t>
  </si>
  <si>
    <t xml:space="preserve">FROM LIST: Chorizo, eggs, tortillas, Mexican cheese blend, sour cream (Amazon), salsa (Amazon Kitchen), avocado, bell peppers
MISSING: (None — all on your list!)</t>
  </si>
  <si>
    <t xml:space="preserve">1) Cook chorizo in skillet, breaking it up. 2) Push to side, scramble 4 eggs in the same pan. 3) Warm tortillas. 4) Fill with chorizo, eggs, cheese, diced avocado, salsa, sour cream.</t>
  </si>
  <si>
    <t xml:space="preserve">Lunch / Snack</t>
  </si>
  <si>
    <t xml:space="preserve">🥣 Lunches &amp; Snack Plates</t>
  </si>
  <si>
    <t xml:space="preserve">1</t>
  </si>
  <si>
    <t xml:space="preserve">5-10 min</t>
  </si>
  <si>
    <t xml:space="preserve">FROM LIST: Deli turkey/ham, bread (Dave's), cheddar/provolone slices, romaine, tomatoes, pita thins, hummus, baby carrots, salsa, tortilla chips, broccoli cheddar soup (Amazon Kitchen), cottage cheese, Greek yogurt, granola, dried cranberries, sliced almonds, pumpkin seeds
MISSING: Honey (Amazon, for yogurt bowls)</t>
  </si>
  <si>
    <t xml:space="preserve">Mix &amp; match: Deli sandwich on Dave's bread with cheese &amp; romaine. // Snack plate: pita thins + hummus + baby carrots + sliced peppers. // Broccoli cheddar soup with croutons. // Yogurt bowl: Greek yogurt + honey drizzle + granola + dried cranberries + sliced almonds or pumpkin seeds.</t>
  </si>
  <si>
    <t xml:space="preserve">Weekly Shopping List — Amazon Fresh</t>
  </si>
  <si>
    <t xml:space="preserve">Duplicates removed (cheaper option kept) · Amazon/365 brands preferred · Frequency = how often to reorder</t>
  </si>
  <si>
    <t xml:space="preserve">Category</t>
  </si>
  <si>
    <t xml:space="preserve">Item</t>
  </si>
  <si>
    <t xml:space="preserve">Price</t>
  </si>
  <si>
    <t xml:space="preserve">Frequency</t>
  </si>
  <si>
    <t xml:space="preserve">Save Item?</t>
  </si>
  <si>
    <t xml:space="preserve">Repeat Item?</t>
  </si>
  <si>
    <t xml:space="preserve">Notes</t>
  </si>
  <si>
    <t xml:space="preserve">🥩 Protein</t>
  </si>
  <si>
    <t xml:space="preserve">Amazon Grocery, Ground Beef 80/20, 1 lb</t>
  </si>
  <si>
    <t xml:space="preserve">Weekly</t>
  </si>
  <si>
    <t xml:space="preserve">✓ Repeat</t>
  </si>
  <si>
    <t xml:space="preserve">Base for tacos, shepherd's pie</t>
  </si>
  <si>
    <t xml:space="preserve">Amazon Grocery, Chicken Thighs Bone-In, Value Pack</t>
  </si>
  <si>
    <t xml:space="preserve">Sheet pan dinner — per lb</t>
  </si>
  <si>
    <t xml:space="preserve">Amazon Grocery, Medium Raw Shrimp, 16 Oz</t>
  </si>
  <si>
    <t xml:space="preserve">Shrimp rice bowls</t>
  </si>
  <si>
    <t xml:space="preserve">Cacique, Beef Chorizo, 9 oz</t>
  </si>
  <si>
    <t xml:space="preserve">Breakfast burritos</t>
  </si>
  <si>
    <t xml:space="preserve">Fresh Brand, Hot Italian Sausage Links, 19 oz (Frozen)</t>
  </si>
  <si>
    <t xml:space="preserve">Every 2 weeks</t>
  </si>
  <si>
    <t xml:space="preserve">✓ Save</t>
  </si>
  <si>
    <t xml:space="preserve">Sausage rigatoni — freezer</t>
  </si>
  <si>
    <t xml:space="preserve">Amazon Grocery, Pork Loin Chops, Boneless, Value Pack</t>
  </si>
  <si>
    <t xml:space="preserve">Per lb — quick pan sear</t>
  </si>
  <si>
    <t xml:space="preserve">New Zealand Spring Lamb, Ground Lamb, 1 lb</t>
  </si>
  <si>
    <t xml:space="preserve">Sub in shepherd's pie or burgers</t>
  </si>
  <si>
    <t xml:space="preserve">New Zealand Spring Lamb, Lamb Loin Chops, 1 lb</t>
  </si>
  <si>
    <t xml:space="preserve">Monthly</t>
  </si>
  <si>
    <t xml:space="preserve">Date night</t>
  </si>
  <si>
    <t xml:space="preserve">New Zealand Spring Lamb, Lamb Shank, 1.5 lb</t>
  </si>
  <si>
    <t xml:space="preserve">Date night slow cook</t>
  </si>
  <si>
    <t xml:space="preserve">Amazon Grocery, Beef Tenderloin Steak, USDA Choice</t>
  </si>
  <si>
    <t xml:space="preserve">Per lb — special occasion</t>
  </si>
  <si>
    <t xml:space="preserve">Applegate, Uncured Sunday Bacon, 8 oz</t>
  </si>
  <si>
    <t xml:space="preserve">Breakfast, burger topping</t>
  </si>
  <si>
    <t xml:space="preserve">Vital Farms, Pasture Raised Eggs, 18 ct</t>
  </si>
  <si>
    <t xml:space="preserve">Burritos, breakfast, baking</t>
  </si>
  <si>
    <t xml:space="preserve">🥪 Deli</t>
  </si>
  <si>
    <t xml:space="preserve">Hillshire Farm Ultra Thin Honey Ham, 16 oz</t>
  </si>
  <si>
    <t xml:space="preserve">Lunch sandwiches</t>
  </si>
  <si>
    <t xml:space="preserve">Hillshire Farm Ultra Thin Honey Roasted Turkey, 16 oz</t>
  </si>
  <si>
    <t xml:space="preserve">Rotate with ham</t>
  </si>
  <si>
    <t xml:space="preserve">Ducktrap, Smoked Salmon Pastrami Style, 0.25 lb</t>
  </si>
  <si>
    <t xml:space="preserve">Treat / snack plate</t>
  </si>
  <si>
    <t xml:space="preserve">Ducktrap, Smoked Sockeye Salmon, 4 oz</t>
  </si>
  <si>
    <t xml:space="preserve">Date night app</t>
  </si>
  <si>
    <t xml:space="preserve">🧀 Dairy</t>
  </si>
  <si>
    <t xml:space="preserve">Darigold, 2% Milk, 64 oz</t>
  </si>
  <si>
    <t xml:space="preserve">KEPT — cheaper than Organic Valley ($5.48)</t>
  </si>
  <si>
    <t xml:space="preserve">Amazon Grocery, Original Sour Cream, 16 Oz</t>
  </si>
  <si>
    <t xml:space="preserve">KEPT — cheaper than Daisy ($2.64)</t>
  </si>
  <si>
    <t xml:space="preserve">Amazon Grocery, Mexican-Style Four Cheese Blend, 8 Oz</t>
  </si>
  <si>
    <t xml:space="preserve">Tacos, burritos, shepherd's pie</t>
  </si>
  <si>
    <t xml:space="preserve">Sargento Sharp Cheddar Sliced, 11 ct</t>
  </si>
  <si>
    <t xml:space="preserve">Sandwiches, burgers — on sale</t>
  </si>
  <si>
    <t xml:space="preserve">Sargento Provolone Sliced, 10 ct</t>
  </si>
  <si>
    <t xml:space="preserve">Sandwiches — on sale</t>
  </si>
  <si>
    <t xml:space="preserve">Kerrygold Pure Irish Butter, 8 oz</t>
  </si>
  <si>
    <t xml:space="preserve">Cooking, finishing dishes</t>
  </si>
  <si>
    <t xml:space="preserve">FAGE Total 2% Greek Yogurt, 35.3 oz</t>
  </si>
  <si>
    <t xml:space="preserve">Snack bowls, marinades</t>
  </si>
  <si>
    <t xml:space="preserve">Darigold, Low Fat Cottage Cheese, 24 oz</t>
  </si>
  <si>
    <t xml:space="preserve">High protein snack — on sale</t>
  </si>
  <si>
    <t xml:space="preserve">Chobani Coffee Creamer Sweet Cream, 24 oz</t>
  </si>
  <si>
    <t xml:space="preserve">KEPT 1 flavor — removed Cinnamon duplicate</t>
  </si>
  <si>
    <t xml:space="preserve">🥬 Produce</t>
  </si>
  <si>
    <t xml:space="preserve">Medium Hass Avocado</t>
  </si>
  <si>
    <t xml:space="preserve">Weekly (x2-3)</t>
  </si>
  <si>
    <t xml:space="preserve">Tacos, burritos, toast</t>
  </si>
  <si>
    <t xml:space="preserve">Yellow Onion</t>
  </si>
  <si>
    <t xml:space="preserve">Weekly (x2)</t>
  </si>
  <si>
    <t xml:space="preserve">Cooking base</t>
  </si>
  <si>
    <t xml:space="preserve">Red Onion</t>
  </si>
  <si>
    <t xml:space="preserve">Tacos, salads</t>
  </si>
  <si>
    <t xml:space="preserve">Amazon Grocery, Baby Carrots, 16 Oz</t>
  </si>
  <si>
    <t xml:space="preserve">Snacking, lunches</t>
  </si>
  <si>
    <t xml:space="preserve">365, Organic Hearts of Romaine, 3 ct</t>
  </si>
  <si>
    <t xml:space="preserve">Salads, taco topping</t>
  </si>
  <si>
    <t xml:space="preserve">Amazon Grocery, On-The-Vine Tomatoes, 24 Oz</t>
  </si>
  <si>
    <t xml:space="preserve">KEPT — cheaper than SUNSET ($5.89/$5.99)</t>
  </si>
  <si>
    <t xml:space="preserve">Amazon Grocery, Sliced Baby Bella Mushrooms, 8 Oz</t>
  </si>
  <si>
    <t xml:space="preserve">Rigatoni, shepherd's pie</t>
  </si>
  <si>
    <t xml:space="preserve">Amazon Grocery, Rainbow Bell Peppers, 3 ct</t>
  </si>
  <si>
    <t xml:space="preserve">Stir fry, sheet pan, burritos</t>
  </si>
  <si>
    <t xml:space="preserve">Organic Garlic, 1 Each</t>
  </si>
  <si>
    <t xml:space="preserve">KEPT — cheaper than 365 peeled ($3.49)</t>
  </si>
  <si>
    <t xml:space="preserve">Lime</t>
  </si>
  <si>
    <t xml:space="preserve">Tacos, shrimp, drinks</t>
  </si>
  <si>
    <t xml:space="preserve">❄️ Frozen</t>
  </si>
  <si>
    <t xml:space="preserve">Amazon Grocery, Green Peas, 12 Oz</t>
  </si>
  <si>
    <t xml:space="preserve">Shepherd's pie — freezer stable</t>
  </si>
  <si>
    <t xml:space="preserve">Amazon Grocery, Carrots Crinkle Cut, 12 Oz</t>
  </si>
  <si>
    <t xml:space="preserve">Birds Eye Steamfresh Super Sweet Corn, 10 oz</t>
  </si>
  <si>
    <t xml:space="preserve">Amazon Grocery, Maple Breakfast Sausage Links, 12 Oz</t>
  </si>
  <si>
    <t xml:space="preserve">Weekend breakfast — freezer</t>
  </si>
  <si>
    <t xml:space="preserve">Jimmy Dean Turkey Sausage Egg Muffin, 4 ct</t>
  </si>
  <si>
    <t xml:space="preserve">Quick weekday breakfast</t>
  </si>
  <si>
    <t xml:space="preserve">Sandwich Bros Egg &amp; Cheese Flatbread, 6 ct</t>
  </si>
  <si>
    <t xml:space="preserve">Alt quick breakfast — freezer</t>
  </si>
  <si>
    <t xml:space="preserve">Amazon Brand Aplenty Mandarin Orange Chicken, 22 Oz</t>
  </si>
  <si>
    <t xml:space="preserve">Easy backup dinner — freezer</t>
  </si>
  <si>
    <t xml:space="preserve">🫙 Pantry</t>
  </si>
  <si>
    <t xml:space="preserve">DeLallo Potato Gnocchi, 1 lb</t>
  </si>
  <si>
    <t xml:space="preserve">Shepherd's pie — shelf stable</t>
  </si>
  <si>
    <t xml:space="preserve">Rummo Rigatoni N.50, 12 oz</t>
  </si>
  <si>
    <t xml:space="preserve">Sausage rigatoni — shelf stable</t>
  </si>
  <si>
    <t xml:space="preserve">Amazon Grocery, Jasmine Rice, 2 Lb</t>
  </si>
  <si>
    <t xml:space="preserve">Shrimp bowls, sides — shelf stable</t>
  </si>
  <si>
    <t xml:space="preserve">Amazon Grocery, Tomato Paste, 6 Oz</t>
  </si>
  <si>
    <t xml:space="preserve">Shepherd's pie, sauces — shelf stable</t>
  </si>
  <si>
    <t xml:space="preserve">Amazon Grocery, Three Cheese Pasta Sauce, 24 Oz</t>
  </si>
  <si>
    <t xml:space="preserve">Rigatoni — shelf stable</t>
  </si>
  <si>
    <t xml:space="preserve">Barilla Sweet &amp; Spicy Pepper Pesto</t>
  </si>
  <si>
    <t xml:space="preserve">Lamb chops — shelf stable</t>
  </si>
  <si>
    <t xml:space="preserve">365, Organic Black Beans, 15 oz</t>
  </si>
  <si>
    <t xml:space="preserve">Burritos, bowls — shelf stable</t>
  </si>
  <si>
    <t xml:space="preserve">Amazon Grocery, Refried Beans, 16 Oz</t>
  </si>
  <si>
    <t xml:space="preserve">Burritos — shelf stable</t>
  </si>
  <si>
    <t xml:space="preserve">365, Organic Bean Trio, 15 oz</t>
  </si>
  <si>
    <t xml:space="preserve">Chili base — shelf stable</t>
  </si>
  <si>
    <t xml:space="preserve">Old El Paso Taco Seasoning, 1 oz</t>
  </si>
  <si>
    <t xml:space="preserve">Taco night — shelf stable (buy 2-3)</t>
  </si>
  <si>
    <t xml:space="preserve">TABASCO Original, 5 Fl Oz</t>
  </si>
  <si>
    <t xml:space="preserve">Lasts 2+ months — shelf stable</t>
  </si>
  <si>
    <t xml:space="preserve">Amazon Grocery, Cinnamon Crunch Cereal, 12.2 Oz</t>
  </si>
  <si>
    <t xml:space="preserve">Breakfast — shelf stable</t>
  </si>
  <si>
    <t xml:space="preserve">Nature Valley Protein Granola, 11 oz</t>
  </si>
  <si>
    <t xml:space="preserve">Yogurt bowls — shelf stable</t>
  </si>
  <si>
    <t xml:space="preserve">🍞 Bread</t>
  </si>
  <si>
    <t xml:space="preserve">Dave's Killer Bread Whole Wheat Thin-Sliced, 20.5 oz</t>
  </si>
  <si>
    <t xml:space="preserve">KEPT — cheaper than White ($5.97)</t>
  </si>
  <si>
    <t xml:space="preserve">Mission Burrito Tortillas, 8 ct</t>
  </si>
  <si>
    <t xml:space="preserve">Burritos, tacos</t>
  </si>
  <si>
    <t xml:space="preserve">Thomas' WW English Muffins, 6 ct</t>
  </si>
  <si>
    <t xml:space="preserve">Breakfast, egg sandwiches</t>
  </si>
  <si>
    <t xml:space="preserve">🍿 Snacks</t>
  </si>
  <si>
    <t xml:space="preserve">Stacy's Pita Thins Sea Salt, 6.75 oz</t>
  </si>
  <si>
    <t xml:space="preserve">With hummus</t>
  </si>
  <si>
    <t xml:space="preserve">Sabra Roasted Red Pepper Hummus, 10 oz</t>
  </si>
  <si>
    <t xml:space="preserve">Snack plate staple</t>
  </si>
  <si>
    <t xml:space="preserve">Tostitos Hint of Lime, 11 oz</t>
  </si>
  <si>
    <t xml:space="preserve">With salsa</t>
  </si>
  <si>
    <t xml:space="preserve">Amazon Kitchen, Fire Roasted Salsa Hot, 16 Oz</t>
  </si>
  <si>
    <t xml:space="preserve">Chips, burritos, eggs</t>
  </si>
  <si>
    <t xml:space="preserve">Amazon Kitchen, Spinach Artichoke Dip, 8 Oz</t>
  </si>
  <si>
    <t xml:space="preserve">Snack / app</t>
  </si>
  <si>
    <t xml:space="preserve">Stonemill Artichoke Jalapeño Parmesan Dip</t>
  </si>
  <si>
    <t xml:space="preserve">Special snacking</t>
  </si>
  <si>
    <t xml:space="preserve">Cedar's Cucumber Garlic Tzatziki, 12 oz</t>
  </si>
  <si>
    <t xml:space="preserve">Lamb chops, snacking</t>
  </si>
  <si>
    <t xml:space="preserve">Mrs. Cubbison's Parmesan Cheese Crisps</t>
  </si>
  <si>
    <t xml:space="preserve">Salad topping, snack</t>
  </si>
  <si>
    <t xml:space="preserve">365, Organic Pumpkin Seeds, 8 oz</t>
  </si>
  <si>
    <t xml:space="preserve">Snacking — shelf stable</t>
  </si>
  <si>
    <t xml:space="preserve">365, Organic Dried Cranberries, 8 oz</t>
  </si>
  <si>
    <t xml:space="preserve">365, Sliced Almonds, 8 oz</t>
  </si>
  <si>
    <t xml:space="preserve">Yogurt, salads — shelf stable</t>
  </si>
  <si>
    <t xml:space="preserve">Mid-Day Squares, Choc PB Bar</t>
  </si>
  <si>
    <t xml:space="preserve">Quick snack</t>
  </si>
  <si>
    <t xml:space="preserve">New York Bakery Garlic Croutons, 5 oz</t>
  </si>
  <si>
    <t xml:space="preserve">Salads, soup — shelf stable</t>
  </si>
  <si>
    <t xml:space="preserve">🍲 Ready Meals</t>
  </si>
  <si>
    <t xml:space="preserve">Amazon Kitchen, Broccoli &amp; Cheddar Soup, 24 oz</t>
  </si>
  <si>
    <t xml:space="preserve">Quick lunch</t>
  </si>
  <si>
    <t xml:space="preserve">Amazon Grocery, Deluxe Mac &amp; Cheese, 14 Oz</t>
  </si>
  <si>
    <t xml:space="preserve">Easy side dish</t>
  </si>
  <si>
    <t xml:space="preserve">Bob Evans Loaded Mashed Potatoes, 20 oz</t>
  </si>
  <si>
    <t xml:space="preserve">Quick side — use for shepherd's pie alt</t>
  </si>
  <si>
    <t xml:space="preserve">Reser's Macaroni Salad, 16 oz</t>
  </si>
  <si>
    <t xml:space="preserve">BBQ side</t>
  </si>
  <si>
    <t xml:space="preserve">Amazon Kitchen, Black Pepper Beef Meal, 12 oz</t>
  </si>
  <si>
    <t xml:space="preserve">Emergency dinner</t>
  </si>
  <si>
    <t xml:space="preserve">365, Hard Cooked Eggs, 6 ct</t>
  </si>
  <si>
    <t xml:space="preserve">Quick protein snack</t>
  </si>
  <si>
    <t xml:space="preserve">☕ Drinks</t>
  </si>
  <si>
    <t xml:space="preserve">SToK Cold Brew Bold &amp; Smooth, 48 oz</t>
  </si>
  <si>
    <t xml:space="preserve">KEPT 1 — removed Light Roast duplicate</t>
  </si>
  <si>
    <t xml:space="preserve">🍮 Sweets</t>
  </si>
  <si>
    <t xml:space="preserve">Jell-O Vanilla Pudding Cups, 4 ct</t>
  </si>
  <si>
    <t xml:space="preserve">Quick dessert</t>
  </si>
  <si>
    <t xml:space="preserve">🧻 Household</t>
  </si>
  <si>
    <t xml:space="preserve">Bounty Paper Towels, 2 Double Plus Rolls</t>
  </si>
  <si>
    <t xml:space="preserve">Lasts 3-4 weeks</t>
  </si>
  <si>
    <t xml:space="preserve">🆕 Add to Cart</t>
  </si>
  <si>
    <t xml:space="preserve">Amazon Grocery, Beef Broth, 32 Oz (or similar)</t>
  </si>
  <si>
    <t xml:space="preserve">Shepherd's pie, soups — shelf stable</t>
  </si>
  <si>
    <t xml:space="preserve">Amazon Grocery, Worcestershire Sauce (or similar)</t>
  </si>
  <si>
    <t xml:space="preserve">Shepherd's pie — shelf stable, lasts months</t>
  </si>
  <si>
    <t xml:space="preserve">Amazon Grocery, Olive Oil, 16.9 Oz</t>
  </si>
  <si>
    <t xml:space="preserve">Cooking essential — lasts 4-6 weeks</t>
  </si>
  <si>
    <t xml:space="preserve">Amazon Grocery, Soy Sauce (or similar)</t>
  </si>
  <si>
    <t xml:space="preserve">Shrimp bowls — shelf stable, lasts months</t>
  </si>
  <si>
    <t xml:space="preserve">Dried thyme (Amazon or 365)</t>
  </si>
  <si>
    <t xml:space="preserve">Every 3 months</t>
  </si>
  <si>
    <t xml:space="preserve">Shepherd's pie, chicken — lasts ages</t>
  </si>
  <si>
    <t xml:space="preserve">Smoked paprika (Amazon or 365)</t>
  </si>
  <si>
    <t xml:space="preserve">Sheet pan chicken — lasts ages</t>
  </si>
  <si>
    <t xml:space="preserve">Italian seasoning (Amazon or 365)</t>
  </si>
  <si>
    <t xml:space="preserve">Chicken, pasta — lasts ages</t>
  </si>
  <si>
    <t xml:space="preserve">Red pepper flakes (Amazon or 365)</t>
  </si>
  <si>
    <t xml:space="preserve">Rigatoni, pizza — lasts ages</t>
  </si>
  <si>
    <t xml:space="preserve">Sesame oil (small bottle)</t>
  </si>
  <si>
    <t xml:space="preserve">Every 2 months</t>
  </si>
  <si>
    <t xml:space="preserve">Shrimp bowls — a little goes a long way</t>
  </si>
  <si>
    <t xml:space="preserve">Fresh rosemary (or dried)</t>
  </si>
  <si>
    <t xml:space="preserve">Lamb chops, chicken</t>
  </si>
  <si>
    <t xml:space="preserve">Amazon Grocery, Whole Peeled Tomatoes, 28 Oz (or similar)</t>
  </si>
  <si>
    <t xml:space="preserve">Chili — shelf stable</t>
  </si>
  <si>
    <t xml:space="preserve">Chili powder (Amazon or 365)</t>
  </si>
  <si>
    <t xml:space="preserve">Chili — lasts ages</t>
  </si>
  <si>
    <t xml:space="preserve">Ground cumin (Amazon or 365)</t>
  </si>
  <si>
    <t xml:space="preserve">Chili, tacos — lasts ages</t>
  </si>
  <si>
    <t xml:space="preserve">Amazon Grocery, Honey, 12 Oz (or similar)</t>
  </si>
  <si>
    <t xml:space="preserve">Yogurt bowls, marinades — lasts ages</t>
  </si>
  <si>
    <t xml:space="preserve">Items Removed (Duplicate / More Expensive)</t>
  </si>
  <si>
    <t xml:space="preserve">Removed Item</t>
  </si>
  <si>
    <t xml:space="preserve">Kept Instead</t>
  </si>
  <si>
    <t xml:space="preserve">Savings</t>
  </si>
  <si>
    <t xml:space="preserve">DAISY Sour Cream, 16 OZ</t>
  </si>
  <si>
    <t xml:space="preserve">Amazon Grocery Sour Cream, 16 Oz</t>
  </si>
  <si>
    <t xml:space="preserve">Organic Valley, 2% Milk, 64 Oz</t>
  </si>
  <si>
    <t xml:space="preserve">Darigold, 2% Milk, 64 Oz</t>
  </si>
  <si>
    <t xml:space="preserve">SUNSET Flavor Bombs Tomatoes, 12 oz</t>
  </si>
  <si>
    <t xml:space="preserve">Amazon Grocery On-The-Vine Tomatoes, 24 Oz</t>
  </si>
  <si>
    <t xml:space="preserve">SUNSET Wild Wonders Tomatoes, 1.5 lb</t>
  </si>
  <si>
    <t xml:space="preserve">365 Organic Peeled Garlic, 6 oz</t>
  </si>
  <si>
    <t xml:space="preserve">Dave's White Bread, 24 oz</t>
  </si>
  <si>
    <t xml:space="preserve">Dave's Whole Wheat Thin-Sliced, 20.5 oz</t>
  </si>
  <si>
    <t xml:space="preserve">SToK Cold Brew Light Roast, 48 oz</t>
  </si>
  <si>
    <t xml:space="preserve">Chobani Creamer Cinnamon Coffee Cake, 24 oz</t>
  </si>
  <si>
    <t xml:space="preserve">Chobani Creamer Sweet Cream, 24 oz</t>
  </si>
  <si>
    <t xml:space="preserve">Birds Eye Sweet Peas, 10 oz</t>
  </si>
  <si>
    <t xml:space="preserve">Amazon Grocery Green Peas, 12 Oz</t>
  </si>
  <si>
    <t xml:space="preserve">TOTAL WEEKLY SAVINGS</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</si>
</sst>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2E4057"/>
      <name val="Arial"/>
      <family val="0"/>
      <charset val="1"/>
    </font>
    <font>
      <i val="true"/>
      <sz val="10"/>
      <color rgb="FF666666"/>
      <name val="Arial"/>
      <family val="0"/>
      <charset val="1"/>
    </font>
    <font>
      <b val="true"/>
      <sz val="11"/>
      <color rgb="FFFFFFFF"/>
      <name val="Arial"/>
      <family val="0"/>
      <charset val="1"/>
    </font>
    <font>
      <sz val="10"/>
      <name val="Arial"/>
      <family val="0"/>
      <charset val="1"/>
    </font>
    <font>
      <b val="true"/>
      <sz val="11"/>
      <color rgb="FF2E4057"/>
      <name val="Arial"/>
      <family val="0"/>
      <charset val="1"/>
    </font>
    <font>
      <i val="true"/>
      <sz val="9"/>
      <color rgb="FF666666"/>
      <name val="Arial"/>
      <family val="0"/>
      <charset val="1"/>
    </font>
    <font>
      <b val="true"/>
      <sz val="10"/>
      <name val="Arial"/>
      <family val="0"/>
      <charset val="1"/>
    </font>
  </fonts>
  <fills count="10">
    <fill>
      <patternFill patternType="none"/>
    </fill>
    <fill>
      <patternFill patternType="gray125"/>
    </fill>
    <fill>
      <patternFill patternType="solid">
        <fgColor rgb="FF2E4057"/>
        <bgColor rgb="FF333399"/>
      </patternFill>
    </fill>
    <fill>
      <patternFill patternType="solid">
        <fgColor rgb="FFE8F4FD"/>
        <bgColor rgb="FFF8F9FA"/>
      </patternFill>
    </fill>
    <fill>
      <patternFill patternType="solid">
        <fgColor rgb="FFF8F9FA"/>
        <bgColor rgb="FFFFFFFF"/>
      </patternFill>
    </fill>
    <fill>
      <patternFill patternType="solid">
        <fgColor rgb="FF4A90D9"/>
        <bgColor rgb="FF808080"/>
      </patternFill>
    </fill>
    <fill>
      <patternFill patternType="solid">
        <fgColor rgb="FFD4EDDA"/>
        <bgColor rgb="FFE8F4FD"/>
      </patternFill>
    </fill>
    <fill>
      <patternFill patternType="solid">
        <fgColor rgb="FFFFFFFF"/>
        <bgColor rgb="FFF8F9FA"/>
      </patternFill>
    </fill>
    <fill>
      <patternFill patternType="solid">
        <fgColor rgb="FFFFF3CD"/>
        <bgColor rgb="FFF8F9FA"/>
      </patternFill>
    </fill>
    <fill>
      <patternFill patternType="solid">
        <fgColor rgb="FF28A745"/>
        <bgColor rgb="FF008080"/>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6" fillId="5" borderId="2"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5"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6" fillId="9" borderId="2"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5" fontId="10"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DC3545"/>
      <rgbColor rgb="FFFFF3CD"/>
      <rgbColor rgb="FFE8F4F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8F9FA"/>
      <rgbColor rgb="FFD4EDDA"/>
      <rgbColor rgb="FFFFFF99"/>
      <rgbColor rgb="FF99CCFF"/>
      <rgbColor rgb="FFFF99CC"/>
      <rgbColor rgb="FFCC99FF"/>
      <rgbColor rgb="FFFFCC99"/>
      <rgbColor rgb="FF4A90D9"/>
      <rgbColor rgb="FF33CCCC"/>
      <rgbColor rgb="FF99CC00"/>
      <rgbColor rgb="FFFFCC00"/>
      <rgbColor rgb="FFFF9900"/>
      <rgbColor rgb="FFFF6600"/>
      <rgbColor rgb="FF666666"/>
      <rgbColor rgb="FF969696"/>
      <rgbColor rgb="FF003366"/>
      <rgbColor rgb="FF28A745"/>
      <rgbColor rgb="FF003300"/>
      <rgbColor rgb="FF333300"/>
      <rgbColor rgb="FF993300"/>
      <rgbColor rgb="FF993366"/>
      <rgbColor rgb="FF333399"/>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90D9"/>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3"/>
    <col collapsed="false" customWidth="true" hidden="false" outlineLevel="0" max="2" min="2" style="0" width="32"/>
    <col collapsed="false" customWidth="true" hidden="false" outlineLevel="0" max="3" min="3" style="0" width="8"/>
    <col collapsed="false" customWidth="true" hidden="false" outlineLevel="0" max="4" min="4" style="0" width="9"/>
    <col collapsed="false" customWidth="true" hidden="false" outlineLevel="0" max="5" min="5" style="0" width="52"/>
    <col collapsed="false" customWidth="true" hidden="false" outlineLevel="0" max="6" min="6" style="0" width="65"/>
  </cols>
  <sheetData>
    <row r="1" customFormat="false" ht="34.5" hidden="false" customHeight="true" outlineLevel="0" collapsed="false">
      <c r="A1" s="1" t="s">
        <v>0</v>
      </c>
      <c r="B1" s="1"/>
      <c r="C1" s="1"/>
      <c r="D1" s="1"/>
      <c r="E1" s="1"/>
      <c r="F1" s="1"/>
    </row>
    <row r="2" customFormat="false" ht="21.75" hidden="false" customHeight="true" outlineLevel="0" collapsed="false">
      <c r="A2" s="2" t="s">
        <v>1</v>
      </c>
      <c r="B2" s="2"/>
      <c r="C2" s="2"/>
      <c r="D2" s="2"/>
      <c r="E2" s="2"/>
      <c r="F2" s="2"/>
    </row>
    <row r="4" customFormat="false" ht="24.75" hidden="false" customHeight="true" outlineLevel="0" collapsed="false">
      <c r="A4" s="3" t="s">
        <v>2</v>
      </c>
      <c r="B4" s="3" t="s">
        <v>3</v>
      </c>
      <c r="C4" s="3" t="s">
        <v>4</v>
      </c>
      <c r="D4" s="3" t="s">
        <v>5</v>
      </c>
      <c r="E4" s="3" t="s">
        <v>6</v>
      </c>
      <c r="F4" s="3" t="s">
        <v>7</v>
      </c>
    </row>
    <row r="5" customFormat="false" ht="94.5" hidden="false" customHeight="true" outlineLevel="0" collapsed="false">
      <c r="A5" s="4" t="s">
        <v>8</v>
      </c>
      <c r="B5" s="5" t="s">
        <v>9</v>
      </c>
      <c r="C5" s="4" t="s">
        <v>10</v>
      </c>
      <c r="D5" s="4" t="s">
        <v>11</v>
      </c>
      <c r="E5" s="4" t="s">
        <v>12</v>
      </c>
      <c r="F5" s="4" t="s">
        <v>13</v>
      </c>
    </row>
    <row r="6" customFormat="false" ht="94.5" hidden="false" customHeight="true" outlineLevel="0" collapsed="false">
      <c r="A6" s="6" t="s">
        <v>8</v>
      </c>
      <c r="B6" s="7" t="s">
        <v>14</v>
      </c>
      <c r="C6" s="6" t="s">
        <v>15</v>
      </c>
      <c r="D6" s="6" t="s">
        <v>16</v>
      </c>
      <c r="E6" s="6" t="s">
        <v>17</v>
      </c>
      <c r="F6" s="6" t="s">
        <v>18</v>
      </c>
    </row>
    <row r="7" customFormat="false" ht="94.5" hidden="false" customHeight="true" outlineLevel="0" collapsed="false">
      <c r="A7" s="4" t="s">
        <v>8</v>
      </c>
      <c r="B7" s="5" t="s">
        <v>19</v>
      </c>
      <c r="C7" s="4" t="s">
        <v>20</v>
      </c>
      <c r="D7" s="4" t="s">
        <v>21</v>
      </c>
      <c r="E7" s="4" t="s">
        <v>22</v>
      </c>
      <c r="F7" s="4" t="s">
        <v>23</v>
      </c>
    </row>
    <row r="8" customFormat="false" ht="94.5" hidden="false" customHeight="true" outlineLevel="0" collapsed="false">
      <c r="A8" s="6" t="s">
        <v>8</v>
      </c>
      <c r="B8" s="7" t="s">
        <v>24</v>
      </c>
      <c r="C8" s="6" t="s">
        <v>10</v>
      </c>
      <c r="D8" s="6" t="s">
        <v>25</v>
      </c>
      <c r="E8" s="6" t="s">
        <v>26</v>
      </c>
      <c r="F8" s="6" t="s">
        <v>27</v>
      </c>
    </row>
    <row r="9" customFormat="false" ht="94.5" hidden="false" customHeight="true" outlineLevel="0" collapsed="false">
      <c r="A9" s="4" t="s">
        <v>8</v>
      </c>
      <c r="B9" s="5" t="s">
        <v>28</v>
      </c>
      <c r="C9" s="4" t="s">
        <v>15</v>
      </c>
      <c r="D9" s="4" t="s">
        <v>25</v>
      </c>
      <c r="E9" s="4" t="s">
        <v>29</v>
      </c>
      <c r="F9" s="4" t="s">
        <v>30</v>
      </c>
    </row>
    <row r="10" customFormat="false" ht="94.5" hidden="false" customHeight="true" outlineLevel="0" collapsed="false">
      <c r="A10" s="6" t="s">
        <v>8</v>
      </c>
      <c r="B10" s="7" t="s">
        <v>31</v>
      </c>
      <c r="C10" s="6" t="s">
        <v>10</v>
      </c>
      <c r="D10" s="6" t="s">
        <v>32</v>
      </c>
      <c r="E10" s="6" t="s">
        <v>33</v>
      </c>
      <c r="F10" s="6" t="s">
        <v>34</v>
      </c>
    </row>
    <row r="11" customFormat="false" ht="94.5" hidden="false" customHeight="true" outlineLevel="0" collapsed="false">
      <c r="A11" s="4" t="s">
        <v>35</v>
      </c>
      <c r="B11" s="5" t="s">
        <v>36</v>
      </c>
      <c r="C11" s="4" t="s">
        <v>15</v>
      </c>
      <c r="D11" s="4" t="s">
        <v>37</v>
      </c>
      <c r="E11" s="4" t="s">
        <v>38</v>
      </c>
      <c r="F11" s="4" t="s">
        <v>39</v>
      </c>
    </row>
    <row r="12" customFormat="false" ht="94.5" hidden="false" customHeight="true" outlineLevel="0" collapsed="false">
      <c r="A12" s="6" t="s">
        <v>40</v>
      </c>
      <c r="B12" s="7" t="s">
        <v>41</v>
      </c>
      <c r="C12" s="6" t="s">
        <v>15</v>
      </c>
      <c r="D12" s="6" t="s">
        <v>42</v>
      </c>
      <c r="E12" s="6" t="s">
        <v>43</v>
      </c>
      <c r="F12" s="6" t="s">
        <v>44</v>
      </c>
    </row>
    <row r="13" customFormat="false" ht="94.5" hidden="false" customHeight="true" outlineLevel="0" collapsed="false">
      <c r="A13" s="4" t="s">
        <v>45</v>
      </c>
      <c r="B13" s="5" t="s">
        <v>46</v>
      </c>
      <c r="C13" s="4" t="s">
        <v>47</v>
      </c>
      <c r="D13" s="4" t="s">
        <v>48</v>
      </c>
      <c r="E13" s="4" t="s">
        <v>49</v>
      </c>
      <c r="F13" s="4" t="s">
        <v>50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A745"/>
    <pageSetUpPr fitToPage="false"/>
  </sheetPr>
  <dimension ref="A1:G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3" min="3" style="0" width="10"/>
    <col collapsed="false" customWidth="true" hidden="false" outlineLevel="0" max="4" min="4" style="0" width="16"/>
    <col collapsed="false" customWidth="true" hidden="false" outlineLevel="0" max="5" min="5" style="0" width="12"/>
    <col collapsed="false" customWidth="true" hidden="false" outlineLevel="0" max="6" min="6" style="0" width="14"/>
    <col collapsed="false" customWidth="true" hidden="false" outlineLevel="0" max="7" min="7" style="0" width="42"/>
  </cols>
  <sheetData>
    <row r="1" customFormat="false" ht="30" hidden="false" customHeight="true" outlineLevel="0" collapsed="false">
      <c r="A1" s="8" t="s">
        <v>51</v>
      </c>
      <c r="B1" s="8"/>
      <c r="C1" s="8"/>
      <c r="D1" s="8"/>
      <c r="E1" s="8"/>
      <c r="F1" s="8"/>
      <c r="G1" s="8"/>
    </row>
    <row r="2" customFormat="false" ht="15" hidden="false" customHeight="false" outlineLevel="0" collapsed="false">
      <c r="A2" s="9" t="s">
        <v>52</v>
      </c>
      <c r="B2" s="9"/>
      <c r="C2" s="9"/>
      <c r="D2" s="9"/>
      <c r="E2" s="9"/>
      <c r="F2" s="9"/>
      <c r="G2" s="9"/>
    </row>
    <row r="4" customFormat="false" ht="39.55" hidden="false" customHeight="false" outlineLevel="0" collapsed="false">
      <c r="A4" s="3" t="s">
        <v>53</v>
      </c>
      <c r="B4" s="3" t="s">
        <v>54</v>
      </c>
      <c r="C4" s="3" t="s">
        <v>55</v>
      </c>
      <c r="D4" s="3" t="s">
        <v>56</v>
      </c>
      <c r="E4" s="3" t="s">
        <v>57</v>
      </c>
      <c r="F4" s="3" t="s">
        <v>58</v>
      </c>
      <c r="G4" s="3" t="s">
        <v>59</v>
      </c>
    </row>
    <row r="5" customFormat="false" ht="24" hidden="false" customHeight="true" outlineLevel="0" collapsed="false">
      <c r="A5" s="10" t="s">
        <v>60</v>
      </c>
      <c r="B5" s="10"/>
      <c r="C5" s="10"/>
      <c r="D5" s="10"/>
      <c r="E5" s="10"/>
      <c r="F5" s="10"/>
      <c r="G5" s="10"/>
    </row>
    <row r="6" customFormat="false" ht="19.5" hidden="false" customHeight="true" outlineLevel="0" collapsed="false">
      <c r="A6" s="6"/>
      <c r="B6" s="6" t="s">
        <v>61</v>
      </c>
      <c r="C6" s="11" t="n">
        <v>6.49</v>
      </c>
      <c r="D6" s="12" t="s">
        <v>62</v>
      </c>
      <c r="E6" s="6"/>
      <c r="F6" s="6" t="s">
        <v>63</v>
      </c>
      <c r="G6" s="6" t="s">
        <v>64</v>
      </c>
    </row>
    <row r="7" customFormat="false" ht="19.5" hidden="false" customHeight="true" outlineLevel="0" collapsed="false">
      <c r="A7" s="13"/>
      <c r="B7" s="13" t="s">
        <v>65</v>
      </c>
      <c r="C7" s="14" t="n">
        <v>1.99</v>
      </c>
      <c r="D7" s="12" t="s">
        <v>62</v>
      </c>
      <c r="E7" s="13"/>
      <c r="F7" s="13" t="s">
        <v>63</v>
      </c>
      <c r="G7" s="13" t="s">
        <v>66</v>
      </c>
    </row>
    <row r="8" customFormat="false" ht="19.5" hidden="false" customHeight="true" outlineLevel="0" collapsed="false">
      <c r="A8" s="6"/>
      <c r="B8" s="6" t="s">
        <v>67</v>
      </c>
      <c r="C8" s="11" t="n">
        <v>7.89</v>
      </c>
      <c r="D8" s="12" t="s">
        <v>62</v>
      </c>
      <c r="E8" s="6"/>
      <c r="F8" s="6" t="s">
        <v>63</v>
      </c>
      <c r="G8" s="6" t="s">
        <v>68</v>
      </c>
    </row>
    <row r="9" customFormat="false" ht="19.5" hidden="false" customHeight="true" outlineLevel="0" collapsed="false">
      <c r="A9" s="13"/>
      <c r="B9" s="13" t="s">
        <v>69</v>
      </c>
      <c r="C9" s="14" t="n">
        <v>1.5</v>
      </c>
      <c r="D9" s="12" t="s">
        <v>62</v>
      </c>
      <c r="E9" s="13"/>
      <c r="F9" s="13" t="s">
        <v>63</v>
      </c>
      <c r="G9" s="13" t="s">
        <v>70</v>
      </c>
    </row>
    <row r="10" customFormat="false" ht="19.5" hidden="false" customHeight="true" outlineLevel="0" collapsed="false">
      <c r="A10" s="6"/>
      <c r="B10" s="6" t="s">
        <v>71</v>
      </c>
      <c r="C10" s="11" t="n">
        <v>5.79</v>
      </c>
      <c r="D10" s="6" t="s">
        <v>72</v>
      </c>
      <c r="E10" s="6" t="s">
        <v>73</v>
      </c>
      <c r="F10" s="6"/>
      <c r="G10" s="6" t="s">
        <v>74</v>
      </c>
    </row>
    <row r="11" customFormat="false" ht="19.5" hidden="false" customHeight="true" outlineLevel="0" collapsed="false">
      <c r="A11" s="13"/>
      <c r="B11" s="13" t="s">
        <v>75</v>
      </c>
      <c r="C11" s="14" t="n">
        <v>2.7</v>
      </c>
      <c r="D11" s="13" t="s">
        <v>72</v>
      </c>
      <c r="E11" s="13" t="s">
        <v>73</v>
      </c>
      <c r="F11" s="13"/>
      <c r="G11" s="13" t="s">
        <v>76</v>
      </c>
    </row>
    <row r="12" customFormat="false" ht="19.5" hidden="false" customHeight="true" outlineLevel="0" collapsed="false">
      <c r="A12" s="6"/>
      <c r="B12" s="6" t="s">
        <v>77</v>
      </c>
      <c r="C12" s="11" t="n">
        <v>8.99</v>
      </c>
      <c r="D12" s="6" t="s">
        <v>72</v>
      </c>
      <c r="E12" s="6" t="s">
        <v>73</v>
      </c>
      <c r="F12" s="6"/>
      <c r="G12" s="6" t="s">
        <v>78</v>
      </c>
    </row>
    <row r="13" customFormat="false" ht="19.5" hidden="false" customHeight="true" outlineLevel="0" collapsed="false">
      <c r="A13" s="13"/>
      <c r="B13" s="13" t="s">
        <v>79</v>
      </c>
      <c r="C13" s="14" t="n">
        <v>13.99</v>
      </c>
      <c r="D13" s="15" t="s">
        <v>80</v>
      </c>
      <c r="E13" s="13" t="s">
        <v>73</v>
      </c>
      <c r="F13" s="13"/>
      <c r="G13" s="13" t="s">
        <v>81</v>
      </c>
    </row>
    <row r="14" customFormat="false" ht="19.5" hidden="false" customHeight="true" outlineLevel="0" collapsed="false">
      <c r="A14" s="6"/>
      <c r="B14" s="6" t="s">
        <v>82</v>
      </c>
      <c r="C14" s="11" t="n">
        <v>11.49</v>
      </c>
      <c r="D14" s="15" t="s">
        <v>80</v>
      </c>
      <c r="E14" s="6" t="s">
        <v>73</v>
      </c>
      <c r="F14" s="6"/>
      <c r="G14" s="6" t="s">
        <v>83</v>
      </c>
    </row>
    <row r="15" customFormat="false" ht="19.5" hidden="false" customHeight="true" outlineLevel="0" collapsed="false">
      <c r="A15" s="13"/>
      <c r="B15" s="13" t="s">
        <v>84</v>
      </c>
      <c r="C15" s="14" t="n">
        <v>26.29</v>
      </c>
      <c r="D15" s="15" t="s">
        <v>80</v>
      </c>
      <c r="E15" s="13" t="s">
        <v>73</v>
      </c>
      <c r="F15" s="13"/>
      <c r="G15" s="13" t="s">
        <v>85</v>
      </c>
    </row>
    <row r="16" customFormat="false" ht="19.5" hidden="false" customHeight="true" outlineLevel="0" collapsed="false">
      <c r="A16" s="6"/>
      <c r="B16" s="6" t="s">
        <v>86</v>
      </c>
      <c r="C16" s="11" t="n">
        <v>6.99</v>
      </c>
      <c r="D16" s="12" t="s">
        <v>62</v>
      </c>
      <c r="E16" s="6"/>
      <c r="F16" s="6" t="s">
        <v>63</v>
      </c>
      <c r="G16" s="6" t="s">
        <v>87</v>
      </c>
    </row>
    <row r="17" customFormat="false" ht="19.5" hidden="false" customHeight="true" outlineLevel="0" collapsed="false">
      <c r="A17" s="13"/>
      <c r="B17" s="13" t="s">
        <v>88</v>
      </c>
      <c r="C17" s="14" t="n">
        <v>11.51</v>
      </c>
      <c r="D17" s="12" t="s">
        <v>62</v>
      </c>
      <c r="E17" s="13"/>
      <c r="F17" s="13" t="s">
        <v>63</v>
      </c>
      <c r="G17" s="13" t="s">
        <v>89</v>
      </c>
    </row>
    <row r="18" customFormat="false" ht="24" hidden="false" customHeight="true" outlineLevel="0" collapsed="false">
      <c r="A18" s="10" t="s">
        <v>90</v>
      </c>
      <c r="B18" s="10"/>
      <c r="C18" s="10"/>
      <c r="D18" s="10"/>
      <c r="E18" s="10"/>
      <c r="F18" s="10"/>
      <c r="G18" s="10"/>
    </row>
    <row r="19" customFormat="false" ht="19.5" hidden="false" customHeight="true" outlineLevel="0" collapsed="false">
      <c r="A19" s="13"/>
      <c r="B19" s="13" t="s">
        <v>91</v>
      </c>
      <c r="C19" s="14" t="n">
        <v>7.99</v>
      </c>
      <c r="D19" s="12" t="s">
        <v>62</v>
      </c>
      <c r="E19" s="13"/>
      <c r="F19" s="13" t="s">
        <v>63</v>
      </c>
      <c r="G19" s="13" t="s">
        <v>92</v>
      </c>
    </row>
    <row r="20" customFormat="false" ht="19.5" hidden="false" customHeight="true" outlineLevel="0" collapsed="false">
      <c r="A20" s="6"/>
      <c r="B20" s="6" t="s">
        <v>93</v>
      </c>
      <c r="C20" s="11" t="n">
        <v>7.99</v>
      </c>
      <c r="D20" s="6" t="s">
        <v>72</v>
      </c>
      <c r="E20" s="6" t="s">
        <v>73</v>
      </c>
      <c r="F20" s="6"/>
      <c r="G20" s="6" t="s">
        <v>94</v>
      </c>
    </row>
    <row r="21" customFormat="false" ht="19.5" hidden="false" customHeight="true" outlineLevel="0" collapsed="false">
      <c r="A21" s="13"/>
      <c r="B21" s="13" t="s">
        <v>95</v>
      </c>
      <c r="C21" s="14" t="n">
        <v>7.19</v>
      </c>
      <c r="D21" s="15" t="s">
        <v>80</v>
      </c>
      <c r="E21" s="13" t="s">
        <v>73</v>
      </c>
      <c r="F21" s="13"/>
      <c r="G21" s="13" t="s">
        <v>96</v>
      </c>
    </row>
    <row r="22" customFormat="false" ht="19.5" hidden="false" customHeight="true" outlineLevel="0" collapsed="false">
      <c r="A22" s="6"/>
      <c r="B22" s="6" t="s">
        <v>97</v>
      </c>
      <c r="C22" s="11" t="n">
        <v>10.69</v>
      </c>
      <c r="D22" s="15" t="s">
        <v>80</v>
      </c>
      <c r="E22" s="6" t="s">
        <v>73</v>
      </c>
      <c r="F22" s="6"/>
      <c r="G22" s="6" t="s">
        <v>98</v>
      </c>
    </row>
    <row r="23" customFormat="false" ht="24" hidden="false" customHeight="true" outlineLevel="0" collapsed="false">
      <c r="A23" s="10" t="s">
        <v>99</v>
      </c>
      <c r="B23" s="10"/>
      <c r="C23" s="10"/>
      <c r="D23" s="10"/>
      <c r="E23" s="10"/>
      <c r="F23" s="10"/>
      <c r="G23" s="10"/>
    </row>
    <row r="24" customFormat="false" ht="19.5" hidden="false" customHeight="true" outlineLevel="0" collapsed="false">
      <c r="A24" s="6"/>
      <c r="B24" s="6" t="s">
        <v>100</v>
      </c>
      <c r="C24" s="11" t="n">
        <v>3.79</v>
      </c>
      <c r="D24" s="12" t="s">
        <v>62</v>
      </c>
      <c r="E24" s="6"/>
      <c r="F24" s="6" t="s">
        <v>63</v>
      </c>
      <c r="G24" s="6" t="s">
        <v>101</v>
      </c>
    </row>
    <row r="25" customFormat="false" ht="19.5" hidden="false" customHeight="true" outlineLevel="0" collapsed="false">
      <c r="A25" s="13"/>
      <c r="B25" s="13" t="s">
        <v>102</v>
      </c>
      <c r="C25" s="14" t="n">
        <v>1.79</v>
      </c>
      <c r="D25" s="12" t="s">
        <v>62</v>
      </c>
      <c r="E25" s="13"/>
      <c r="F25" s="13" t="s">
        <v>63</v>
      </c>
      <c r="G25" s="13" t="s">
        <v>103</v>
      </c>
    </row>
    <row r="26" customFormat="false" ht="19.5" hidden="false" customHeight="true" outlineLevel="0" collapsed="false">
      <c r="A26" s="6"/>
      <c r="B26" s="6" t="s">
        <v>104</v>
      </c>
      <c r="C26" s="11" t="n">
        <v>1.89</v>
      </c>
      <c r="D26" s="12" t="s">
        <v>62</v>
      </c>
      <c r="E26" s="6"/>
      <c r="F26" s="6" t="s">
        <v>63</v>
      </c>
      <c r="G26" s="6" t="s">
        <v>105</v>
      </c>
    </row>
    <row r="27" customFormat="false" ht="19.5" hidden="false" customHeight="true" outlineLevel="0" collapsed="false">
      <c r="A27" s="13"/>
      <c r="B27" s="13" t="s">
        <v>106</v>
      </c>
      <c r="C27" s="14" t="n">
        <v>2</v>
      </c>
      <c r="D27" s="12" t="s">
        <v>62</v>
      </c>
      <c r="E27" s="13"/>
      <c r="F27" s="13" t="s">
        <v>63</v>
      </c>
      <c r="G27" s="13" t="s">
        <v>107</v>
      </c>
    </row>
    <row r="28" customFormat="false" ht="19.5" hidden="false" customHeight="true" outlineLevel="0" collapsed="false">
      <c r="A28" s="6"/>
      <c r="B28" s="6" t="s">
        <v>108</v>
      </c>
      <c r="C28" s="11" t="n">
        <v>2</v>
      </c>
      <c r="D28" s="6" t="s">
        <v>72</v>
      </c>
      <c r="E28" s="6" t="s">
        <v>73</v>
      </c>
      <c r="F28" s="6"/>
      <c r="G28" s="6" t="s">
        <v>109</v>
      </c>
    </row>
    <row r="29" customFormat="false" ht="19.5" hidden="false" customHeight="true" outlineLevel="0" collapsed="false">
      <c r="A29" s="13"/>
      <c r="B29" s="13" t="s">
        <v>110</v>
      </c>
      <c r="C29" s="14" t="n">
        <v>4.99</v>
      </c>
      <c r="D29" s="13" t="s">
        <v>72</v>
      </c>
      <c r="E29" s="13"/>
      <c r="F29" s="13" t="s">
        <v>63</v>
      </c>
      <c r="G29" s="13" t="s">
        <v>111</v>
      </c>
    </row>
    <row r="30" customFormat="false" ht="19.5" hidden="false" customHeight="true" outlineLevel="0" collapsed="false">
      <c r="A30" s="6"/>
      <c r="B30" s="6" t="s">
        <v>112</v>
      </c>
      <c r="C30" s="11" t="n">
        <v>6.96</v>
      </c>
      <c r="D30" s="12" t="s">
        <v>62</v>
      </c>
      <c r="E30" s="6"/>
      <c r="F30" s="6" t="s">
        <v>63</v>
      </c>
      <c r="G30" s="6" t="s">
        <v>113</v>
      </c>
    </row>
    <row r="31" customFormat="false" ht="19.5" hidden="false" customHeight="true" outlineLevel="0" collapsed="false">
      <c r="A31" s="13"/>
      <c r="B31" s="13" t="s">
        <v>114</v>
      </c>
      <c r="C31" s="14" t="n">
        <v>3.99</v>
      </c>
      <c r="D31" s="13" t="s">
        <v>72</v>
      </c>
      <c r="E31" s="13" t="s">
        <v>73</v>
      </c>
      <c r="F31" s="13"/>
      <c r="G31" s="13" t="s">
        <v>115</v>
      </c>
    </row>
    <row r="32" customFormat="false" ht="19.5" hidden="false" customHeight="true" outlineLevel="0" collapsed="false">
      <c r="A32" s="6"/>
      <c r="B32" s="6" t="s">
        <v>116</v>
      </c>
      <c r="C32" s="11" t="n">
        <v>3.97</v>
      </c>
      <c r="D32" s="6" t="s">
        <v>72</v>
      </c>
      <c r="E32" s="6"/>
      <c r="F32" s="6" t="s">
        <v>63</v>
      </c>
      <c r="G32" s="6" t="s">
        <v>117</v>
      </c>
    </row>
    <row r="33" customFormat="false" ht="24" hidden="false" customHeight="true" outlineLevel="0" collapsed="false">
      <c r="A33" s="10" t="s">
        <v>118</v>
      </c>
      <c r="B33" s="10"/>
      <c r="C33" s="10"/>
      <c r="D33" s="10"/>
      <c r="E33" s="10"/>
      <c r="F33" s="10"/>
      <c r="G33" s="10"/>
    </row>
    <row r="34" customFormat="false" ht="19.5" hidden="false" customHeight="true" outlineLevel="0" collapsed="false">
      <c r="A34" s="6"/>
      <c r="B34" s="6" t="s">
        <v>119</v>
      </c>
      <c r="C34" s="11" t="n">
        <v>0.68</v>
      </c>
      <c r="D34" s="12" t="s">
        <v>120</v>
      </c>
      <c r="E34" s="6"/>
      <c r="F34" s="6" t="s">
        <v>63</v>
      </c>
      <c r="G34" s="6" t="s">
        <v>121</v>
      </c>
    </row>
    <row r="35" customFormat="false" ht="19.5" hidden="false" customHeight="true" outlineLevel="0" collapsed="false">
      <c r="A35" s="13"/>
      <c r="B35" s="13" t="s">
        <v>122</v>
      </c>
      <c r="C35" s="14" t="n">
        <v>0.46</v>
      </c>
      <c r="D35" s="12" t="s">
        <v>123</v>
      </c>
      <c r="E35" s="13"/>
      <c r="F35" s="13" t="s">
        <v>63</v>
      </c>
      <c r="G35" s="13" t="s">
        <v>124</v>
      </c>
    </row>
    <row r="36" customFormat="false" ht="19.5" hidden="false" customHeight="true" outlineLevel="0" collapsed="false">
      <c r="A36" s="6"/>
      <c r="B36" s="6" t="s">
        <v>125</v>
      </c>
      <c r="C36" s="11" t="n">
        <v>0.63</v>
      </c>
      <c r="D36" s="12" t="s">
        <v>62</v>
      </c>
      <c r="E36" s="6"/>
      <c r="F36" s="6" t="s">
        <v>63</v>
      </c>
      <c r="G36" s="6" t="s">
        <v>126</v>
      </c>
    </row>
    <row r="37" customFormat="false" ht="19.5" hidden="false" customHeight="true" outlineLevel="0" collapsed="false">
      <c r="A37" s="13"/>
      <c r="B37" s="13" t="s">
        <v>127</v>
      </c>
      <c r="C37" s="14" t="n">
        <v>1.29</v>
      </c>
      <c r="D37" s="12" t="s">
        <v>62</v>
      </c>
      <c r="E37" s="13"/>
      <c r="F37" s="13" t="s">
        <v>63</v>
      </c>
      <c r="G37" s="13" t="s">
        <v>128</v>
      </c>
    </row>
    <row r="38" customFormat="false" ht="19.5" hidden="false" customHeight="true" outlineLevel="0" collapsed="false">
      <c r="A38" s="6"/>
      <c r="B38" s="6" t="s">
        <v>129</v>
      </c>
      <c r="C38" s="11" t="n">
        <v>4.36</v>
      </c>
      <c r="D38" s="12" t="s">
        <v>62</v>
      </c>
      <c r="E38" s="6"/>
      <c r="F38" s="6" t="s">
        <v>63</v>
      </c>
      <c r="G38" s="6" t="s">
        <v>130</v>
      </c>
    </row>
    <row r="39" customFormat="false" ht="19.5" hidden="false" customHeight="true" outlineLevel="0" collapsed="false">
      <c r="A39" s="13"/>
      <c r="B39" s="13" t="s">
        <v>131</v>
      </c>
      <c r="C39" s="14" t="n">
        <v>3.06</v>
      </c>
      <c r="D39" s="12" t="s">
        <v>62</v>
      </c>
      <c r="E39" s="13"/>
      <c r="F39" s="13" t="s">
        <v>63</v>
      </c>
      <c r="G39" s="13" t="s">
        <v>132</v>
      </c>
    </row>
    <row r="40" customFormat="false" ht="19.5" hidden="false" customHeight="true" outlineLevel="0" collapsed="false">
      <c r="A40" s="6"/>
      <c r="B40" s="6" t="s">
        <v>133</v>
      </c>
      <c r="C40" s="11" t="n">
        <v>2.17</v>
      </c>
      <c r="D40" s="12" t="s">
        <v>62</v>
      </c>
      <c r="E40" s="6"/>
      <c r="F40" s="6" t="s">
        <v>63</v>
      </c>
      <c r="G40" s="6" t="s">
        <v>134</v>
      </c>
    </row>
    <row r="41" customFormat="false" ht="19.5" hidden="false" customHeight="true" outlineLevel="0" collapsed="false">
      <c r="A41" s="13"/>
      <c r="B41" s="13" t="s">
        <v>135</v>
      </c>
      <c r="C41" s="14" t="n">
        <v>2.56</v>
      </c>
      <c r="D41" s="12" t="s">
        <v>62</v>
      </c>
      <c r="E41" s="13"/>
      <c r="F41" s="13" t="s">
        <v>63</v>
      </c>
      <c r="G41" s="13" t="s">
        <v>136</v>
      </c>
    </row>
    <row r="42" customFormat="false" ht="19.5" hidden="false" customHeight="true" outlineLevel="0" collapsed="false">
      <c r="A42" s="6"/>
      <c r="B42" s="6" t="s">
        <v>137</v>
      </c>
      <c r="C42" s="11" t="n">
        <v>1.4</v>
      </c>
      <c r="D42" s="12" t="s">
        <v>62</v>
      </c>
      <c r="E42" s="6"/>
      <c r="F42" s="6" t="s">
        <v>63</v>
      </c>
      <c r="G42" s="6" t="s">
        <v>138</v>
      </c>
    </row>
    <row r="43" customFormat="false" ht="19.5" hidden="false" customHeight="true" outlineLevel="0" collapsed="false">
      <c r="A43" s="13"/>
      <c r="B43" s="13" t="s">
        <v>139</v>
      </c>
      <c r="C43" s="14" t="n">
        <v>0.25</v>
      </c>
      <c r="D43" s="12" t="s">
        <v>120</v>
      </c>
      <c r="E43" s="13"/>
      <c r="F43" s="13" t="s">
        <v>63</v>
      </c>
      <c r="G43" s="13" t="s">
        <v>140</v>
      </c>
    </row>
    <row r="44" customFormat="false" ht="24" hidden="false" customHeight="true" outlineLevel="0" collapsed="false">
      <c r="A44" s="10" t="s">
        <v>141</v>
      </c>
      <c r="B44" s="10"/>
      <c r="C44" s="10"/>
      <c r="D44" s="10"/>
      <c r="E44" s="10"/>
      <c r="F44" s="10"/>
      <c r="G44" s="10"/>
    </row>
    <row r="45" customFormat="false" ht="19.5" hidden="false" customHeight="true" outlineLevel="0" collapsed="false">
      <c r="A45" s="13"/>
      <c r="B45" s="13" t="s">
        <v>142</v>
      </c>
      <c r="C45" s="14" t="n">
        <v>1.25</v>
      </c>
      <c r="D45" s="13" t="s">
        <v>72</v>
      </c>
      <c r="E45" s="13"/>
      <c r="F45" s="13" t="s">
        <v>63</v>
      </c>
      <c r="G45" s="13" t="s">
        <v>143</v>
      </c>
    </row>
    <row r="46" customFormat="false" ht="19.5" hidden="false" customHeight="true" outlineLevel="0" collapsed="false">
      <c r="A46" s="6"/>
      <c r="B46" s="6" t="s">
        <v>144</v>
      </c>
      <c r="C46" s="11" t="n">
        <v>1.25</v>
      </c>
      <c r="D46" s="6" t="s">
        <v>72</v>
      </c>
      <c r="E46" s="6"/>
      <c r="F46" s="6" t="s">
        <v>63</v>
      </c>
      <c r="G46" s="6" t="s">
        <v>143</v>
      </c>
    </row>
    <row r="47" customFormat="false" ht="19.5" hidden="false" customHeight="true" outlineLevel="0" collapsed="false">
      <c r="A47" s="13"/>
      <c r="B47" s="13" t="s">
        <v>145</v>
      </c>
      <c r="C47" s="14" t="n">
        <v>1.25</v>
      </c>
      <c r="D47" s="13" t="s">
        <v>72</v>
      </c>
      <c r="E47" s="13"/>
      <c r="F47" s="13" t="s">
        <v>63</v>
      </c>
      <c r="G47" s="13" t="s">
        <v>143</v>
      </c>
    </row>
    <row r="48" customFormat="false" ht="19.5" hidden="false" customHeight="true" outlineLevel="0" collapsed="false">
      <c r="A48" s="6"/>
      <c r="B48" s="6" t="s">
        <v>146</v>
      </c>
      <c r="C48" s="11" t="n">
        <v>2.42</v>
      </c>
      <c r="D48" s="6" t="s">
        <v>72</v>
      </c>
      <c r="E48" s="6"/>
      <c r="F48" s="6" t="s">
        <v>63</v>
      </c>
      <c r="G48" s="6" t="s">
        <v>147</v>
      </c>
    </row>
    <row r="49" customFormat="false" ht="19.5" hidden="false" customHeight="true" outlineLevel="0" collapsed="false">
      <c r="A49" s="13"/>
      <c r="B49" s="13" t="s">
        <v>148</v>
      </c>
      <c r="C49" s="14" t="n">
        <v>7.99</v>
      </c>
      <c r="D49" s="12" t="s">
        <v>62</v>
      </c>
      <c r="E49" s="13"/>
      <c r="F49" s="13" t="s">
        <v>63</v>
      </c>
      <c r="G49" s="13" t="s">
        <v>149</v>
      </c>
    </row>
    <row r="50" customFormat="false" ht="19.5" hidden="false" customHeight="true" outlineLevel="0" collapsed="false">
      <c r="A50" s="6"/>
      <c r="B50" s="6" t="s">
        <v>150</v>
      </c>
      <c r="C50" s="11" t="n">
        <v>6.19</v>
      </c>
      <c r="D50" s="6" t="s">
        <v>72</v>
      </c>
      <c r="E50" s="6" t="s">
        <v>73</v>
      </c>
      <c r="F50" s="6"/>
      <c r="G50" s="6" t="s">
        <v>151</v>
      </c>
    </row>
    <row r="51" customFormat="false" ht="19.5" hidden="false" customHeight="true" outlineLevel="0" collapsed="false">
      <c r="A51" s="13"/>
      <c r="B51" s="13" t="s">
        <v>152</v>
      </c>
      <c r="C51" s="14" t="n">
        <v>7.69</v>
      </c>
      <c r="D51" s="13" t="s">
        <v>72</v>
      </c>
      <c r="E51" s="13" t="s">
        <v>73</v>
      </c>
      <c r="F51" s="13"/>
      <c r="G51" s="13" t="s">
        <v>153</v>
      </c>
    </row>
    <row r="52" customFormat="false" ht="24" hidden="false" customHeight="true" outlineLevel="0" collapsed="false">
      <c r="A52" s="10" t="s">
        <v>154</v>
      </c>
      <c r="B52" s="10"/>
      <c r="C52" s="10"/>
      <c r="D52" s="10"/>
      <c r="E52" s="10"/>
      <c r="F52" s="10"/>
      <c r="G52" s="10"/>
    </row>
    <row r="53" customFormat="false" ht="19.5" hidden="false" customHeight="true" outlineLevel="0" collapsed="false">
      <c r="A53" s="13"/>
      <c r="B53" s="13" t="s">
        <v>155</v>
      </c>
      <c r="C53" s="14" t="n">
        <v>2.82</v>
      </c>
      <c r="D53" s="13" t="s">
        <v>72</v>
      </c>
      <c r="E53" s="13"/>
      <c r="F53" s="13" t="s">
        <v>63</v>
      </c>
      <c r="G53" s="13" t="s">
        <v>156</v>
      </c>
    </row>
    <row r="54" customFormat="false" ht="19.5" hidden="false" customHeight="true" outlineLevel="0" collapsed="false">
      <c r="A54" s="6"/>
      <c r="B54" s="6" t="s">
        <v>157</v>
      </c>
      <c r="C54" s="11" t="n">
        <v>3.79</v>
      </c>
      <c r="D54" s="6" t="s">
        <v>72</v>
      </c>
      <c r="E54" s="6"/>
      <c r="F54" s="6" t="s">
        <v>63</v>
      </c>
      <c r="G54" s="6" t="s">
        <v>158</v>
      </c>
    </row>
    <row r="55" customFormat="false" ht="19.5" hidden="false" customHeight="true" outlineLevel="0" collapsed="false">
      <c r="A55" s="13"/>
      <c r="B55" s="13" t="s">
        <v>159</v>
      </c>
      <c r="C55" s="14" t="n">
        <v>2.73</v>
      </c>
      <c r="D55" s="15" t="s">
        <v>80</v>
      </c>
      <c r="E55" s="13"/>
      <c r="F55" s="13" t="s">
        <v>63</v>
      </c>
      <c r="G55" s="13" t="s">
        <v>160</v>
      </c>
    </row>
    <row r="56" customFormat="false" ht="19.5" hidden="false" customHeight="true" outlineLevel="0" collapsed="false">
      <c r="A56" s="6"/>
      <c r="B56" s="6" t="s">
        <v>161</v>
      </c>
      <c r="C56" s="11" t="n">
        <v>0.85</v>
      </c>
      <c r="D56" s="6" t="s">
        <v>72</v>
      </c>
      <c r="E56" s="6"/>
      <c r="F56" s="6" t="s">
        <v>63</v>
      </c>
      <c r="G56" s="6" t="s">
        <v>162</v>
      </c>
    </row>
    <row r="57" customFormat="false" ht="19.5" hidden="false" customHeight="true" outlineLevel="0" collapsed="false">
      <c r="A57" s="13"/>
      <c r="B57" s="13" t="s">
        <v>163</v>
      </c>
      <c r="C57" s="14" t="n">
        <v>1.74</v>
      </c>
      <c r="D57" s="13" t="s">
        <v>72</v>
      </c>
      <c r="E57" s="13"/>
      <c r="F57" s="13" t="s">
        <v>63</v>
      </c>
      <c r="G57" s="13" t="s">
        <v>164</v>
      </c>
    </row>
    <row r="58" customFormat="false" ht="19.5" hidden="false" customHeight="true" outlineLevel="0" collapsed="false">
      <c r="A58" s="6"/>
      <c r="B58" s="6" t="s">
        <v>165</v>
      </c>
      <c r="C58" s="11" t="n">
        <v>4.19</v>
      </c>
      <c r="D58" s="15" t="s">
        <v>80</v>
      </c>
      <c r="E58" s="6" t="s">
        <v>73</v>
      </c>
      <c r="F58" s="6"/>
      <c r="G58" s="6" t="s">
        <v>166</v>
      </c>
    </row>
    <row r="59" customFormat="false" ht="19.5" hidden="false" customHeight="true" outlineLevel="0" collapsed="false">
      <c r="A59" s="13"/>
      <c r="B59" s="13" t="s">
        <v>167</v>
      </c>
      <c r="C59" s="14" t="n">
        <v>1.68</v>
      </c>
      <c r="D59" s="13" t="s">
        <v>72</v>
      </c>
      <c r="E59" s="13"/>
      <c r="F59" s="13" t="s">
        <v>63</v>
      </c>
      <c r="G59" s="13" t="s">
        <v>168</v>
      </c>
    </row>
    <row r="60" customFormat="false" ht="19.5" hidden="false" customHeight="true" outlineLevel="0" collapsed="false">
      <c r="A60" s="6"/>
      <c r="B60" s="6" t="s">
        <v>169</v>
      </c>
      <c r="C60" s="11" t="n">
        <v>1.07</v>
      </c>
      <c r="D60" s="6" t="s">
        <v>72</v>
      </c>
      <c r="E60" s="6"/>
      <c r="F60" s="6" t="s">
        <v>63</v>
      </c>
      <c r="G60" s="6" t="s">
        <v>170</v>
      </c>
    </row>
    <row r="61" customFormat="false" ht="19.5" hidden="false" customHeight="true" outlineLevel="0" collapsed="false">
      <c r="A61" s="13"/>
      <c r="B61" s="13" t="s">
        <v>171</v>
      </c>
      <c r="C61" s="14" t="n">
        <v>1.68</v>
      </c>
      <c r="D61" s="15" t="s">
        <v>80</v>
      </c>
      <c r="E61" s="13" t="s">
        <v>73</v>
      </c>
      <c r="F61" s="13"/>
      <c r="G61" s="13" t="s">
        <v>172</v>
      </c>
    </row>
    <row r="62" customFormat="false" ht="19.5" hidden="false" customHeight="true" outlineLevel="0" collapsed="false">
      <c r="A62" s="6"/>
      <c r="B62" s="6" t="s">
        <v>173</v>
      </c>
      <c r="C62" s="11" t="n">
        <v>0.97</v>
      </c>
      <c r="D62" s="15" t="s">
        <v>80</v>
      </c>
      <c r="E62" s="6" t="s">
        <v>73</v>
      </c>
      <c r="F62" s="6"/>
      <c r="G62" s="6" t="s">
        <v>174</v>
      </c>
    </row>
    <row r="63" customFormat="false" ht="19.5" hidden="false" customHeight="true" outlineLevel="0" collapsed="false">
      <c r="A63" s="13"/>
      <c r="B63" s="13" t="s">
        <v>175</v>
      </c>
      <c r="C63" s="14" t="n">
        <v>3.56</v>
      </c>
      <c r="D63" s="15" t="s">
        <v>80</v>
      </c>
      <c r="E63" s="13" t="s">
        <v>73</v>
      </c>
      <c r="F63" s="13"/>
      <c r="G63" s="13" t="s">
        <v>176</v>
      </c>
    </row>
    <row r="64" customFormat="false" ht="19.5" hidden="false" customHeight="true" outlineLevel="0" collapsed="false">
      <c r="A64" s="6"/>
      <c r="B64" s="6" t="s">
        <v>177</v>
      </c>
      <c r="C64" s="11" t="n">
        <v>2.99</v>
      </c>
      <c r="D64" s="6" t="s">
        <v>72</v>
      </c>
      <c r="E64" s="6"/>
      <c r="F64" s="6" t="s">
        <v>63</v>
      </c>
      <c r="G64" s="6" t="s">
        <v>178</v>
      </c>
    </row>
    <row r="65" customFormat="false" ht="19.5" hidden="false" customHeight="true" outlineLevel="0" collapsed="false">
      <c r="A65" s="13"/>
      <c r="B65" s="13" t="s">
        <v>179</v>
      </c>
      <c r="C65" s="14" t="n">
        <v>4.47</v>
      </c>
      <c r="D65" s="13" t="s">
        <v>72</v>
      </c>
      <c r="E65" s="13"/>
      <c r="F65" s="13" t="s">
        <v>63</v>
      </c>
      <c r="G65" s="13" t="s">
        <v>180</v>
      </c>
    </row>
    <row r="66" customFormat="false" ht="24" hidden="false" customHeight="true" outlineLevel="0" collapsed="false">
      <c r="A66" s="10" t="s">
        <v>181</v>
      </c>
      <c r="B66" s="10"/>
      <c r="C66" s="10"/>
      <c r="D66" s="10"/>
      <c r="E66" s="10"/>
      <c r="F66" s="10"/>
      <c r="G66" s="10"/>
    </row>
    <row r="67" customFormat="false" ht="19.5" hidden="false" customHeight="true" outlineLevel="0" collapsed="false">
      <c r="A67" s="13"/>
      <c r="B67" s="13" t="s">
        <v>182</v>
      </c>
      <c r="C67" s="14" t="n">
        <v>5.11</v>
      </c>
      <c r="D67" s="12" t="s">
        <v>62</v>
      </c>
      <c r="E67" s="13"/>
      <c r="F67" s="13" t="s">
        <v>63</v>
      </c>
      <c r="G67" s="13" t="s">
        <v>183</v>
      </c>
    </row>
    <row r="68" customFormat="false" ht="19.5" hidden="false" customHeight="true" outlineLevel="0" collapsed="false">
      <c r="A68" s="6"/>
      <c r="B68" s="6" t="s">
        <v>184</v>
      </c>
      <c r="C68" s="11" t="n">
        <v>4.29</v>
      </c>
      <c r="D68" s="12" t="s">
        <v>62</v>
      </c>
      <c r="E68" s="6"/>
      <c r="F68" s="6" t="s">
        <v>63</v>
      </c>
      <c r="G68" s="6" t="s">
        <v>185</v>
      </c>
    </row>
    <row r="69" customFormat="false" ht="19.5" hidden="false" customHeight="true" outlineLevel="0" collapsed="false">
      <c r="A69" s="13"/>
      <c r="B69" s="13" t="s">
        <v>186</v>
      </c>
      <c r="C69" s="14" t="n">
        <v>3.24</v>
      </c>
      <c r="D69" s="13" t="s">
        <v>72</v>
      </c>
      <c r="E69" s="13"/>
      <c r="F69" s="13" t="s">
        <v>63</v>
      </c>
      <c r="G69" s="13" t="s">
        <v>187</v>
      </c>
    </row>
    <row r="70" customFormat="false" ht="24" hidden="false" customHeight="true" outlineLevel="0" collapsed="false">
      <c r="A70" s="10" t="s">
        <v>188</v>
      </c>
      <c r="B70" s="10"/>
      <c r="C70" s="10"/>
      <c r="D70" s="10"/>
      <c r="E70" s="10"/>
      <c r="F70" s="10"/>
      <c r="G70" s="10"/>
    </row>
    <row r="71" customFormat="false" ht="19.5" hidden="false" customHeight="true" outlineLevel="0" collapsed="false">
      <c r="A71" s="13"/>
      <c r="B71" s="13" t="s">
        <v>189</v>
      </c>
      <c r="C71" s="14" t="n">
        <v>3.98</v>
      </c>
      <c r="D71" s="12" t="s">
        <v>62</v>
      </c>
      <c r="E71" s="13"/>
      <c r="F71" s="13" t="s">
        <v>63</v>
      </c>
      <c r="G71" s="13" t="s">
        <v>190</v>
      </c>
    </row>
    <row r="72" customFormat="false" ht="19.5" hidden="false" customHeight="true" outlineLevel="0" collapsed="false">
      <c r="A72" s="6"/>
      <c r="B72" s="6" t="s">
        <v>191</v>
      </c>
      <c r="C72" s="11" t="n">
        <v>4.49</v>
      </c>
      <c r="D72" s="12" t="s">
        <v>62</v>
      </c>
      <c r="E72" s="6"/>
      <c r="F72" s="6" t="s">
        <v>63</v>
      </c>
      <c r="G72" s="6" t="s">
        <v>192</v>
      </c>
    </row>
    <row r="73" customFormat="false" ht="19.5" hidden="false" customHeight="true" outlineLevel="0" collapsed="false">
      <c r="A73" s="13"/>
      <c r="B73" s="13" t="s">
        <v>193</v>
      </c>
      <c r="C73" s="14" t="n">
        <v>3.97</v>
      </c>
      <c r="D73" s="13" t="s">
        <v>72</v>
      </c>
      <c r="E73" s="13" t="s">
        <v>73</v>
      </c>
      <c r="F73" s="13"/>
      <c r="G73" s="13" t="s">
        <v>194</v>
      </c>
    </row>
    <row r="74" customFormat="false" ht="19.5" hidden="false" customHeight="true" outlineLevel="0" collapsed="false">
      <c r="A74" s="6"/>
      <c r="B74" s="6" t="s">
        <v>195</v>
      </c>
      <c r="C74" s="11" t="n">
        <v>2.64</v>
      </c>
      <c r="D74" s="6" t="s">
        <v>72</v>
      </c>
      <c r="E74" s="6"/>
      <c r="F74" s="6" t="s">
        <v>63</v>
      </c>
      <c r="G74" s="6" t="s">
        <v>196</v>
      </c>
    </row>
    <row r="75" customFormat="false" ht="19.5" hidden="false" customHeight="true" outlineLevel="0" collapsed="false">
      <c r="A75" s="13"/>
      <c r="B75" s="13" t="s">
        <v>197</v>
      </c>
      <c r="C75" s="14" t="n">
        <v>3.99</v>
      </c>
      <c r="D75" s="13" t="s">
        <v>72</v>
      </c>
      <c r="E75" s="13" t="s">
        <v>73</v>
      </c>
      <c r="F75" s="13"/>
      <c r="G75" s="13" t="s">
        <v>198</v>
      </c>
    </row>
    <row r="76" customFormat="false" ht="19.5" hidden="false" customHeight="true" outlineLevel="0" collapsed="false">
      <c r="A76" s="6"/>
      <c r="B76" s="6" t="s">
        <v>199</v>
      </c>
      <c r="C76" s="11" t="n">
        <v>4.49</v>
      </c>
      <c r="D76" s="15" t="s">
        <v>80</v>
      </c>
      <c r="E76" s="6" t="s">
        <v>73</v>
      </c>
      <c r="F76" s="6"/>
      <c r="G76" s="6" t="s">
        <v>200</v>
      </c>
    </row>
    <row r="77" customFormat="false" ht="19.5" hidden="false" customHeight="true" outlineLevel="0" collapsed="false">
      <c r="A77" s="13"/>
      <c r="B77" s="13" t="s">
        <v>201</v>
      </c>
      <c r="C77" s="14" t="n">
        <v>6.99</v>
      </c>
      <c r="D77" s="13" t="s">
        <v>72</v>
      </c>
      <c r="E77" s="13" t="s">
        <v>73</v>
      </c>
      <c r="F77" s="13"/>
      <c r="G77" s="13" t="s">
        <v>202</v>
      </c>
    </row>
    <row r="78" customFormat="false" ht="19.5" hidden="false" customHeight="true" outlineLevel="0" collapsed="false">
      <c r="A78" s="6"/>
      <c r="B78" s="6" t="s">
        <v>203</v>
      </c>
      <c r="C78" s="11" t="n">
        <v>5.63</v>
      </c>
      <c r="D78" s="15" t="s">
        <v>80</v>
      </c>
      <c r="E78" s="6" t="s">
        <v>73</v>
      </c>
      <c r="F78" s="6"/>
      <c r="G78" s="6" t="s">
        <v>204</v>
      </c>
    </row>
    <row r="79" customFormat="false" ht="19.5" hidden="false" customHeight="true" outlineLevel="0" collapsed="false">
      <c r="A79" s="13"/>
      <c r="B79" s="13" t="s">
        <v>205</v>
      </c>
      <c r="C79" s="14" t="n">
        <v>4.29</v>
      </c>
      <c r="D79" s="15" t="s">
        <v>80</v>
      </c>
      <c r="E79" s="13" t="s">
        <v>73</v>
      </c>
      <c r="F79" s="13"/>
      <c r="G79" s="13" t="s">
        <v>206</v>
      </c>
    </row>
    <row r="80" customFormat="false" ht="19.5" hidden="false" customHeight="true" outlineLevel="0" collapsed="false">
      <c r="A80" s="6"/>
      <c r="B80" s="6" t="s">
        <v>207</v>
      </c>
      <c r="C80" s="11" t="n">
        <v>5.99</v>
      </c>
      <c r="D80" s="15" t="s">
        <v>80</v>
      </c>
      <c r="E80" s="6" t="s">
        <v>73</v>
      </c>
      <c r="F80" s="6"/>
      <c r="G80" s="6" t="s">
        <v>180</v>
      </c>
    </row>
    <row r="81" customFormat="false" ht="19.5" hidden="false" customHeight="true" outlineLevel="0" collapsed="false">
      <c r="A81" s="13"/>
      <c r="B81" s="13" t="s">
        <v>208</v>
      </c>
      <c r="C81" s="14" t="n">
        <v>5.69</v>
      </c>
      <c r="D81" s="15" t="s">
        <v>80</v>
      </c>
      <c r="E81" s="13" t="s">
        <v>73</v>
      </c>
      <c r="F81" s="13"/>
      <c r="G81" s="13" t="s">
        <v>209</v>
      </c>
    </row>
    <row r="82" customFormat="false" ht="19.5" hidden="false" customHeight="true" outlineLevel="0" collapsed="false">
      <c r="A82" s="6"/>
      <c r="B82" s="6" t="s">
        <v>210</v>
      </c>
      <c r="C82" s="11" t="n">
        <v>2.69</v>
      </c>
      <c r="D82" s="12" t="s">
        <v>62</v>
      </c>
      <c r="E82" s="6"/>
      <c r="F82" s="6" t="s">
        <v>63</v>
      </c>
      <c r="G82" s="6" t="s">
        <v>211</v>
      </c>
    </row>
    <row r="83" customFormat="false" ht="19.5" hidden="false" customHeight="true" outlineLevel="0" collapsed="false">
      <c r="A83" s="13"/>
      <c r="B83" s="13" t="s">
        <v>212</v>
      </c>
      <c r="C83" s="14" t="n">
        <v>1.88</v>
      </c>
      <c r="D83" s="15" t="s">
        <v>80</v>
      </c>
      <c r="E83" s="13" t="s">
        <v>73</v>
      </c>
      <c r="F83" s="13"/>
      <c r="G83" s="13" t="s">
        <v>213</v>
      </c>
    </row>
    <row r="84" customFormat="false" ht="24" hidden="false" customHeight="true" outlineLevel="0" collapsed="false">
      <c r="A84" s="10" t="s">
        <v>214</v>
      </c>
      <c r="B84" s="10"/>
      <c r="C84" s="10"/>
      <c r="D84" s="10"/>
      <c r="E84" s="10"/>
      <c r="F84" s="10"/>
      <c r="G84" s="10"/>
    </row>
    <row r="85" customFormat="false" ht="19.5" hidden="false" customHeight="true" outlineLevel="0" collapsed="false">
      <c r="A85" s="13"/>
      <c r="B85" s="13" t="s">
        <v>215</v>
      </c>
      <c r="C85" s="14" t="n">
        <v>4.45</v>
      </c>
      <c r="D85" s="12" t="s">
        <v>62</v>
      </c>
      <c r="E85" s="13"/>
      <c r="F85" s="13" t="s">
        <v>63</v>
      </c>
      <c r="G85" s="13" t="s">
        <v>216</v>
      </c>
    </row>
    <row r="86" customFormat="false" ht="19.5" hidden="false" customHeight="true" outlineLevel="0" collapsed="false">
      <c r="A86" s="6"/>
      <c r="B86" s="6" t="s">
        <v>217</v>
      </c>
      <c r="C86" s="11" t="n">
        <v>2.39</v>
      </c>
      <c r="D86" s="6" t="s">
        <v>72</v>
      </c>
      <c r="E86" s="6"/>
      <c r="F86" s="6" t="s">
        <v>63</v>
      </c>
      <c r="G86" s="6" t="s">
        <v>218</v>
      </c>
    </row>
    <row r="87" customFormat="false" ht="19.5" hidden="false" customHeight="true" outlineLevel="0" collapsed="false">
      <c r="A87" s="13"/>
      <c r="B87" s="13" t="s">
        <v>219</v>
      </c>
      <c r="C87" s="14" t="n">
        <v>3.92</v>
      </c>
      <c r="D87" s="13" t="s">
        <v>72</v>
      </c>
      <c r="E87" s="13" t="s">
        <v>73</v>
      </c>
      <c r="F87" s="13"/>
      <c r="G87" s="13" t="s">
        <v>220</v>
      </c>
    </row>
    <row r="88" customFormat="false" ht="19.5" hidden="false" customHeight="true" outlineLevel="0" collapsed="false">
      <c r="A88" s="6"/>
      <c r="B88" s="6" t="s">
        <v>221</v>
      </c>
      <c r="C88" s="11" t="n">
        <v>4.99</v>
      </c>
      <c r="D88" s="6" t="s">
        <v>72</v>
      </c>
      <c r="E88" s="6" t="s">
        <v>73</v>
      </c>
      <c r="F88" s="6"/>
      <c r="G88" s="6" t="s">
        <v>222</v>
      </c>
    </row>
    <row r="89" customFormat="false" ht="19.5" hidden="false" customHeight="true" outlineLevel="0" collapsed="false">
      <c r="A89" s="13"/>
      <c r="B89" s="13" t="s">
        <v>223</v>
      </c>
      <c r="C89" s="14" t="n">
        <v>7.86</v>
      </c>
      <c r="D89" s="15" t="s">
        <v>80</v>
      </c>
      <c r="E89" s="13" t="s">
        <v>73</v>
      </c>
      <c r="F89" s="13"/>
      <c r="G89" s="13" t="s">
        <v>224</v>
      </c>
    </row>
    <row r="90" customFormat="false" ht="19.5" hidden="false" customHeight="true" outlineLevel="0" collapsed="false">
      <c r="A90" s="6"/>
      <c r="B90" s="6" t="s">
        <v>225</v>
      </c>
      <c r="C90" s="11" t="n">
        <v>4.99</v>
      </c>
      <c r="D90" s="12" t="s">
        <v>62</v>
      </c>
      <c r="E90" s="6"/>
      <c r="F90" s="6" t="s">
        <v>63</v>
      </c>
      <c r="G90" s="6" t="s">
        <v>226</v>
      </c>
    </row>
    <row r="91" customFormat="false" ht="24" hidden="false" customHeight="true" outlineLevel="0" collapsed="false">
      <c r="A91" s="10" t="s">
        <v>227</v>
      </c>
      <c r="B91" s="10"/>
      <c r="C91" s="10"/>
      <c r="D91" s="10"/>
      <c r="E91" s="10"/>
      <c r="F91" s="10"/>
      <c r="G91" s="10"/>
    </row>
    <row r="92" customFormat="false" ht="19.5" hidden="false" customHeight="true" outlineLevel="0" collapsed="false">
      <c r="A92" s="6"/>
      <c r="B92" s="6" t="s">
        <v>228</v>
      </c>
      <c r="C92" s="11" t="n">
        <v>4.89</v>
      </c>
      <c r="D92" s="12" t="s">
        <v>62</v>
      </c>
      <c r="E92" s="6"/>
      <c r="F92" s="6" t="s">
        <v>63</v>
      </c>
      <c r="G92" s="6" t="s">
        <v>229</v>
      </c>
    </row>
    <row r="93" customFormat="false" ht="24" hidden="false" customHeight="true" outlineLevel="0" collapsed="false">
      <c r="A93" s="10" t="s">
        <v>230</v>
      </c>
      <c r="B93" s="10"/>
      <c r="C93" s="10"/>
      <c r="D93" s="10"/>
      <c r="E93" s="10"/>
      <c r="F93" s="10"/>
      <c r="G93" s="10"/>
    </row>
    <row r="94" customFormat="false" ht="19.5" hidden="false" customHeight="true" outlineLevel="0" collapsed="false">
      <c r="A94" s="6"/>
      <c r="B94" s="6" t="s">
        <v>231</v>
      </c>
      <c r="C94" s="11" t="n">
        <v>3.12</v>
      </c>
      <c r="D94" s="6" t="s">
        <v>72</v>
      </c>
      <c r="E94" s="6" t="s">
        <v>73</v>
      </c>
      <c r="F94" s="6"/>
      <c r="G94" s="6" t="s">
        <v>232</v>
      </c>
    </row>
    <row r="95" customFormat="false" ht="24" hidden="false" customHeight="true" outlineLevel="0" collapsed="false">
      <c r="A95" s="10" t="s">
        <v>233</v>
      </c>
      <c r="B95" s="10"/>
      <c r="C95" s="10"/>
      <c r="D95" s="10"/>
      <c r="E95" s="10"/>
      <c r="F95" s="10"/>
      <c r="G95" s="10"/>
    </row>
    <row r="96" customFormat="false" ht="19.5" hidden="false" customHeight="true" outlineLevel="0" collapsed="false">
      <c r="A96" s="6"/>
      <c r="B96" s="6" t="s">
        <v>234</v>
      </c>
      <c r="C96" s="11" t="n">
        <v>7.98</v>
      </c>
      <c r="D96" s="15" t="s">
        <v>80</v>
      </c>
      <c r="E96" s="6" t="s">
        <v>73</v>
      </c>
      <c r="F96" s="6"/>
      <c r="G96" s="6" t="s">
        <v>235</v>
      </c>
    </row>
    <row r="97" customFormat="false" ht="24" hidden="false" customHeight="true" outlineLevel="0" collapsed="false">
      <c r="A97" s="16" t="s">
        <v>236</v>
      </c>
      <c r="B97" s="16"/>
      <c r="C97" s="16"/>
      <c r="D97" s="16"/>
      <c r="E97" s="16"/>
      <c r="F97" s="16"/>
      <c r="G97" s="16"/>
    </row>
    <row r="98" customFormat="false" ht="19.5" hidden="false" customHeight="true" outlineLevel="0" collapsed="false">
      <c r="A98" s="6"/>
      <c r="B98" s="6" t="s">
        <v>237</v>
      </c>
      <c r="C98" s="11" t="n">
        <v>2.49</v>
      </c>
      <c r="D98" s="6" t="s">
        <v>72</v>
      </c>
      <c r="E98" s="6"/>
      <c r="F98" s="6" t="s">
        <v>63</v>
      </c>
      <c r="G98" s="6" t="s">
        <v>238</v>
      </c>
    </row>
    <row r="99" customFormat="false" ht="19.5" hidden="false" customHeight="true" outlineLevel="0" collapsed="false">
      <c r="A99" s="13"/>
      <c r="B99" s="13" t="s">
        <v>239</v>
      </c>
      <c r="C99" s="14" t="n">
        <v>2.99</v>
      </c>
      <c r="D99" s="15" t="s">
        <v>80</v>
      </c>
      <c r="E99" s="13" t="s">
        <v>73</v>
      </c>
      <c r="F99" s="13"/>
      <c r="G99" s="13" t="s">
        <v>240</v>
      </c>
    </row>
    <row r="100" customFormat="false" ht="19.5" hidden="false" customHeight="true" outlineLevel="0" collapsed="false">
      <c r="A100" s="6"/>
      <c r="B100" s="6" t="s">
        <v>241</v>
      </c>
      <c r="C100" s="11" t="n">
        <v>4.99</v>
      </c>
      <c r="D100" s="15" t="s">
        <v>80</v>
      </c>
      <c r="E100" s="6" t="s">
        <v>73</v>
      </c>
      <c r="F100" s="6"/>
      <c r="G100" s="6" t="s">
        <v>242</v>
      </c>
    </row>
    <row r="101" customFormat="false" ht="19.5" hidden="false" customHeight="true" outlineLevel="0" collapsed="false">
      <c r="A101" s="13"/>
      <c r="B101" s="13" t="s">
        <v>243</v>
      </c>
      <c r="C101" s="14" t="n">
        <v>2.49</v>
      </c>
      <c r="D101" s="15" t="s">
        <v>80</v>
      </c>
      <c r="E101" s="13" t="s">
        <v>73</v>
      </c>
      <c r="F101" s="13"/>
      <c r="G101" s="13" t="s">
        <v>244</v>
      </c>
    </row>
    <row r="102" customFormat="false" ht="19.5" hidden="false" customHeight="true" outlineLevel="0" collapsed="false">
      <c r="A102" s="6"/>
      <c r="B102" s="6" t="s">
        <v>245</v>
      </c>
      <c r="C102" s="11" t="n">
        <v>3.29</v>
      </c>
      <c r="D102" s="15" t="s">
        <v>246</v>
      </c>
      <c r="E102" s="6" t="s">
        <v>73</v>
      </c>
      <c r="F102" s="6"/>
      <c r="G102" s="6" t="s">
        <v>247</v>
      </c>
    </row>
    <row r="103" customFormat="false" ht="19.5" hidden="false" customHeight="true" outlineLevel="0" collapsed="false">
      <c r="A103" s="13"/>
      <c r="B103" s="13" t="s">
        <v>248</v>
      </c>
      <c r="C103" s="14" t="n">
        <v>3.29</v>
      </c>
      <c r="D103" s="15" t="s">
        <v>246</v>
      </c>
      <c r="E103" s="13" t="s">
        <v>73</v>
      </c>
      <c r="F103" s="13"/>
      <c r="G103" s="13" t="s">
        <v>249</v>
      </c>
    </row>
    <row r="104" customFormat="false" ht="19.5" hidden="false" customHeight="true" outlineLevel="0" collapsed="false">
      <c r="A104" s="6"/>
      <c r="B104" s="6" t="s">
        <v>250</v>
      </c>
      <c r="C104" s="11" t="n">
        <v>3.29</v>
      </c>
      <c r="D104" s="15" t="s">
        <v>246</v>
      </c>
      <c r="E104" s="6" t="s">
        <v>73</v>
      </c>
      <c r="F104" s="6"/>
      <c r="G104" s="6" t="s">
        <v>251</v>
      </c>
    </row>
    <row r="105" customFormat="false" ht="19.5" hidden="false" customHeight="true" outlineLevel="0" collapsed="false">
      <c r="A105" s="13"/>
      <c r="B105" s="13" t="s">
        <v>252</v>
      </c>
      <c r="C105" s="14" t="n">
        <v>2.99</v>
      </c>
      <c r="D105" s="15" t="s">
        <v>246</v>
      </c>
      <c r="E105" s="13" t="s">
        <v>73</v>
      </c>
      <c r="F105" s="13"/>
      <c r="G105" s="13" t="s">
        <v>253</v>
      </c>
    </row>
    <row r="106" customFormat="false" ht="19.5" hidden="false" customHeight="true" outlineLevel="0" collapsed="false">
      <c r="A106" s="6"/>
      <c r="B106" s="6" t="s">
        <v>254</v>
      </c>
      <c r="C106" s="11" t="n">
        <v>3.49</v>
      </c>
      <c r="D106" s="15" t="s">
        <v>255</v>
      </c>
      <c r="E106" s="6" t="s">
        <v>73</v>
      </c>
      <c r="F106" s="6"/>
      <c r="G106" s="6" t="s">
        <v>256</v>
      </c>
    </row>
    <row r="107" customFormat="false" ht="19.5" hidden="false" customHeight="true" outlineLevel="0" collapsed="false">
      <c r="A107" s="13"/>
      <c r="B107" s="13" t="s">
        <v>257</v>
      </c>
      <c r="C107" s="14" t="n">
        <v>1.99</v>
      </c>
      <c r="D107" s="15" t="s">
        <v>80</v>
      </c>
      <c r="E107" s="13" t="s">
        <v>73</v>
      </c>
      <c r="F107" s="13"/>
      <c r="G107" s="13" t="s">
        <v>258</v>
      </c>
    </row>
    <row r="108" customFormat="false" ht="19.5" hidden="false" customHeight="true" outlineLevel="0" collapsed="false">
      <c r="A108" s="6"/>
      <c r="B108" s="6" t="s">
        <v>259</v>
      </c>
      <c r="C108" s="11" t="n">
        <v>1.49</v>
      </c>
      <c r="D108" s="6" t="s">
        <v>72</v>
      </c>
      <c r="E108" s="6"/>
      <c r="F108" s="6" t="s">
        <v>63</v>
      </c>
      <c r="G108" s="6" t="s">
        <v>260</v>
      </c>
    </row>
    <row r="109" customFormat="false" ht="19.5" hidden="false" customHeight="true" outlineLevel="0" collapsed="false">
      <c r="A109" s="13"/>
      <c r="B109" s="13" t="s">
        <v>261</v>
      </c>
      <c r="C109" s="14" t="n">
        <v>3.29</v>
      </c>
      <c r="D109" s="15" t="s">
        <v>246</v>
      </c>
      <c r="E109" s="13" t="s">
        <v>73</v>
      </c>
      <c r="F109" s="13"/>
      <c r="G109" s="13" t="s">
        <v>262</v>
      </c>
    </row>
    <row r="110" customFormat="false" ht="19.5" hidden="false" customHeight="true" outlineLevel="0" collapsed="false">
      <c r="A110" s="6"/>
      <c r="B110" s="6" t="s">
        <v>263</v>
      </c>
      <c r="C110" s="11" t="n">
        <v>3.29</v>
      </c>
      <c r="D110" s="15" t="s">
        <v>246</v>
      </c>
      <c r="E110" s="6" t="s">
        <v>73</v>
      </c>
      <c r="F110" s="6"/>
      <c r="G110" s="6" t="s">
        <v>264</v>
      </c>
    </row>
    <row r="111" customFormat="false" ht="19.5" hidden="false" customHeight="true" outlineLevel="0" collapsed="false">
      <c r="A111" s="13"/>
      <c r="B111" s="13" t="s">
        <v>265</v>
      </c>
      <c r="C111" s="14" t="n">
        <v>4.49</v>
      </c>
      <c r="D111" s="15" t="s">
        <v>255</v>
      </c>
      <c r="E111" s="13" t="s">
        <v>73</v>
      </c>
      <c r="F111" s="13"/>
      <c r="G111" s="13" t="s">
        <v>266</v>
      </c>
    </row>
  </sheetData>
  <mergeCells count="15">
    <mergeCell ref="A1:G1"/>
    <mergeCell ref="A2:G2"/>
    <mergeCell ref="A5:G5"/>
    <mergeCell ref="A18:G18"/>
    <mergeCell ref="A23:G23"/>
    <mergeCell ref="A33:G33"/>
    <mergeCell ref="A44:G44"/>
    <mergeCell ref="A52:G52"/>
    <mergeCell ref="A66:G66"/>
    <mergeCell ref="A70:G70"/>
    <mergeCell ref="A84:G84"/>
    <mergeCell ref="A91:G91"/>
    <mergeCell ref="A93:G93"/>
    <mergeCell ref="A95:G95"/>
    <mergeCell ref="A97:G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3545"/>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3" min="3" style="0" width="45"/>
    <col collapsed="false" customWidth="true" hidden="false" outlineLevel="0" max="4" min="4" style="0" width="10"/>
    <col collapsed="false" customWidth="true" hidden="false" outlineLevel="0" max="5" min="5" style="0" width="12"/>
  </cols>
  <sheetData>
    <row r="1" customFormat="false" ht="30" hidden="false" customHeight="true" outlineLevel="0" collapsed="false">
      <c r="A1" s="17" t="s">
        <v>267</v>
      </c>
      <c r="B1" s="17"/>
      <c r="C1" s="17"/>
      <c r="D1" s="17"/>
      <c r="E1" s="17"/>
    </row>
    <row r="3" customFormat="false" ht="15" hidden="false" customHeight="false" outlineLevel="0" collapsed="false">
      <c r="A3" s="3" t="s">
        <v>268</v>
      </c>
      <c r="B3" s="3" t="s">
        <v>55</v>
      </c>
      <c r="C3" s="3" t="s">
        <v>269</v>
      </c>
      <c r="D3" s="3" t="s">
        <v>55</v>
      </c>
      <c r="E3" s="3" t="s">
        <v>270</v>
      </c>
    </row>
    <row r="4" customFormat="false" ht="19.5" hidden="false" customHeight="true" outlineLevel="0" collapsed="false">
      <c r="A4" s="6" t="s">
        <v>271</v>
      </c>
      <c r="B4" s="11" t="n">
        <v>2.64</v>
      </c>
      <c r="C4" s="6" t="s">
        <v>272</v>
      </c>
      <c r="D4" s="11" t="n">
        <v>1.79</v>
      </c>
      <c r="E4" s="11" t="n">
        <f aca="false">B4-D4</f>
        <v>0.85</v>
      </c>
    </row>
    <row r="5" customFormat="false" ht="19.5" hidden="false" customHeight="true" outlineLevel="0" collapsed="false">
      <c r="A5" s="13" t="s">
        <v>273</v>
      </c>
      <c r="B5" s="14" t="n">
        <v>5.48</v>
      </c>
      <c r="C5" s="13" t="s">
        <v>274</v>
      </c>
      <c r="D5" s="14" t="n">
        <v>3.79</v>
      </c>
      <c r="E5" s="14" t="n">
        <f aca="false">B5-D5</f>
        <v>1.69</v>
      </c>
    </row>
    <row r="6" customFormat="false" ht="19.5" hidden="false" customHeight="true" outlineLevel="0" collapsed="false">
      <c r="A6" s="6" t="s">
        <v>275</v>
      </c>
      <c r="B6" s="11" t="n">
        <v>5.89</v>
      </c>
      <c r="C6" s="6" t="s">
        <v>276</v>
      </c>
      <c r="D6" s="11" t="n">
        <v>3.06</v>
      </c>
      <c r="E6" s="11" t="n">
        <f aca="false">B6-D6</f>
        <v>2.83</v>
      </c>
    </row>
    <row r="7" customFormat="false" ht="19.5" hidden="false" customHeight="true" outlineLevel="0" collapsed="false">
      <c r="A7" s="13" t="s">
        <v>277</v>
      </c>
      <c r="B7" s="14" t="n">
        <v>5.99</v>
      </c>
      <c r="C7" s="13" t="s">
        <v>276</v>
      </c>
      <c r="D7" s="14" t="n">
        <v>3.06</v>
      </c>
      <c r="E7" s="14" t="n">
        <f aca="false">B7-D7</f>
        <v>2.93</v>
      </c>
    </row>
    <row r="8" customFormat="false" ht="19.5" hidden="false" customHeight="true" outlineLevel="0" collapsed="false">
      <c r="A8" s="6" t="s">
        <v>278</v>
      </c>
      <c r="B8" s="11" t="n">
        <v>3.49</v>
      </c>
      <c r="C8" s="6" t="s">
        <v>137</v>
      </c>
      <c r="D8" s="11" t="n">
        <v>1.4</v>
      </c>
      <c r="E8" s="11" t="n">
        <f aca="false">B8-D8</f>
        <v>2.09</v>
      </c>
    </row>
    <row r="9" customFormat="false" ht="19.5" hidden="false" customHeight="true" outlineLevel="0" collapsed="false">
      <c r="A9" s="13" t="s">
        <v>279</v>
      </c>
      <c r="B9" s="14" t="n">
        <v>5.97</v>
      </c>
      <c r="C9" s="13" t="s">
        <v>280</v>
      </c>
      <c r="D9" s="14" t="n">
        <v>5.11</v>
      </c>
      <c r="E9" s="14" t="n">
        <f aca="false">B9-D9</f>
        <v>0.859999999999999</v>
      </c>
    </row>
    <row r="10" customFormat="false" ht="19.5" hidden="false" customHeight="true" outlineLevel="0" collapsed="false">
      <c r="A10" s="6" t="s">
        <v>281</v>
      </c>
      <c r="B10" s="11" t="n">
        <v>4.89</v>
      </c>
      <c r="C10" s="6" t="s">
        <v>228</v>
      </c>
      <c r="D10" s="11" t="n">
        <v>4.89</v>
      </c>
      <c r="E10" s="11" t="n">
        <f aca="false">B10-D10</f>
        <v>0</v>
      </c>
    </row>
    <row r="11" customFormat="false" ht="19.5" hidden="false" customHeight="true" outlineLevel="0" collapsed="false">
      <c r="A11" s="13" t="s">
        <v>282</v>
      </c>
      <c r="B11" s="14" t="n">
        <v>3.97</v>
      </c>
      <c r="C11" s="13" t="s">
        <v>283</v>
      </c>
      <c r="D11" s="14" t="n">
        <v>3.97</v>
      </c>
      <c r="E11" s="14" t="n">
        <f aca="false">B11-D11</f>
        <v>0</v>
      </c>
    </row>
    <row r="12" customFormat="false" ht="19.5" hidden="false" customHeight="true" outlineLevel="0" collapsed="false">
      <c r="A12" s="6" t="s">
        <v>284</v>
      </c>
      <c r="B12" s="11" t="n">
        <v>1.25</v>
      </c>
      <c r="C12" s="6" t="s">
        <v>285</v>
      </c>
      <c r="D12" s="11" t="n">
        <v>1.25</v>
      </c>
      <c r="E12" s="11" t="n">
        <f aca="false">B12-D12</f>
        <v>0</v>
      </c>
    </row>
    <row r="13" customFormat="false" ht="15" hidden="false" customHeight="false" outlineLevel="0" collapsed="false">
      <c r="A13" s="18" t="s">
        <v>286</v>
      </c>
      <c r="B13" s="19"/>
      <c r="C13" s="19"/>
      <c r="D13" s="19"/>
      <c r="E13" s="20" t="n">
        <f aca="false">SUM(E4:E12)</f>
        <v>11.25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2026-03-12T19:26:19Z</dcterms:created>
  <dc:creator>openpyxl</dc:creator>
  <dc:description/>
  <dc:language>en-US</dc:language>
  <cp:lastModifiedBy/>
  <dcterms:modified xsi:type="dcterms:W3CDTF">2026-03-12T19:26:19Z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