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ice Comparison" sheetId="1" state="visible" r:id="rId3"/>
    <sheet name="FM Winners" sheetId="2" state="visible" r:id="rId4"/>
    <sheet name="AF Winner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<sst xmlns="http://schemas.openxmlformats.org/spreadsheetml/2006/main" count="241" uniqueCount="109">
  <si>
    <t xml:space="preserve">Amazon Fresh vs Fred Meyer Interstate — Price Comparison</t>
  </si>
  <si>
    <t xml:space="preserve">Store brand picks: Amazon Kitchen/Grocery (AF) | Kroger/Private Selection/Simple Truth (FM)</t>
  </si>
  <si>
    <t xml:space="preserve">Item</t>
  </si>
  <si>
    <t xml:space="preserve">Amazon Fresh</t>
  </si>
  <si>
    <t xml:space="preserve">AF Size</t>
  </si>
  <si>
    <t xml:space="preserve">Fred Meyer</t>
  </si>
  <si>
    <t xml:space="preserve">FM Size</t>
  </si>
  <si>
    <t xml:space="preserve">FM Brand</t>
  </si>
  <si>
    <t xml:space="preserve">Savings</t>
  </si>
  <si>
    <t xml:space="preserve">PROTEINS</t>
  </si>
  <si>
    <t xml:space="preserve">Ground Beef (80/20)</t>
  </si>
  <si>
    <t xml:space="preserve">1 lb</t>
  </si>
  <si>
    <t xml:space="preserve">Kroger</t>
  </si>
  <si>
    <t xml:space="preserve">Chicken Thighs (bone-in)</t>
  </si>
  <si>
    <t xml:space="preserve">/lb</t>
  </si>
  <si>
    <t xml:space="preserve">Fred Meyer (sale)</t>
  </si>
  <si>
    <t xml:space="preserve">Shrimp (raw, 16-20ct)</t>
  </si>
  <si>
    <t xml:space="preserve">16 oz</t>
  </si>
  <si>
    <t xml:space="preserve">Kroger (sale)</t>
  </si>
  <si>
    <t xml:space="preserve">Chorizo</t>
  </si>
  <si>
    <t xml:space="preserve">9 oz</t>
  </si>
  <si>
    <t xml:space="preserve">Cacique</t>
  </si>
  <si>
    <t xml:space="preserve">Italian Sausage</t>
  </si>
  <si>
    <t xml:space="preserve">19 oz</t>
  </si>
  <si>
    <t xml:space="preserve">19.76 oz</t>
  </si>
  <si>
    <t xml:space="preserve">Bacon (16 oz)</t>
  </si>
  <si>
    <t xml:space="preserve">Deli Turkey</t>
  </si>
  <si>
    <t xml:space="preserve">12 oz</t>
  </si>
  <si>
    <t xml:space="preserve">PRODUCE</t>
  </si>
  <si>
    <t xml:space="preserve">Avocado</t>
  </si>
  <si>
    <t xml:space="preserve">1 ct</t>
  </si>
  <si>
    <t xml:space="preserve">Fresh</t>
  </si>
  <si>
    <t xml:space="preserve">Yellow Onion</t>
  </si>
  <si>
    <t xml:space="preserve">Bell Pepper (red)</t>
  </si>
  <si>
    <t xml:space="preserve">Bell Pepper (green)</t>
  </si>
  <si>
    <t xml:space="preserve">Baby Carrots</t>
  </si>
  <si>
    <t xml:space="preserve">Mushrooms (sliced)</t>
  </si>
  <si>
    <t xml:space="preserve">8 oz</t>
  </si>
  <si>
    <t xml:space="preserve">Garlic</t>
  </si>
  <si>
    <t xml:space="preserve">DAIRY &amp; EGGS</t>
  </si>
  <si>
    <t xml:space="preserve">Eggs (18 ct)</t>
  </si>
  <si>
    <t xml:space="preserve">18 ct</t>
  </si>
  <si>
    <t xml:space="preserve">Milk (whole, half gal)</t>
  </si>
  <si>
    <t xml:space="preserve">64 oz</t>
  </si>
  <si>
    <t xml:space="preserve">Sour Cream (16 oz)</t>
  </si>
  <si>
    <t xml:space="preserve">Mexican Cheese Blend</t>
  </si>
  <si>
    <t xml:space="preserve">Kerrygold Butter</t>
  </si>
  <si>
    <t xml:space="preserve">Kerrygold (sale)</t>
  </si>
  <si>
    <t xml:space="preserve">Greek Yogurt (32 oz)</t>
  </si>
  <si>
    <t xml:space="preserve">32 oz</t>
  </si>
  <si>
    <t xml:space="preserve">Simple Truth Organic</t>
  </si>
  <si>
    <t xml:space="preserve">PANTRY</t>
  </si>
  <si>
    <t xml:space="preserve">Jasmine Rice</t>
  </si>
  <si>
    <t xml:space="preserve">2 lb</t>
  </si>
  <si>
    <t xml:space="preserve">Rigatoni Pasta</t>
  </si>
  <si>
    <t xml:space="preserve">Black Beans (canned)</t>
  </si>
  <si>
    <t xml:space="preserve">15 oz</t>
  </si>
  <si>
    <t xml:space="preserve">15.25 oz</t>
  </si>
  <si>
    <t xml:space="preserve">Diced Tomatoes (canned)</t>
  </si>
  <si>
    <t xml:space="preserve">14.5 oz</t>
  </si>
  <si>
    <t xml:space="preserve">Tomato Paste</t>
  </si>
  <si>
    <t xml:space="preserve">6 oz</t>
  </si>
  <si>
    <t xml:space="preserve">Honey (12 oz)</t>
  </si>
  <si>
    <t xml:space="preserve">Taco Seasoning</t>
  </si>
  <si>
    <t xml:space="preserve">1 oz</t>
  </si>
  <si>
    <t xml:space="preserve">Beef Broth (32 oz)</t>
  </si>
  <si>
    <t xml:space="preserve">Worcestershire Sauce</t>
  </si>
  <si>
    <t xml:space="preserve">10 oz</t>
  </si>
  <si>
    <t xml:space="preserve">Tortillas (flour)</t>
  </si>
  <si>
    <t xml:space="preserve">10 ct</t>
  </si>
  <si>
    <t xml:space="preserve">FROZEN</t>
  </si>
  <si>
    <t xml:space="preserve">Frozen Peas (12 oz)</t>
  </si>
  <si>
    <t xml:space="preserve">Frozen Corn (12 oz)</t>
  </si>
  <si>
    <t xml:space="preserve">Frozen Carrots (12 oz)</t>
  </si>
  <si>
    <t xml:space="preserve">Gnocchi</t>
  </si>
  <si>
    <t xml:space="preserve">DeLallo</t>
  </si>
  <si>
    <t xml:space="preserve">BREAD &amp; BAKERY</t>
  </si>
  <si>
    <t xml:space="preserve">Sourdough Bread</t>
  </si>
  <si>
    <t xml:space="preserve">24 oz</t>
  </si>
  <si>
    <t xml:space="preserve">Private Selection (sale)</t>
  </si>
  <si>
    <t xml:space="preserve">BEVERAGES</t>
  </si>
  <si>
    <t xml:space="preserve">Cold Brew Coffee</t>
  </si>
  <si>
    <t xml:space="preserve">42 oz</t>
  </si>
  <si>
    <t xml:space="preserve">48 fl oz</t>
  </si>
  <si>
    <t xml:space="preserve">Califia Farms</t>
  </si>
  <si>
    <t xml:space="preserve">SUMMARY</t>
  </si>
  <si>
    <t xml:space="preserve">Items cheaper at Fred Meyer:</t>
  </si>
  <si>
    <t xml:space="preserve">13</t>
  </si>
  <si>
    <t xml:space="preserve">Items cheaper at Amazon Fresh:</t>
  </si>
  <si>
    <t xml:space="preserve">15</t>
  </si>
  <si>
    <t xml:space="preserve">Items same price:</t>
  </si>
  <si>
    <t xml:space="preserve">4</t>
  </si>
  <si>
    <t xml:space="preserve">Best FM deals:</t>
  </si>
  <si>
    <t xml:space="preserve">Rigatoni ($2.79 saved), Sourdough ($2.11), Worcestershire ($1.90), Milk ($1.00)</t>
  </si>
  <si>
    <t xml:space="preserve">Best AF deals:</t>
  </si>
  <si>
    <t xml:space="preserve">Avocado ($1.82 saved), Mushrooms ($1.12), Ground Beef ($2.50), Jasmine Rice ($1.26)</t>
  </si>
  <si>
    <t xml:space="preserve">Strategy:</t>
  </si>
  <si>
    <t xml:space="preserve">Split orders between both stores for max savings</t>
  </si>
  <si>
    <t xml:space="preserve">AF Price</t>
  </si>
  <si>
    <t xml:space="preserve">FM Price</t>
  </si>
  <si>
    <t xml:space="preserve">You Save</t>
  </si>
  <si>
    <t xml:space="preserve">Chicken Thighs</t>
  </si>
  <si>
    <t xml:space="preserve">Shrimp (16-20ct)</t>
  </si>
  <si>
    <t xml:space="preserve">Tortillas</t>
  </si>
  <si>
    <t xml:space="preserve">TOTAL WEEKLY SAVINGS</t>
  </si>
  <si>
    <t xml:space="preserve">AF Brand</t>
  </si>
  <si>
    <t xml:space="preserve">Amazon Kitchen</t>
  </si>
  <si>
    <t xml:space="preserve">Diced Tomatoes</t>
  </si>
  <si>
    <t xml:space="preserve">Frozen Carrots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</si>
</sst>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\$#,##0.00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2F5496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10"/>
      <color rgb="FF9C0006"/>
      <name val="Arial"/>
      <family val="0"/>
      <charset val="1"/>
    </font>
    <font>
      <sz val="10"/>
      <color rgb="FF006100"/>
      <name val="Arial"/>
      <family val="0"/>
      <charset val="1"/>
    </font>
    <font>
      <b val="true"/>
      <sz val="12"/>
      <color rgb="FF2F5496"/>
      <name val="Arial"/>
      <family val="0"/>
      <charset val="1"/>
    </font>
    <font>
      <b val="true"/>
      <sz val="11"/>
      <color rgb="FF006100"/>
      <name val="Arial"/>
      <family val="0"/>
      <charset val="1"/>
    </font>
    <font>
      <sz val="10"/>
      <color rgb="FFFF6600"/>
      <name val="Arial"/>
      <family val="0"/>
      <charset val="1"/>
    </font>
    <font>
      <b val="true"/>
      <sz val="11"/>
      <color rgb="FFFF6600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2F5496"/>
        <bgColor rgb="FF0066CC"/>
      </patternFill>
    </fill>
    <fill>
      <patternFill patternType="solid">
        <fgColor rgb="FFD6E4F0"/>
        <bgColor rgb="FFC6EFCE"/>
      </patternFill>
    </fill>
    <fill>
      <patternFill patternType="solid">
        <fgColor rgb="FFFFC7CE"/>
        <bgColor rgb="FFFFE0CC"/>
      </patternFill>
    </fill>
    <fill>
      <patternFill patternType="solid">
        <fgColor rgb="FFC6EFCE"/>
        <bgColor rgb="FFD6E4F0"/>
      </patternFill>
    </fill>
    <fill>
      <patternFill patternType="solid">
        <fgColor rgb="FFFFFFCC"/>
        <bgColor rgb="FFFFFFFF"/>
      </patternFill>
    </fill>
    <fill>
      <patternFill patternType="solid">
        <fgColor rgb="FF00B050"/>
        <bgColor rgb="FF008080"/>
      </patternFill>
    </fill>
    <fill>
      <patternFill patternType="solid">
        <fgColor rgb="FFFF6600"/>
        <bgColor rgb="FFFF9900"/>
      </patternFill>
    </fill>
    <fill>
      <patternFill patternType="solid">
        <fgColor rgb="FFFFE0CC"/>
        <bgColor rgb="FFFFC7CE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0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7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2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8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13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4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B4C6E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0C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00B050"/>
      <rgbColor rgb="FF003300"/>
      <rgbColor rgb="FF333300"/>
      <rgbColor rgb="FF993300"/>
      <rgbColor rgb="FF993366"/>
      <rgbColor rgb="FF2F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8"/>
    <col collapsed="false" customWidth="true" hidden="false" outlineLevel="0" max="5" min="2" style="0" width="14"/>
    <col collapsed="false" customWidth="true" hidden="false" outlineLevel="0" max="6" min="6" style="0" width="24"/>
    <col collapsed="false" customWidth="true" hidden="false" outlineLevel="0" max="7" min="7" style="0" width="14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customFormat="false" ht="15" hidden="false" customHeight="false" outlineLevel="0" collapsed="false">
      <c r="A5" s="4" t="s">
        <v>9</v>
      </c>
      <c r="B5" s="4"/>
      <c r="C5" s="4"/>
      <c r="D5" s="4"/>
      <c r="E5" s="4"/>
      <c r="F5" s="4"/>
      <c r="G5" s="4"/>
    </row>
    <row r="6" customFormat="false" ht="15" hidden="false" customHeight="false" outlineLevel="0" collapsed="false">
      <c r="A6" s="5" t="s">
        <v>10</v>
      </c>
      <c r="B6" s="6" t="n">
        <v>6.49</v>
      </c>
      <c r="C6" s="7" t="s">
        <v>11</v>
      </c>
      <c r="D6" s="6" t="n">
        <v>8.99</v>
      </c>
      <c r="E6" s="7" t="s">
        <v>11</v>
      </c>
      <c r="F6" s="7" t="s">
        <v>12</v>
      </c>
      <c r="G6" s="8" t="n">
        <f aca="false">B6-D6</f>
        <v>-2.5</v>
      </c>
    </row>
    <row r="7" customFormat="false" ht="15" hidden="false" customHeight="false" outlineLevel="0" collapsed="false">
      <c r="A7" s="5" t="s">
        <v>13</v>
      </c>
      <c r="B7" s="6" t="n">
        <v>1.99</v>
      </c>
      <c r="C7" s="7" t="s">
        <v>14</v>
      </c>
      <c r="D7" s="6" t="n">
        <v>0.99</v>
      </c>
      <c r="E7" s="7" t="s">
        <v>14</v>
      </c>
      <c r="F7" s="7" t="s">
        <v>15</v>
      </c>
      <c r="G7" s="9" t="n">
        <f aca="false">B7-D7</f>
        <v>1</v>
      </c>
    </row>
    <row r="8" customFormat="false" ht="15" hidden="false" customHeight="false" outlineLevel="0" collapsed="false">
      <c r="A8" s="5" t="s">
        <v>16</v>
      </c>
      <c r="B8" s="6" t="n">
        <v>7.89</v>
      </c>
      <c r="C8" s="7" t="s">
        <v>17</v>
      </c>
      <c r="D8" s="6" t="n">
        <v>6.99</v>
      </c>
      <c r="E8" s="7" t="s">
        <v>17</v>
      </c>
      <c r="F8" s="7" t="s">
        <v>18</v>
      </c>
      <c r="G8" s="9" t="n">
        <f aca="false">B8-D8</f>
        <v>0.9</v>
      </c>
    </row>
    <row r="9" customFormat="false" ht="15" hidden="false" customHeight="false" outlineLevel="0" collapsed="false">
      <c r="A9" s="5" t="s">
        <v>19</v>
      </c>
      <c r="B9" s="6" t="n">
        <v>1.5</v>
      </c>
      <c r="C9" s="7" t="s">
        <v>20</v>
      </c>
      <c r="D9" s="6" t="n">
        <v>1.67</v>
      </c>
      <c r="E9" s="7" t="s">
        <v>20</v>
      </c>
      <c r="F9" s="7" t="s">
        <v>21</v>
      </c>
      <c r="G9" s="8" t="n">
        <f aca="false">B9-D9</f>
        <v>-0.17</v>
      </c>
    </row>
    <row r="10" customFormat="false" ht="15" hidden="false" customHeight="false" outlineLevel="0" collapsed="false">
      <c r="A10" s="5" t="s">
        <v>22</v>
      </c>
      <c r="B10" s="6" t="n">
        <v>5.79</v>
      </c>
      <c r="C10" s="7" t="s">
        <v>23</v>
      </c>
      <c r="D10" s="6" t="n">
        <v>4.99</v>
      </c>
      <c r="E10" s="7" t="s">
        <v>24</v>
      </c>
      <c r="F10" s="7" t="s">
        <v>18</v>
      </c>
      <c r="G10" s="9" t="n">
        <f aca="false">B10-D10</f>
        <v>0.8</v>
      </c>
    </row>
    <row r="11" customFormat="false" ht="15" hidden="false" customHeight="false" outlineLevel="0" collapsed="false">
      <c r="A11" s="5" t="s">
        <v>25</v>
      </c>
      <c r="B11" s="6" t="n">
        <v>5.99</v>
      </c>
      <c r="C11" s="7" t="s">
        <v>17</v>
      </c>
      <c r="D11" s="6" t="n">
        <v>5.29</v>
      </c>
      <c r="E11" s="7" t="s">
        <v>17</v>
      </c>
      <c r="F11" s="7" t="s">
        <v>12</v>
      </c>
      <c r="G11" s="9" t="n">
        <f aca="false">B11-D11</f>
        <v>0.7</v>
      </c>
    </row>
    <row r="12" customFormat="false" ht="15" hidden="false" customHeight="false" outlineLevel="0" collapsed="false">
      <c r="A12" s="5" t="s">
        <v>26</v>
      </c>
      <c r="B12" s="6" t="n">
        <v>4.99</v>
      </c>
      <c r="C12" s="7" t="s">
        <v>20</v>
      </c>
      <c r="D12" s="6" t="n">
        <v>5</v>
      </c>
      <c r="E12" s="7" t="s">
        <v>27</v>
      </c>
      <c r="F12" s="7" t="s">
        <v>12</v>
      </c>
      <c r="G12" s="10" t="n">
        <f aca="false">B12-D12</f>
        <v>-0.00999999999999979</v>
      </c>
    </row>
    <row r="13" customFormat="false" ht="15" hidden="false" customHeight="false" outlineLevel="0" collapsed="false">
      <c r="A13" s="4" t="s">
        <v>28</v>
      </c>
      <c r="B13" s="4"/>
      <c r="C13" s="4"/>
      <c r="D13" s="4"/>
      <c r="E13" s="4"/>
      <c r="F13" s="4"/>
      <c r="G13" s="4"/>
    </row>
    <row r="14" customFormat="false" ht="15" hidden="false" customHeight="false" outlineLevel="0" collapsed="false">
      <c r="A14" s="5" t="s">
        <v>29</v>
      </c>
      <c r="B14" s="6" t="n">
        <v>0.68</v>
      </c>
      <c r="C14" s="7" t="s">
        <v>30</v>
      </c>
      <c r="D14" s="6" t="n">
        <v>2.5</v>
      </c>
      <c r="E14" s="7" t="s">
        <v>30</v>
      </c>
      <c r="F14" s="7" t="s">
        <v>31</v>
      </c>
      <c r="G14" s="8" t="n">
        <f aca="false">B14-D14</f>
        <v>-1.82</v>
      </c>
    </row>
    <row r="15" customFormat="false" ht="15" hidden="false" customHeight="false" outlineLevel="0" collapsed="false">
      <c r="A15" s="5" t="s">
        <v>32</v>
      </c>
      <c r="B15" s="6" t="n">
        <v>0.46</v>
      </c>
      <c r="C15" s="7" t="s">
        <v>30</v>
      </c>
      <c r="D15" s="6" t="n">
        <v>0.99</v>
      </c>
      <c r="E15" s="7" t="s">
        <v>14</v>
      </c>
      <c r="F15" s="7" t="s">
        <v>31</v>
      </c>
      <c r="G15" s="8" t="n">
        <f aca="false">B15-D15</f>
        <v>-0.53</v>
      </c>
    </row>
    <row r="16" customFormat="false" ht="15" hidden="false" customHeight="false" outlineLevel="0" collapsed="false">
      <c r="A16" s="5" t="s">
        <v>33</v>
      </c>
      <c r="B16" s="6" t="n">
        <v>1.29</v>
      </c>
      <c r="C16" s="7" t="s">
        <v>30</v>
      </c>
      <c r="D16" s="6" t="n">
        <v>1.67</v>
      </c>
      <c r="E16" s="7" t="s">
        <v>30</v>
      </c>
      <c r="F16" s="7" t="s">
        <v>31</v>
      </c>
      <c r="G16" s="8" t="n">
        <f aca="false">B16-D16</f>
        <v>-0.38</v>
      </c>
    </row>
    <row r="17" customFormat="false" ht="15" hidden="false" customHeight="false" outlineLevel="0" collapsed="false">
      <c r="A17" s="5" t="s">
        <v>34</v>
      </c>
      <c r="B17" s="6" t="n">
        <v>0.89</v>
      </c>
      <c r="C17" s="7" t="s">
        <v>30</v>
      </c>
      <c r="D17" s="6" t="n">
        <v>0.99</v>
      </c>
      <c r="E17" s="7" t="s">
        <v>30</v>
      </c>
      <c r="F17" s="7" t="s">
        <v>31</v>
      </c>
      <c r="G17" s="8" t="n">
        <f aca="false">B17-D17</f>
        <v>-0.1</v>
      </c>
    </row>
    <row r="18" customFormat="false" ht="15" hidden="false" customHeight="false" outlineLevel="0" collapsed="false">
      <c r="A18" s="5" t="s">
        <v>35</v>
      </c>
      <c r="B18" s="6" t="n">
        <v>1.29</v>
      </c>
      <c r="C18" s="7" t="s">
        <v>11</v>
      </c>
      <c r="D18" s="6" t="n">
        <v>1.39</v>
      </c>
      <c r="E18" s="7" t="s">
        <v>11</v>
      </c>
      <c r="F18" s="7" t="s">
        <v>12</v>
      </c>
      <c r="G18" s="8" t="n">
        <f aca="false">B18-D18</f>
        <v>-0.0999999999999999</v>
      </c>
    </row>
    <row r="19" customFormat="false" ht="15" hidden="false" customHeight="false" outlineLevel="0" collapsed="false">
      <c r="A19" s="5" t="s">
        <v>36</v>
      </c>
      <c r="B19" s="6" t="n">
        <v>2.17</v>
      </c>
      <c r="C19" s="7" t="s">
        <v>37</v>
      </c>
      <c r="D19" s="6" t="n">
        <v>3.29</v>
      </c>
      <c r="E19" s="7" t="s">
        <v>37</v>
      </c>
      <c r="F19" s="7" t="s">
        <v>12</v>
      </c>
      <c r="G19" s="8" t="n">
        <f aca="false">B19-D19</f>
        <v>-1.12</v>
      </c>
    </row>
    <row r="20" customFormat="false" ht="15" hidden="false" customHeight="false" outlineLevel="0" collapsed="false">
      <c r="A20" s="5" t="s">
        <v>38</v>
      </c>
      <c r="B20" s="6" t="n">
        <v>0.5</v>
      </c>
      <c r="C20" s="7" t="s">
        <v>30</v>
      </c>
      <c r="D20" s="6" t="n">
        <v>0.69</v>
      </c>
      <c r="E20" s="7" t="s">
        <v>30</v>
      </c>
      <c r="F20" s="7" t="s">
        <v>31</v>
      </c>
      <c r="G20" s="8" t="n">
        <f aca="false">B20-D20</f>
        <v>-0.19</v>
      </c>
    </row>
    <row r="21" customFormat="false" ht="15" hidden="false" customHeight="false" outlineLevel="0" collapsed="false">
      <c r="A21" s="4" t="s">
        <v>39</v>
      </c>
      <c r="B21" s="4"/>
      <c r="C21" s="4"/>
      <c r="D21" s="4"/>
      <c r="E21" s="4"/>
      <c r="F21" s="4"/>
      <c r="G21" s="4"/>
    </row>
    <row r="22" customFormat="false" ht="15" hidden="false" customHeight="false" outlineLevel="0" collapsed="false">
      <c r="A22" s="5" t="s">
        <v>40</v>
      </c>
      <c r="B22" s="6" t="n">
        <v>11.51</v>
      </c>
      <c r="C22" s="7" t="s">
        <v>41</v>
      </c>
      <c r="D22" s="6" t="n">
        <v>10.49</v>
      </c>
      <c r="E22" s="7" t="s">
        <v>41</v>
      </c>
      <c r="F22" s="7" t="s">
        <v>12</v>
      </c>
      <c r="G22" s="9" t="n">
        <f aca="false">B22-D22</f>
        <v>1.02</v>
      </c>
    </row>
    <row r="23" customFormat="false" ht="15" hidden="false" customHeight="false" outlineLevel="0" collapsed="false">
      <c r="A23" s="5" t="s">
        <v>42</v>
      </c>
      <c r="B23" s="6" t="n">
        <v>3.79</v>
      </c>
      <c r="C23" s="7" t="s">
        <v>43</v>
      </c>
      <c r="D23" s="6" t="n">
        <v>2.79</v>
      </c>
      <c r="E23" s="7" t="s">
        <v>43</v>
      </c>
      <c r="F23" s="7" t="s">
        <v>5</v>
      </c>
      <c r="G23" s="9" t="n">
        <f aca="false">B23-D23</f>
        <v>1</v>
      </c>
    </row>
    <row r="24" customFormat="false" ht="15" hidden="false" customHeight="false" outlineLevel="0" collapsed="false">
      <c r="A24" s="5" t="s">
        <v>44</v>
      </c>
      <c r="B24" s="6" t="n">
        <v>1.79</v>
      </c>
      <c r="C24" s="7" t="s">
        <v>17</v>
      </c>
      <c r="D24" s="6" t="n">
        <v>1.99</v>
      </c>
      <c r="E24" s="7" t="s">
        <v>17</v>
      </c>
      <c r="F24" s="7" t="s">
        <v>12</v>
      </c>
      <c r="G24" s="8" t="n">
        <f aca="false">B24-D24</f>
        <v>-0.2</v>
      </c>
    </row>
    <row r="25" customFormat="false" ht="15" hidden="false" customHeight="false" outlineLevel="0" collapsed="false">
      <c r="A25" s="5" t="s">
        <v>45</v>
      </c>
      <c r="B25" s="6" t="n">
        <v>1.89</v>
      </c>
      <c r="C25" s="7" t="s">
        <v>37</v>
      </c>
      <c r="D25" s="6" t="n">
        <v>2.49</v>
      </c>
      <c r="E25" s="7" t="s">
        <v>37</v>
      </c>
      <c r="F25" s="7" t="s">
        <v>12</v>
      </c>
      <c r="G25" s="8" t="n">
        <f aca="false">B25-D25</f>
        <v>-0.6</v>
      </c>
    </row>
    <row r="26" customFormat="false" ht="15" hidden="false" customHeight="false" outlineLevel="0" collapsed="false">
      <c r="A26" s="5" t="s">
        <v>46</v>
      </c>
      <c r="B26" s="6" t="n">
        <v>4.99</v>
      </c>
      <c r="C26" s="7" t="s">
        <v>37</v>
      </c>
      <c r="D26" s="6" t="n">
        <v>4.5</v>
      </c>
      <c r="E26" s="7" t="s">
        <v>37</v>
      </c>
      <c r="F26" s="7" t="s">
        <v>47</v>
      </c>
      <c r="G26" s="9" t="n">
        <f aca="false">B26-D26</f>
        <v>0.49</v>
      </c>
    </row>
    <row r="27" customFormat="false" ht="15" hidden="false" customHeight="false" outlineLevel="0" collapsed="false">
      <c r="A27" s="5" t="s">
        <v>48</v>
      </c>
      <c r="B27" s="6" t="n">
        <v>4.99</v>
      </c>
      <c r="C27" s="7" t="s">
        <v>49</v>
      </c>
      <c r="D27" s="6" t="n">
        <v>4.99</v>
      </c>
      <c r="E27" s="7" t="s">
        <v>49</v>
      </c>
      <c r="F27" s="7" t="s">
        <v>50</v>
      </c>
      <c r="G27" s="10" t="n">
        <f aca="false">B27-D27</f>
        <v>0</v>
      </c>
    </row>
    <row r="28" customFormat="false" ht="15" hidden="false" customHeight="false" outlineLevel="0" collapsed="false">
      <c r="A28" s="4" t="s">
        <v>51</v>
      </c>
      <c r="B28" s="4"/>
      <c r="C28" s="4"/>
      <c r="D28" s="4"/>
      <c r="E28" s="4"/>
      <c r="F28" s="4"/>
      <c r="G28" s="4"/>
    </row>
    <row r="29" customFormat="false" ht="15" hidden="false" customHeight="false" outlineLevel="0" collapsed="false">
      <c r="A29" s="5" t="s">
        <v>52</v>
      </c>
      <c r="B29" s="6" t="n">
        <v>2.73</v>
      </c>
      <c r="C29" s="7" t="s">
        <v>53</v>
      </c>
      <c r="D29" s="6" t="n">
        <v>3.99</v>
      </c>
      <c r="E29" s="7" t="s">
        <v>53</v>
      </c>
      <c r="F29" s="7" t="s">
        <v>12</v>
      </c>
      <c r="G29" s="8" t="n">
        <f aca="false">B29-D29</f>
        <v>-1.26</v>
      </c>
    </row>
    <row r="30" customFormat="false" ht="15" hidden="false" customHeight="false" outlineLevel="0" collapsed="false">
      <c r="A30" s="5" t="s">
        <v>54</v>
      </c>
      <c r="B30" s="6" t="n">
        <v>3.79</v>
      </c>
      <c r="C30" s="7" t="s">
        <v>17</v>
      </c>
      <c r="D30" s="6" t="n">
        <v>1</v>
      </c>
      <c r="E30" s="7" t="s">
        <v>17</v>
      </c>
      <c r="F30" s="7" t="s">
        <v>18</v>
      </c>
      <c r="G30" s="9" t="n">
        <f aca="false">B30-D30</f>
        <v>2.79</v>
      </c>
    </row>
    <row r="31" customFormat="false" ht="15" hidden="false" customHeight="false" outlineLevel="0" collapsed="false">
      <c r="A31" s="5" t="s">
        <v>55</v>
      </c>
      <c r="B31" s="6" t="n">
        <v>0.89</v>
      </c>
      <c r="C31" s="7" t="s">
        <v>56</v>
      </c>
      <c r="D31" s="6" t="n">
        <v>1</v>
      </c>
      <c r="E31" s="7" t="s">
        <v>57</v>
      </c>
      <c r="F31" s="7" t="s">
        <v>12</v>
      </c>
      <c r="G31" s="8" t="n">
        <f aca="false">B31-D31</f>
        <v>-0.11</v>
      </c>
    </row>
    <row r="32" customFormat="false" ht="15" hidden="false" customHeight="false" outlineLevel="0" collapsed="false">
      <c r="A32" s="5" t="s">
        <v>58</v>
      </c>
      <c r="B32" s="6" t="n">
        <v>0.89</v>
      </c>
      <c r="C32" s="7" t="s">
        <v>59</v>
      </c>
      <c r="D32" s="6" t="n">
        <v>1</v>
      </c>
      <c r="E32" s="7" t="s">
        <v>59</v>
      </c>
      <c r="F32" s="7" t="s">
        <v>12</v>
      </c>
      <c r="G32" s="8" t="n">
        <f aca="false">B32-D32</f>
        <v>-0.11</v>
      </c>
    </row>
    <row r="33" customFormat="false" ht="15" hidden="false" customHeight="false" outlineLevel="0" collapsed="false">
      <c r="A33" s="5" t="s">
        <v>60</v>
      </c>
      <c r="B33" s="6" t="n">
        <v>0.85</v>
      </c>
      <c r="C33" s="7" t="s">
        <v>61</v>
      </c>
      <c r="D33" s="6" t="n">
        <v>1.19</v>
      </c>
      <c r="E33" s="7" t="s">
        <v>61</v>
      </c>
      <c r="F33" s="7" t="s">
        <v>12</v>
      </c>
      <c r="G33" s="8" t="n">
        <f aca="false">B33-D33</f>
        <v>-0.34</v>
      </c>
    </row>
    <row r="34" customFormat="false" ht="15" hidden="false" customHeight="false" outlineLevel="0" collapsed="false">
      <c r="A34" s="5" t="s">
        <v>62</v>
      </c>
      <c r="B34" s="6" t="n">
        <v>5.49</v>
      </c>
      <c r="C34" s="7" t="s">
        <v>27</v>
      </c>
      <c r="D34" s="6" t="n">
        <v>4.49</v>
      </c>
      <c r="E34" s="7" t="s">
        <v>27</v>
      </c>
      <c r="F34" s="7" t="s">
        <v>12</v>
      </c>
      <c r="G34" s="9" t="n">
        <f aca="false">B34-D34</f>
        <v>1</v>
      </c>
    </row>
    <row r="35" customFormat="false" ht="15" hidden="false" customHeight="false" outlineLevel="0" collapsed="false">
      <c r="A35" s="5" t="s">
        <v>63</v>
      </c>
      <c r="B35" s="6" t="n">
        <v>0.5</v>
      </c>
      <c r="C35" s="7" t="s">
        <v>64</v>
      </c>
      <c r="D35" s="6" t="n">
        <v>0.5</v>
      </c>
      <c r="E35" s="7" t="s">
        <v>64</v>
      </c>
      <c r="F35" s="7" t="s">
        <v>12</v>
      </c>
      <c r="G35" s="10" t="n">
        <f aca="false">B35-D35</f>
        <v>0</v>
      </c>
    </row>
    <row r="36" customFormat="false" ht="15" hidden="false" customHeight="false" outlineLevel="0" collapsed="false">
      <c r="A36" s="5" t="s">
        <v>65</v>
      </c>
      <c r="B36" s="6" t="n">
        <v>1.99</v>
      </c>
      <c r="C36" s="7" t="s">
        <v>49</v>
      </c>
      <c r="D36" s="6" t="n">
        <v>1.59</v>
      </c>
      <c r="E36" s="7" t="s">
        <v>49</v>
      </c>
      <c r="F36" s="7" t="s">
        <v>12</v>
      </c>
      <c r="G36" s="9" t="n">
        <f aca="false">B36-D36</f>
        <v>0.4</v>
      </c>
    </row>
    <row r="37" customFormat="false" ht="15" hidden="false" customHeight="false" outlineLevel="0" collapsed="false">
      <c r="A37" s="5" t="s">
        <v>66</v>
      </c>
      <c r="B37" s="6" t="n">
        <v>3.49</v>
      </c>
      <c r="C37" s="7" t="s">
        <v>67</v>
      </c>
      <c r="D37" s="6" t="n">
        <v>1.59</v>
      </c>
      <c r="E37" s="7" t="s">
        <v>67</v>
      </c>
      <c r="F37" s="7" t="s">
        <v>12</v>
      </c>
      <c r="G37" s="9" t="n">
        <f aca="false">B37-D37</f>
        <v>1.9</v>
      </c>
    </row>
    <row r="38" customFormat="false" ht="15" hidden="false" customHeight="false" outlineLevel="0" collapsed="false">
      <c r="A38" s="5" t="s">
        <v>68</v>
      </c>
      <c r="B38" s="6" t="n">
        <v>4.29</v>
      </c>
      <c r="C38" s="7" t="s">
        <v>69</v>
      </c>
      <c r="D38" s="6" t="n">
        <v>3.99</v>
      </c>
      <c r="E38" s="7" t="s">
        <v>69</v>
      </c>
      <c r="F38" s="7" t="s">
        <v>12</v>
      </c>
      <c r="G38" s="9" t="n">
        <f aca="false">B38-D38</f>
        <v>0.3</v>
      </c>
    </row>
    <row r="39" customFormat="false" ht="15" hidden="false" customHeight="false" outlineLevel="0" collapsed="false">
      <c r="A39" s="4" t="s">
        <v>70</v>
      </c>
      <c r="B39" s="4"/>
      <c r="C39" s="4"/>
      <c r="D39" s="4"/>
      <c r="E39" s="4"/>
      <c r="F39" s="4"/>
      <c r="G39" s="4"/>
    </row>
    <row r="40" customFormat="false" ht="15" hidden="false" customHeight="false" outlineLevel="0" collapsed="false">
      <c r="A40" s="5" t="s">
        <v>71</v>
      </c>
      <c r="B40" s="6" t="n">
        <v>1.25</v>
      </c>
      <c r="C40" s="7" t="s">
        <v>27</v>
      </c>
      <c r="D40" s="6" t="n">
        <v>1.25</v>
      </c>
      <c r="E40" s="7" t="s">
        <v>27</v>
      </c>
      <c r="F40" s="7" t="s">
        <v>12</v>
      </c>
      <c r="G40" s="10" t="n">
        <f aca="false">B40-D40</f>
        <v>0</v>
      </c>
    </row>
    <row r="41" customFormat="false" ht="15" hidden="false" customHeight="false" outlineLevel="0" collapsed="false">
      <c r="A41" s="5" t="s">
        <v>72</v>
      </c>
      <c r="B41" s="6" t="n">
        <v>1.25</v>
      </c>
      <c r="C41" s="7" t="s">
        <v>27</v>
      </c>
      <c r="D41" s="6" t="n">
        <v>1.25</v>
      </c>
      <c r="E41" s="7" t="s">
        <v>27</v>
      </c>
      <c r="F41" s="7" t="s">
        <v>12</v>
      </c>
      <c r="G41" s="10" t="n">
        <f aca="false">B41-D41</f>
        <v>0</v>
      </c>
    </row>
    <row r="42" customFormat="false" ht="15" hidden="false" customHeight="false" outlineLevel="0" collapsed="false">
      <c r="A42" s="5" t="s">
        <v>73</v>
      </c>
      <c r="B42" s="6" t="n">
        <v>1.29</v>
      </c>
      <c r="C42" s="7" t="s">
        <v>27</v>
      </c>
      <c r="D42" s="6" t="n">
        <v>1.79</v>
      </c>
      <c r="E42" s="7" t="s">
        <v>27</v>
      </c>
      <c r="F42" s="7" t="s">
        <v>12</v>
      </c>
      <c r="G42" s="8" t="n">
        <f aca="false">B42-D42</f>
        <v>-0.5</v>
      </c>
    </row>
    <row r="43" customFormat="false" ht="15" hidden="false" customHeight="false" outlineLevel="0" collapsed="false">
      <c r="A43" s="5" t="s">
        <v>74</v>
      </c>
      <c r="B43" s="6" t="n">
        <v>2.82</v>
      </c>
      <c r="C43" s="7" t="s">
        <v>17</v>
      </c>
      <c r="D43" s="6" t="n">
        <v>2.99</v>
      </c>
      <c r="E43" s="7" t="s">
        <v>17</v>
      </c>
      <c r="F43" s="7" t="s">
        <v>75</v>
      </c>
      <c r="G43" s="8" t="n">
        <f aca="false">B43-D43</f>
        <v>-0.17</v>
      </c>
    </row>
    <row r="44" customFormat="false" ht="15" hidden="false" customHeight="false" outlineLevel="0" collapsed="false">
      <c r="A44" s="4" t="s">
        <v>76</v>
      </c>
      <c r="B44" s="4"/>
      <c r="C44" s="4"/>
      <c r="D44" s="4"/>
      <c r="E44" s="4"/>
      <c r="F44" s="4"/>
      <c r="G44" s="4"/>
    </row>
    <row r="45" customFormat="false" ht="15" hidden="false" customHeight="false" outlineLevel="0" collapsed="false">
      <c r="A45" s="5" t="s">
        <v>77</v>
      </c>
      <c r="B45" s="6" t="n">
        <v>3.99</v>
      </c>
      <c r="C45" s="7" t="s">
        <v>78</v>
      </c>
      <c r="D45" s="6" t="n">
        <v>1.88</v>
      </c>
      <c r="E45" s="7" t="s">
        <v>78</v>
      </c>
      <c r="F45" s="7" t="s">
        <v>79</v>
      </c>
      <c r="G45" s="9" t="n">
        <f aca="false">B45-D45</f>
        <v>2.11</v>
      </c>
    </row>
    <row r="46" customFormat="false" ht="15" hidden="false" customHeight="false" outlineLevel="0" collapsed="false">
      <c r="A46" s="4" t="s">
        <v>80</v>
      </c>
      <c r="B46" s="4"/>
      <c r="C46" s="4"/>
      <c r="D46" s="4"/>
      <c r="E46" s="4"/>
      <c r="F46" s="4"/>
      <c r="G46" s="4"/>
    </row>
    <row r="47" customFormat="false" ht="15" hidden="false" customHeight="false" outlineLevel="0" collapsed="false">
      <c r="A47" s="5" t="s">
        <v>81</v>
      </c>
      <c r="B47" s="6" t="n">
        <v>5.99</v>
      </c>
      <c r="C47" s="7" t="s">
        <v>82</v>
      </c>
      <c r="D47" s="6" t="n">
        <v>5.99</v>
      </c>
      <c r="E47" s="7" t="s">
        <v>83</v>
      </c>
      <c r="F47" s="7" t="s">
        <v>84</v>
      </c>
      <c r="G47" s="10" t="n">
        <f aca="false">B47-D47</f>
        <v>0</v>
      </c>
    </row>
    <row r="49" customFormat="false" ht="24" hidden="false" customHeight="true" outlineLevel="0" collapsed="false">
      <c r="A49" s="11" t="s">
        <v>85</v>
      </c>
      <c r="B49" s="11"/>
      <c r="C49" s="11"/>
      <c r="D49" s="11"/>
      <c r="E49" s="11"/>
      <c r="F49" s="11"/>
      <c r="G49" s="11"/>
    </row>
    <row r="50" customFormat="false" ht="15" hidden="false" customHeight="false" outlineLevel="0" collapsed="false">
      <c r="A50" s="12" t="s">
        <v>86</v>
      </c>
      <c r="B50" s="13" t="s">
        <v>87</v>
      </c>
      <c r="C50" s="13"/>
      <c r="D50" s="13"/>
      <c r="E50" s="13"/>
      <c r="F50" s="13"/>
      <c r="G50" s="13"/>
    </row>
    <row r="51" customFormat="false" ht="15" hidden="false" customHeight="false" outlineLevel="0" collapsed="false">
      <c r="A51" s="12" t="s">
        <v>88</v>
      </c>
      <c r="B51" s="13" t="s">
        <v>89</v>
      </c>
      <c r="C51" s="13"/>
      <c r="D51" s="13"/>
      <c r="E51" s="13"/>
      <c r="F51" s="13"/>
      <c r="G51" s="13"/>
    </row>
    <row r="52" customFormat="false" ht="15" hidden="false" customHeight="false" outlineLevel="0" collapsed="false">
      <c r="A52" s="12" t="s">
        <v>90</v>
      </c>
      <c r="B52" s="13" t="s">
        <v>91</v>
      </c>
      <c r="C52" s="13"/>
      <c r="D52" s="13"/>
      <c r="E52" s="13"/>
      <c r="F52" s="13"/>
      <c r="G52" s="13"/>
    </row>
    <row r="53" customFormat="false" ht="15" hidden="false" customHeight="false" outlineLevel="0" collapsed="false">
      <c r="A53" s="12"/>
      <c r="B53" s="13"/>
      <c r="C53" s="13"/>
      <c r="D53" s="13"/>
      <c r="E53" s="13"/>
      <c r="F53" s="13"/>
      <c r="G53" s="13"/>
    </row>
    <row r="54" customFormat="false" ht="15" hidden="false" customHeight="false" outlineLevel="0" collapsed="false">
      <c r="A54" s="12" t="s">
        <v>92</v>
      </c>
      <c r="B54" s="13" t="s">
        <v>93</v>
      </c>
      <c r="C54" s="13"/>
      <c r="D54" s="13"/>
      <c r="E54" s="13"/>
      <c r="F54" s="13"/>
      <c r="G54" s="13"/>
    </row>
    <row r="55" customFormat="false" ht="15" hidden="false" customHeight="false" outlineLevel="0" collapsed="false">
      <c r="A55" s="12" t="s">
        <v>94</v>
      </c>
      <c r="B55" s="13" t="s">
        <v>95</v>
      </c>
      <c r="C55" s="13"/>
      <c r="D55" s="13"/>
      <c r="E55" s="13"/>
      <c r="F55" s="13"/>
      <c r="G55" s="13"/>
    </row>
    <row r="56" customFormat="false" ht="15" hidden="false" customHeight="false" outlineLevel="0" collapsed="false">
      <c r="A56" s="12"/>
      <c r="B56" s="13"/>
      <c r="C56" s="13"/>
      <c r="D56" s="13"/>
      <c r="E56" s="13"/>
      <c r="F56" s="13"/>
      <c r="G56" s="13"/>
    </row>
    <row r="57" customFormat="false" ht="15" hidden="false" customHeight="false" outlineLevel="0" collapsed="false">
      <c r="A57" s="12" t="s">
        <v>96</v>
      </c>
      <c r="B57" s="13" t="s">
        <v>97</v>
      </c>
      <c r="C57" s="13"/>
      <c r="D57" s="13"/>
      <c r="E57" s="13"/>
      <c r="F57" s="13"/>
      <c r="G57" s="13"/>
    </row>
  </sheetData>
  <mergeCells count="18">
    <mergeCell ref="A1:G1"/>
    <mergeCell ref="A2:G2"/>
    <mergeCell ref="A5:G5"/>
    <mergeCell ref="A13:G13"/>
    <mergeCell ref="A21:G21"/>
    <mergeCell ref="A28:G28"/>
    <mergeCell ref="A39:G39"/>
    <mergeCell ref="A44:G44"/>
    <mergeCell ref="A46:G46"/>
    <mergeCell ref="A49:G49"/>
    <mergeCell ref="B50:G50"/>
    <mergeCell ref="B51:G51"/>
    <mergeCell ref="B52:G52"/>
    <mergeCell ref="B53:G53"/>
    <mergeCell ref="B54:G54"/>
    <mergeCell ref="B55:G55"/>
    <mergeCell ref="B56:G56"/>
    <mergeCell ref="B57:G5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8"/>
    <col collapsed="false" customWidth="true" hidden="false" outlineLevel="0" max="4" min="2" style="0" width="12"/>
    <col collapsed="false" customWidth="true" hidden="false" outlineLevel="0" max="5" min="5" style="0" width="22"/>
  </cols>
  <sheetData>
    <row r="1" customFormat="false" ht="15" hidden="false" customHeight="false" outlineLevel="0" collapsed="false">
      <c r="A1" s="14" t="s">
        <v>2</v>
      </c>
      <c r="B1" s="14" t="s">
        <v>98</v>
      </c>
      <c r="C1" s="14" t="s">
        <v>99</v>
      </c>
      <c r="D1" s="14" t="s">
        <v>100</v>
      </c>
      <c r="E1" s="14" t="s">
        <v>7</v>
      </c>
    </row>
    <row r="2" customFormat="false" ht="15" hidden="false" customHeight="false" outlineLevel="0" collapsed="false">
      <c r="A2" s="15" t="s">
        <v>54</v>
      </c>
      <c r="B2" s="16" t="n">
        <v>3.79</v>
      </c>
      <c r="C2" s="16" t="n">
        <v>1</v>
      </c>
      <c r="D2" s="17" t="n">
        <f aca="false">B2-C2</f>
        <v>2.79</v>
      </c>
      <c r="E2" s="15" t="s">
        <v>18</v>
      </c>
    </row>
    <row r="3" customFormat="false" ht="15" hidden="false" customHeight="false" outlineLevel="0" collapsed="false">
      <c r="A3" s="15" t="s">
        <v>77</v>
      </c>
      <c r="B3" s="16" t="n">
        <v>3.99</v>
      </c>
      <c r="C3" s="16" t="n">
        <v>1.88</v>
      </c>
      <c r="D3" s="17" t="n">
        <f aca="false">B3-C3</f>
        <v>2.11</v>
      </c>
      <c r="E3" s="15" t="s">
        <v>79</v>
      </c>
    </row>
    <row r="4" customFormat="false" ht="15" hidden="false" customHeight="false" outlineLevel="0" collapsed="false">
      <c r="A4" s="15" t="s">
        <v>66</v>
      </c>
      <c r="B4" s="16" t="n">
        <v>3.49</v>
      </c>
      <c r="C4" s="16" t="n">
        <v>1.59</v>
      </c>
      <c r="D4" s="17" t="n">
        <f aca="false">B4-C4</f>
        <v>1.9</v>
      </c>
      <c r="E4" s="15" t="s">
        <v>12</v>
      </c>
    </row>
    <row r="5" customFormat="false" ht="15" hidden="false" customHeight="false" outlineLevel="0" collapsed="false">
      <c r="A5" s="15" t="s">
        <v>40</v>
      </c>
      <c r="B5" s="16" t="n">
        <v>11.51</v>
      </c>
      <c r="C5" s="16" t="n">
        <v>10.49</v>
      </c>
      <c r="D5" s="17" t="n">
        <f aca="false">B5-C5</f>
        <v>1.02</v>
      </c>
      <c r="E5" s="15" t="s">
        <v>12</v>
      </c>
    </row>
    <row r="6" customFormat="false" ht="15" hidden="false" customHeight="false" outlineLevel="0" collapsed="false">
      <c r="A6" s="15" t="s">
        <v>42</v>
      </c>
      <c r="B6" s="16" t="n">
        <v>3.79</v>
      </c>
      <c r="C6" s="16" t="n">
        <v>2.79</v>
      </c>
      <c r="D6" s="17" t="n">
        <f aca="false">B6-C6</f>
        <v>1</v>
      </c>
      <c r="E6" s="15" t="s">
        <v>5</v>
      </c>
    </row>
    <row r="7" customFormat="false" ht="15" hidden="false" customHeight="false" outlineLevel="0" collapsed="false">
      <c r="A7" s="15" t="s">
        <v>62</v>
      </c>
      <c r="B7" s="16" t="n">
        <v>5.49</v>
      </c>
      <c r="C7" s="16" t="n">
        <v>4.49</v>
      </c>
      <c r="D7" s="17" t="n">
        <f aca="false">B7-C7</f>
        <v>1</v>
      </c>
      <c r="E7" s="15" t="s">
        <v>12</v>
      </c>
    </row>
    <row r="8" customFormat="false" ht="15" hidden="false" customHeight="false" outlineLevel="0" collapsed="false">
      <c r="A8" s="15" t="s">
        <v>101</v>
      </c>
      <c r="B8" s="16" t="n">
        <v>1.99</v>
      </c>
      <c r="C8" s="16" t="n">
        <v>0.99</v>
      </c>
      <c r="D8" s="17" t="n">
        <f aca="false">B8-C8</f>
        <v>1</v>
      </c>
      <c r="E8" s="15" t="s">
        <v>15</v>
      </c>
    </row>
    <row r="9" customFormat="false" ht="15" hidden="false" customHeight="false" outlineLevel="0" collapsed="false">
      <c r="A9" s="15" t="s">
        <v>102</v>
      </c>
      <c r="B9" s="16" t="n">
        <v>7.89</v>
      </c>
      <c r="C9" s="16" t="n">
        <v>6.99</v>
      </c>
      <c r="D9" s="17" t="n">
        <f aca="false">B9-C9</f>
        <v>0.9</v>
      </c>
      <c r="E9" s="15" t="s">
        <v>18</v>
      </c>
    </row>
    <row r="10" customFormat="false" ht="15" hidden="false" customHeight="false" outlineLevel="0" collapsed="false">
      <c r="A10" s="15" t="s">
        <v>22</v>
      </c>
      <c r="B10" s="16" t="n">
        <v>5.79</v>
      </c>
      <c r="C10" s="16" t="n">
        <v>4.99</v>
      </c>
      <c r="D10" s="17" t="n">
        <f aca="false">B10-C10</f>
        <v>0.8</v>
      </c>
      <c r="E10" s="15" t="s">
        <v>18</v>
      </c>
    </row>
    <row r="11" customFormat="false" ht="15" hidden="false" customHeight="false" outlineLevel="0" collapsed="false">
      <c r="A11" s="15" t="s">
        <v>25</v>
      </c>
      <c r="B11" s="16" t="n">
        <v>5.99</v>
      </c>
      <c r="C11" s="16" t="n">
        <v>5.29</v>
      </c>
      <c r="D11" s="17" t="n">
        <f aca="false">B11-C11</f>
        <v>0.7</v>
      </c>
      <c r="E11" s="15" t="s">
        <v>12</v>
      </c>
    </row>
    <row r="12" customFormat="false" ht="15" hidden="false" customHeight="false" outlineLevel="0" collapsed="false">
      <c r="A12" s="15" t="s">
        <v>46</v>
      </c>
      <c r="B12" s="16" t="n">
        <v>4.99</v>
      </c>
      <c r="C12" s="16" t="n">
        <v>4.5</v>
      </c>
      <c r="D12" s="17" t="n">
        <f aca="false">B12-C12</f>
        <v>0.49</v>
      </c>
      <c r="E12" s="15" t="s">
        <v>47</v>
      </c>
    </row>
    <row r="13" customFormat="false" ht="15" hidden="false" customHeight="false" outlineLevel="0" collapsed="false">
      <c r="A13" s="15" t="s">
        <v>65</v>
      </c>
      <c r="B13" s="16" t="n">
        <v>1.99</v>
      </c>
      <c r="C13" s="16" t="n">
        <v>1.59</v>
      </c>
      <c r="D13" s="17" t="n">
        <f aca="false">B13-C13</f>
        <v>0.4</v>
      </c>
      <c r="E13" s="15" t="s">
        <v>12</v>
      </c>
    </row>
    <row r="14" customFormat="false" ht="15" hidden="false" customHeight="false" outlineLevel="0" collapsed="false">
      <c r="A14" s="15" t="s">
        <v>103</v>
      </c>
      <c r="B14" s="16" t="n">
        <v>4.29</v>
      </c>
      <c r="C14" s="16" t="n">
        <v>3.99</v>
      </c>
      <c r="D14" s="17" t="n">
        <f aca="false">B14-C14</f>
        <v>0.3</v>
      </c>
      <c r="E14" s="15" t="s">
        <v>12</v>
      </c>
    </row>
    <row r="15" customFormat="false" ht="15" hidden="false" customHeight="false" outlineLevel="0" collapsed="false">
      <c r="A15" s="12" t="s">
        <v>104</v>
      </c>
      <c r="D15" s="18" t="n">
        <f aca="false">SUM(D2:D14)</f>
        <v>14.41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8"/>
    <col collapsed="false" customWidth="true" hidden="false" outlineLevel="0" max="4" min="2" style="0" width="12"/>
    <col collapsed="false" customWidth="true" hidden="false" outlineLevel="0" max="5" min="5" style="0" width="22"/>
  </cols>
  <sheetData>
    <row r="1" customFormat="false" ht="15" hidden="false" customHeight="false" outlineLevel="0" collapsed="false">
      <c r="A1" s="19" t="s">
        <v>2</v>
      </c>
      <c r="B1" s="19" t="s">
        <v>98</v>
      </c>
      <c r="C1" s="19" t="s">
        <v>99</v>
      </c>
      <c r="D1" s="19" t="s">
        <v>100</v>
      </c>
      <c r="E1" s="19" t="s">
        <v>105</v>
      </c>
    </row>
    <row r="2" customFormat="false" ht="15" hidden="false" customHeight="false" outlineLevel="0" collapsed="false">
      <c r="A2" s="15" t="s">
        <v>10</v>
      </c>
      <c r="B2" s="16" t="n">
        <v>6.49</v>
      </c>
      <c r="C2" s="16" t="n">
        <v>8.99</v>
      </c>
      <c r="D2" s="20" t="n">
        <f aca="false">C2-B2</f>
        <v>2.5</v>
      </c>
      <c r="E2" s="15" t="s">
        <v>3</v>
      </c>
    </row>
    <row r="3" customFormat="false" ht="15" hidden="false" customHeight="false" outlineLevel="0" collapsed="false">
      <c r="A3" s="15" t="s">
        <v>29</v>
      </c>
      <c r="B3" s="16" t="n">
        <v>0.68</v>
      </c>
      <c r="C3" s="16" t="n">
        <v>2.5</v>
      </c>
      <c r="D3" s="20" t="n">
        <f aca="false">C3-B3</f>
        <v>1.82</v>
      </c>
      <c r="E3" s="15" t="s">
        <v>3</v>
      </c>
    </row>
    <row r="4" customFormat="false" ht="15" hidden="false" customHeight="false" outlineLevel="0" collapsed="false">
      <c r="A4" s="15" t="s">
        <v>32</v>
      </c>
      <c r="B4" s="16" t="n">
        <v>0.46</v>
      </c>
      <c r="C4" s="16" t="n">
        <v>0.99</v>
      </c>
      <c r="D4" s="20" t="n">
        <f aca="false">C4-B4</f>
        <v>0.53</v>
      </c>
      <c r="E4" s="15" t="s">
        <v>3</v>
      </c>
    </row>
    <row r="5" customFormat="false" ht="15" hidden="false" customHeight="false" outlineLevel="0" collapsed="false">
      <c r="A5" s="15" t="s">
        <v>52</v>
      </c>
      <c r="B5" s="16" t="n">
        <v>2.73</v>
      </c>
      <c r="C5" s="16" t="n">
        <v>3.99</v>
      </c>
      <c r="D5" s="20" t="n">
        <f aca="false">C5-B5</f>
        <v>1.26</v>
      </c>
      <c r="E5" s="15" t="s">
        <v>106</v>
      </c>
    </row>
    <row r="6" customFormat="false" ht="15" hidden="false" customHeight="false" outlineLevel="0" collapsed="false">
      <c r="A6" s="15" t="s">
        <v>36</v>
      </c>
      <c r="B6" s="16" t="n">
        <v>2.17</v>
      </c>
      <c r="C6" s="16" t="n">
        <v>3.29</v>
      </c>
      <c r="D6" s="20" t="n">
        <f aca="false">C6-B6</f>
        <v>1.12</v>
      </c>
      <c r="E6" s="15" t="s">
        <v>3</v>
      </c>
    </row>
    <row r="7" customFormat="false" ht="15" hidden="false" customHeight="false" outlineLevel="0" collapsed="false">
      <c r="A7" s="15" t="s">
        <v>44</v>
      </c>
      <c r="B7" s="16" t="n">
        <v>1.79</v>
      </c>
      <c r="C7" s="16" t="n">
        <v>1.99</v>
      </c>
      <c r="D7" s="20" t="n">
        <f aca="false">C7-B7</f>
        <v>0.2</v>
      </c>
      <c r="E7" s="15" t="s">
        <v>3</v>
      </c>
    </row>
    <row r="8" customFormat="false" ht="15" hidden="false" customHeight="false" outlineLevel="0" collapsed="false">
      <c r="A8" s="15" t="s">
        <v>45</v>
      </c>
      <c r="B8" s="16" t="n">
        <v>1.89</v>
      </c>
      <c r="C8" s="16" t="n">
        <v>2.49</v>
      </c>
      <c r="D8" s="20" t="n">
        <f aca="false">C8-B8</f>
        <v>0.6</v>
      </c>
      <c r="E8" s="15" t="s">
        <v>3</v>
      </c>
    </row>
    <row r="9" customFormat="false" ht="15" hidden="false" customHeight="false" outlineLevel="0" collapsed="false">
      <c r="A9" s="15" t="s">
        <v>33</v>
      </c>
      <c r="B9" s="16" t="n">
        <v>1.29</v>
      </c>
      <c r="C9" s="16" t="n">
        <v>1.67</v>
      </c>
      <c r="D9" s="20" t="n">
        <f aca="false">C9-B9</f>
        <v>0.38</v>
      </c>
      <c r="E9" s="15" t="s">
        <v>3</v>
      </c>
    </row>
    <row r="10" customFormat="false" ht="15" hidden="false" customHeight="false" outlineLevel="0" collapsed="false">
      <c r="A10" s="15" t="s">
        <v>55</v>
      </c>
      <c r="B10" s="16" t="n">
        <v>0.89</v>
      </c>
      <c r="C10" s="16" t="n">
        <v>1</v>
      </c>
      <c r="D10" s="20" t="n">
        <f aca="false">C10-B10</f>
        <v>0.11</v>
      </c>
      <c r="E10" s="15" t="s">
        <v>106</v>
      </c>
    </row>
    <row r="11" customFormat="false" ht="15" hidden="false" customHeight="false" outlineLevel="0" collapsed="false">
      <c r="A11" s="15" t="s">
        <v>107</v>
      </c>
      <c r="B11" s="16" t="n">
        <v>0.89</v>
      </c>
      <c r="C11" s="16" t="n">
        <v>1</v>
      </c>
      <c r="D11" s="20" t="n">
        <f aca="false">C11-B11</f>
        <v>0.11</v>
      </c>
      <c r="E11" s="15" t="s">
        <v>106</v>
      </c>
    </row>
    <row r="12" customFormat="false" ht="15" hidden="false" customHeight="false" outlineLevel="0" collapsed="false">
      <c r="A12" s="15" t="s">
        <v>60</v>
      </c>
      <c r="B12" s="16" t="n">
        <v>0.85</v>
      </c>
      <c r="C12" s="16" t="n">
        <v>1.19</v>
      </c>
      <c r="D12" s="20" t="n">
        <f aca="false">C12-B12</f>
        <v>0.34</v>
      </c>
      <c r="E12" s="15" t="s">
        <v>106</v>
      </c>
    </row>
    <row r="13" customFormat="false" ht="15" hidden="false" customHeight="false" outlineLevel="0" collapsed="false">
      <c r="A13" s="15" t="s">
        <v>108</v>
      </c>
      <c r="B13" s="16" t="n">
        <v>1.29</v>
      </c>
      <c r="C13" s="16" t="n">
        <v>1.79</v>
      </c>
      <c r="D13" s="20" t="n">
        <f aca="false">C13-B13</f>
        <v>0.5</v>
      </c>
      <c r="E13" s="15" t="s">
        <v>3</v>
      </c>
    </row>
    <row r="14" customFormat="false" ht="15" hidden="false" customHeight="false" outlineLevel="0" collapsed="false">
      <c r="A14" s="15" t="s">
        <v>38</v>
      </c>
      <c r="B14" s="16" t="n">
        <v>0.5</v>
      </c>
      <c r="C14" s="16" t="n">
        <v>0.69</v>
      </c>
      <c r="D14" s="20" t="n">
        <f aca="false">C14-B14</f>
        <v>0.19</v>
      </c>
      <c r="E14" s="15" t="s">
        <v>3</v>
      </c>
    </row>
    <row r="15" customFormat="false" ht="15" hidden="false" customHeight="false" outlineLevel="0" collapsed="false">
      <c r="A15" s="15" t="s">
        <v>19</v>
      </c>
      <c r="B15" s="16" t="n">
        <v>1.5</v>
      </c>
      <c r="C15" s="16" t="n">
        <v>1.67</v>
      </c>
      <c r="D15" s="20" t="n">
        <f aca="false">C15-B15</f>
        <v>0.17</v>
      </c>
      <c r="E15" s="15" t="s">
        <v>21</v>
      </c>
    </row>
    <row r="16" customFormat="false" ht="15" hidden="false" customHeight="false" outlineLevel="0" collapsed="false">
      <c r="A16" s="15" t="s">
        <v>34</v>
      </c>
      <c r="B16" s="16" t="n">
        <v>0.89</v>
      </c>
      <c r="C16" s="16" t="n">
        <v>0.99</v>
      </c>
      <c r="D16" s="20" t="n">
        <f aca="false">C16-B16</f>
        <v>0.1</v>
      </c>
      <c r="E16" s="15" t="s">
        <v>3</v>
      </c>
    </row>
    <row r="17" customFormat="false" ht="15" hidden="false" customHeight="false" outlineLevel="0" collapsed="false">
      <c r="A17" s="12" t="s">
        <v>104</v>
      </c>
      <c r="D17" s="21" t="n">
        <f aca="false">SUM(D2:D16)</f>
        <v>9.93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LibreOffice/25.2.6.2$Linux_AARCH64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2026-03-13T02:04:09Z</dcterms:created>
  <dc:creator>openpyxl</dc:creator>
  <dc:description/>
  <dc:language>en-US</dc:language>
  <cp:lastModifiedBy/>
  <dcterms:modified xsi:type="dcterms:W3CDTF">2026-03-13T02:04:09Z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