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nteers_table" sheetId="1" r:id="rId4"/>
  </sheets>
  <definedNames>
    <definedName hidden="1" localSheetId="0" name="_xlnm._FilterDatabase">Volunteers_table!$J$1:$O$12</definedName>
  </definedNames>
  <calcPr/>
  <extLst>
    <ext uri="GoogleSheetsCustomDataVersion2">
      <go:sheetsCustomData xmlns:go="http://customooxmlschemas.google.com/" r:id="rId5" roundtripDataChecksum="hAP4UIhaZFTWDrlyntcriY5kOLup6gTT+4V7mbtJkOg="/>
    </ext>
  </extLst>
</workbook>
</file>

<file path=xl/sharedStrings.xml><?xml version="1.0" encoding="utf-8"?>
<sst xmlns="http://schemas.openxmlformats.org/spreadsheetml/2006/main" count="104" uniqueCount="24">
  <si>
    <t>Game</t>
  </si>
  <si>
    <t>Date</t>
  </si>
  <si>
    <t>Location</t>
  </si>
  <si>
    <t>Coach</t>
  </si>
  <si>
    <t>Referee</t>
  </si>
  <si>
    <t>Pitch Prep</t>
  </si>
  <si>
    <t>Lemonade</t>
  </si>
  <si>
    <t>Balls</t>
  </si>
  <si>
    <t>Kid</t>
  </si>
  <si>
    <t>Score</t>
  </si>
  <si>
    <t>Tournament</t>
  </si>
  <si>
    <t>Remco</t>
  </si>
  <si>
    <t>Yarden</t>
  </si>
  <si>
    <t>--</t>
  </si>
  <si>
    <t>Adam</t>
  </si>
  <si>
    <t>Amit A</t>
  </si>
  <si>
    <t>Amit M</t>
  </si>
  <si>
    <t>Home</t>
  </si>
  <si>
    <t>Maddox</t>
  </si>
  <si>
    <t>Ari</t>
  </si>
  <si>
    <t>Away</t>
  </si>
  <si>
    <t>Robert</t>
  </si>
  <si>
    <t>Hugo</t>
  </si>
  <si>
    <t>Mulu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</si>
</sst>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1F1F1F"/>
      <name val="Google Sans"/>
    </font>
    <font>
      <sz val="10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1" fillId="3" fontId="2" numFmtId="0" xfId="0" applyAlignment="1" applyBorder="1" applyFill="1" applyFont="1">
      <alignment horizontal="center"/>
    </xf>
    <xf borderId="1" fillId="3" fontId="2" numFmtId="164" xfId="0" applyAlignment="1" applyBorder="1" applyFill="1" applyFont="1" applyNumberFormat="1">
      <alignment horizontal="center"/>
    </xf>
    <xf borderId="1" fillId="3" fontId="2" numFmtId="0" xfId="0" applyBorder="1" applyFill="1" applyFont="1"/>
    <xf borderId="1" fillId="0" fontId="3" numFmtId="0" xfId="0" applyBorder="1" applyFont="1"/>
    <xf quotePrefix="1" borderId="1" fillId="0" fontId="3" numFmtId="0" xfId="0" applyBorder="1" applyFont="1"/>
    <xf borderId="0" fillId="0" fontId="4" numFmtId="0" xfId="0" applyFont="1"/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3" fontId="2" numFmtId="164" xfId="0" applyAlignment="1" applyBorder="1" applyFill="1" applyFont="1" applyNumberForma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8" width="17.0"/>
    <col customWidth="1" min="9" max="9" width="12.38"/>
    <col customWidth="1" min="10" max="15" width="9.2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3" t="s">
        <v>8</v>
      </c>
      <c r="K1" s="2" t="s">
        <v>4</v>
      </c>
      <c r="L1" s="2" t="s">
        <v>5</v>
      </c>
      <c r="M1" s="2" t="s">
        <v>6</v>
      </c>
      <c r="N1" s="2" t="s">
        <v>7</v>
      </c>
      <c r="O1" s="4" t="s">
        <v>9</v>
      </c>
    </row>
    <row r="2" ht="15.75" customHeight="1">
      <c r="A2" s="5">
        <v>1.0</v>
      </c>
      <c r="B2" s="6">
        <v>46256.0</v>
      </c>
      <c r="C2" s="7" t="s">
        <v>10</v>
      </c>
      <c r="D2" s="7" t="s">
        <v>11</v>
      </c>
      <c r="E2" s="8" t="s">
        <v>12</v>
      </c>
      <c r="F2" s="9" t="s">
        <v>13</v>
      </c>
      <c r="G2" s="9" t="s">
        <v>13</v>
      </c>
      <c r="H2" s="8" t="s">
        <v>12</v>
      </c>
      <c r="J2" s="4" t="s">
        <v>14</v>
      </c>
      <c r="K2" s="4">
        <f t="shared" ref="K2:N2" si="1">COUNTIF(E$2:E$963,$J2)</f>
        <v>0</v>
      </c>
      <c r="L2" s="4">
        <f t="shared" si="1"/>
        <v>4</v>
      </c>
      <c r="M2" s="4">
        <f t="shared" si="1"/>
        <v>0</v>
      </c>
      <c r="N2" s="4">
        <f t="shared" si="1"/>
        <v>0</v>
      </c>
      <c r="O2" s="4">
        <f t="shared" ref="O2:O10" si="3">K2*2+SUM(L2:N2)</f>
        <v>4</v>
      </c>
    </row>
    <row r="3" ht="15.75" customHeight="1">
      <c r="A3" s="5">
        <v>2.0</v>
      </c>
      <c r="B3" s="6">
        <v>46256.0</v>
      </c>
      <c r="C3" s="7" t="s">
        <v>10</v>
      </c>
      <c r="D3" s="7" t="s">
        <v>11</v>
      </c>
      <c r="E3" s="9" t="s">
        <v>13</v>
      </c>
      <c r="F3" s="9" t="s">
        <v>13</v>
      </c>
      <c r="G3" s="9" t="s">
        <v>13</v>
      </c>
      <c r="H3" s="9" t="s">
        <v>13</v>
      </c>
      <c r="J3" s="10" t="s">
        <v>15</v>
      </c>
      <c r="K3" s="4">
        <f t="shared" ref="K3:N3" si="2">COUNTIF(E$2:E$963,$J3)</f>
        <v>1</v>
      </c>
      <c r="L3" s="4">
        <f t="shared" si="2"/>
        <v>0</v>
      </c>
      <c r="M3" s="4">
        <f t="shared" si="2"/>
        <v>0</v>
      </c>
      <c r="N3" s="4">
        <f t="shared" si="2"/>
        <v>3</v>
      </c>
      <c r="O3" s="4">
        <f t="shared" si="3"/>
        <v>5</v>
      </c>
    </row>
    <row r="4" ht="15.75" customHeight="1">
      <c r="A4" s="5">
        <v>2.0</v>
      </c>
      <c r="B4" s="6">
        <v>46256.0</v>
      </c>
      <c r="C4" s="7" t="s">
        <v>10</v>
      </c>
      <c r="D4" s="7" t="s">
        <v>11</v>
      </c>
      <c r="E4" s="8" t="s">
        <v>16</v>
      </c>
      <c r="F4" s="9" t="s">
        <v>13</v>
      </c>
      <c r="G4" s="9" t="s">
        <v>13</v>
      </c>
      <c r="H4" s="9" t="s">
        <v>13</v>
      </c>
      <c r="J4" s="4" t="s">
        <v>16</v>
      </c>
      <c r="K4" s="4">
        <f t="shared" ref="K4:N4" si="4">COUNTIF(E$2:E$963,$J4)</f>
        <v>2</v>
      </c>
      <c r="L4" s="4">
        <f t="shared" si="4"/>
        <v>0</v>
      </c>
      <c r="M4" s="4">
        <f t="shared" si="4"/>
        <v>1</v>
      </c>
      <c r="N4" s="4">
        <f t="shared" si="4"/>
        <v>0</v>
      </c>
      <c r="O4" s="4">
        <f t="shared" si="3"/>
        <v>5</v>
      </c>
    </row>
    <row r="5" ht="15.75" customHeight="1">
      <c r="A5" s="5">
        <v>3.0</v>
      </c>
      <c r="B5" s="6">
        <v>46263.0</v>
      </c>
      <c r="C5" s="7" t="s">
        <v>17</v>
      </c>
      <c r="D5" s="7" t="s">
        <v>11</v>
      </c>
      <c r="E5" s="11" t="s">
        <v>15</v>
      </c>
      <c r="F5" s="8" t="s">
        <v>14</v>
      </c>
      <c r="G5" s="11" t="s">
        <v>18</v>
      </c>
      <c r="H5" s="9" t="s">
        <v>13</v>
      </c>
      <c r="J5" s="4" t="s">
        <v>19</v>
      </c>
      <c r="K5" s="4">
        <f t="shared" ref="K5:N5" si="5">COUNTIF(E$2:E$963,$J5)</f>
        <v>1</v>
      </c>
      <c r="L5" s="4">
        <f t="shared" si="5"/>
        <v>1</v>
      </c>
      <c r="M5" s="4">
        <f t="shared" si="5"/>
        <v>0</v>
      </c>
      <c r="N5" s="4">
        <f t="shared" si="5"/>
        <v>1</v>
      </c>
      <c r="O5" s="4">
        <f t="shared" si="3"/>
        <v>4</v>
      </c>
    </row>
    <row r="6" ht="15.75" customHeight="1">
      <c r="A6" s="5">
        <v>4.0</v>
      </c>
      <c r="B6" s="6">
        <v>46270.0</v>
      </c>
      <c r="C6" s="7" t="s">
        <v>20</v>
      </c>
      <c r="D6" s="7" t="s">
        <v>11</v>
      </c>
      <c r="E6" s="9" t="s">
        <v>13</v>
      </c>
      <c r="F6" s="9" t="s">
        <v>13</v>
      </c>
      <c r="G6" s="9" t="s">
        <v>13</v>
      </c>
      <c r="H6" s="8" t="s">
        <v>21</v>
      </c>
      <c r="J6" s="4" t="s">
        <v>22</v>
      </c>
      <c r="K6" s="4">
        <f t="shared" ref="K6:N6" si="6">COUNTIF(E$2:E$963,$J6)</f>
        <v>2</v>
      </c>
      <c r="L6" s="4">
        <f t="shared" si="6"/>
        <v>1</v>
      </c>
      <c r="M6" s="4">
        <f t="shared" si="6"/>
        <v>0</v>
      </c>
      <c r="N6" s="4">
        <f t="shared" si="6"/>
        <v>1</v>
      </c>
      <c r="O6" s="4">
        <f t="shared" si="3"/>
        <v>6</v>
      </c>
    </row>
    <row r="7" ht="15.75" customHeight="1">
      <c r="A7" s="5">
        <v>5.0</v>
      </c>
      <c r="B7" s="6">
        <v>46277.0</v>
      </c>
      <c r="C7" s="7" t="s">
        <v>17</v>
      </c>
      <c r="D7" s="7" t="s">
        <v>11</v>
      </c>
      <c r="E7" s="8" t="s">
        <v>18</v>
      </c>
      <c r="F7" s="8" t="s">
        <v>19</v>
      </c>
      <c r="G7" s="11" t="s">
        <v>18</v>
      </c>
      <c r="H7" s="9" t="s">
        <v>13</v>
      </c>
      <c r="J7" s="4" t="s">
        <v>18</v>
      </c>
      <c r="K7" s="4">
        <f t="shared" ref="K7:N7" si="7">COUNTIF(E$2:E$963,$J7)</f>
        <v>1</v>
      </c>
      <c r="L7" s="4">
        <f t="shared" si="7"/>
        <v>0</v>
      </c>
      <c r="M7" s="4">
        <f t="shared" si="7"/>
        <v>3</v>
      </c>
      <c r="N7" s="4">
        <f t="shared" si="7"/>
        <v>0</v>
      </c>
      <c r="O7" s="4">
        <f t="shared" si="3"/>
        <v>5</v>
      </c>
    </row>
    <row r="8" ht="15.75" customHeight="1">
      <c r="A8" s="5">
        <v>6.0</v>
      </c>
      <c r="B8" s="6">
        <v>46284.0</v>
      </c>
      <c r="C8" s="7" t="s">
        <v>20</v>
      </c>
      <c r="D8" s="7" t="s">
        <v>11</v>
      </c>
      <c r="E8" s="9" t="s">
        <v>13</v>
      </c>
      <c r="F8" s="9" t="s">
        <v>13</v>
      </c>
      <c r="G8" s="9" t="s">
        <v>13</v>
      </c>
      <c r="H8" s="8" t="s">
        <v>15</v>
      </c>
      <c r="J8" s="4" t="s">
        <v>23</v>
      </c>
      <c r="K8" s="4">
        <f t="shared" ref="K8:N8" si="8">COUNTIF(E$2:E$963,$J8)</f>
        <v>0</v>
      </c>
      <c r="L8" s="4">
        <f t="shared" si="8"/>
        <v>0</v>
      </c>
      <c r="M8" s="4">
        <f t="shared" si="8"/>
        <v>3</v>
      </c>
      <c r="N8" s="4">
        <f t="shared" si="8"/>
        <v>0</v>
      </c>
      <c r="O8" s="4">
        <f t="shared" si="3"/>
        <v>3</v>
      </c>
    </row>
    <row r="9" ht="15.75" customHeight="1">
      <c r="A9" s="5">
        <v>7.0</v>
      </c>
      <c r="B9" s="6">
        <v>46291.0</v>
      </c>
      <c r="C9" s="7" t="s">
        <v>17</v>
      </c>
      <c r="D9" s="7" t="s">
        <v>11</v>
      </c>
      <c r="E9" s="11" t="s">
        <v>22</v>
      </c>
      <c r="F9" s="8" t="s">
        <v>14</v>
      </c>
      <c r="G9" s="8" t="s">
        <v>16</v>
      </c>
      <c r="H9" s="9" t="s">
        <v>13</v>
      </c>
      <c r="J9" s="4" t="s">
        <v>21</v>
      </c>
      <c r="K9" s="4">
        <f t="shared" ref="K9:N9" si="9">COUNTIF(E$2:E$963,$J9)</f>
        <v>0</v>
      </c>
      <c r="L9" s="4">
        <f t="shared" si="9"/>
        <v>1</v>
      </c>
      <c r="M9" s="4">
        <f t="shared" si="9"/>
        <v>0</v>
      </c>
      <c r="N9" s="4">
        <f t="shared" si="9"/>
        <v>1</v>
      </c>
      <c r="O9" s="4">
        <f t="shared" si="3"/>
        <v>2</v>
      </c>
    </row>
    <row r="10" ht="15.75" customHeight="1">
      <c r="A10" s="5">
        <v>8.0</v>
      </c>
      <c r="B10" s="6">
        <v>46298.0</v>
      </c>
      <c r="C10" s="7" t="s">
        <v>17</v>
      </c>
      <c r="D10" s="7" t="s">
        <v>11</v>
      </c>
      <c r="E10" s="8" t="s">
        <v>19</v>
      </c>
      <c r="F10" s="8" t="s">
        <v>21</v>
      </c>
      <c r="G10" s="12" t="s">
        <v>23</v>
      </c>
      <c r="H10" s="9" t="s">
        <v>13</v>
      </c>
      <c r="J10" s="4" t="s">
        <v>12</v>
      </c>
      <c r="K10" s="4">
        <f t="shared" ref="K10:N10" si="10">COUNTIF(E$2:E$963,$J10)</f>
        <v>2</v>
      </c>
      <c r="L10" s="4">
        <f t="shared" si="10"/>
        <v>0</v>
      </c>
      <c r="M10" s="4">
        <f t="shared" si="10"/>
        <v>0</v>
      </c>
      <c r="N10" s="4">
        <f t="shared" si="10"/>
        <v>1</v>
      </c>
      <c r="O10" s="4">
        <f t="shared" si="3"/>
        <v>5</v>
      </c>
    </row>
    <row r="11" ht="15.75" customHeight="1">
      <c r="A11" s="5">
        <v>9.0</v>
      </c>
      <c r="B11" s="6">
        <v>46319.0</v>
      </c>
      <c r="C11" s="13" t="s">
        <v>20</v>
      </c>
      <c r="D11" s="7" t="s">
        <v>11</v>
      </c>
      <c r="E11" s="14"/>
      <c r="F11" s="14"/>
      <c r="G11" s="14"/>
      <c r="H11" s="15" t="s">
        <v>15</v>
      </c>
    </row>
    <row r="12" ht="15.75" customHeight="1">
      <c r="A12" s="5">
        <v>10.0</v>
      </c>
      <c r="B12" s="6">
        <v>46326.0</v>
      </c>
      <c r="C12" s="13" t="s">
        <v>17</v>
      </c>
      <c r="D12" s="7" t="s">
        <v>11</v>
      </c>
      <c r="E12" s="13" t="s">
        <v>22</v>
      </c>
      <c r="F12" s="13" t="s">
        <v>14</v>
      </c>
      <c r="G12" s="13" t="s">
        <v>23</v>
      </c>
      <c r="H12" s="14"/>
    </row>
    <row r="13" ht="15.75" customHeight="1">
      <c r="A13" s="5">
        <v>11.0</v>
      </c>
      <c r="B13" s="6">
        <v>46333.0</v>
      </c>
      <c r="C13" s="13" t="s">
        <v>20</v>
      </c>
      <c r="D13" s="7" t="s">
        <v>11</v>
      </c>
      <c r="E13" s="14"/>
      <c r="F13" s="14"/>
      <c r="G13" s="14"/>
      <c r="H13" s="13" t="s">
        <v>19</v>
      </c>
    </row>
    <row r="14" ht="15.75" customHeight="1">
      <c r="A14" s="5">
        <v>12.0</v>
      </c>
      <c r="B14" s="6">
        <v>46340.0</v>
      </c>
      <c r="C14" s="13" t="s">
        <v>17</v>
      </c>
      <c r="D14" s="7" t="s">
        <v>11</v>
      </c>
      <c r="E14" s="13" t="s">
        <v>12</v>
      </c>
      <c r="F14" s="13" t="s">
        <v>22</v>
      </c>
      <c r="G14" s="13" t="s">
        <v>18</v>
      </c>
      <c r="H14" s="14"/>
    </row>
    <row r="15" ht="15.75" customHeight="1">
      <c r="A15" s="5">
        <v>13.0</v>
      </c>
      <c r="B15" s="6">
        <v>46347.0</v>
      </c>
      <c r="C15" s="13" t="s">
        <v>20</v>
      </c>
      <c r="D15" s="7" t="s">
        <v>11</v>
      </c>
      <c r="E15" s="14"/>
      <c r="F15" s="14"/>
      <c r="G15" s="14"/>
      <c r="H15" s="16" t="s">
        <v>22</v>
      </c>
    </row>
    <row r="16" ht="15.75" customHeight="1">
      <c r="A16" s="5">
        <v>14.0</v>
      </c>
      <c r="B16" s="17">
        <v>46354.0</v>
      </c>
      <c r="C16" s="13" t="s">
        <v>17</v>
      </c>
      <c r="D16" s="7" t="s">
        <v>11</v>
      </c>
      <c r="E16" s="8" t="s">
        <v>16</v>
      </c>
      <c r="F16" s="13" t="s">
        <v>14</v>
      </c>
      <c r="G16" s="13" t="s">
        <v>23</v>
      </c>
      <c r="H16" s="14"/>
    </row>
    <row r="17" ht="15.75" customHeight="1">
      <c r="A17" s="5">
        <v>15.0</v>
      </c>
      <c r="B17" s="6">
        <v>46361.0</v>
      </c>
      <c r="C17" s="13" t="s">
        <v>20</v>
      </c>
      <c r="D17" s="7" t="s">
        <v>11</v>
      </c>
      <c r="E17" s="14"/>
      <c r="F17" s="14"/>
      <c r="G17" s="14"/>
      <c r="H17" s="15" t="s">
        <v>15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>
      <c r="A42" s="18"/>
      <c r="B42" s="18"/>
    </row>
    <row r="43" ht="15.75" customHeight="1">
      <c r="A43" s="18"/>
      <c r="B43" s="18"/>
    </row>
    <row r="44" ht="15.75" customHeight="1">
      <c r="A44" s="18"/>
      <c r="B44" s="18"/>
    </row>
    <row r="45" ht="15.75" customHeight="1">
      <c r="A45" s="18"/>
      <c r="B45" s="18"/>
    </row>
    <row r="46" ht="15.75" customHeight="1">
      <c r="A46" s="18"/>
      <c r="B46" s="18"/>
    </row>
    <row r="47" ht="15.75" customHeight="1">
      <c r="A47" s="18"/>
      <c r="B47" s="18"/>
    </row>
    <row r="48" ht="15.75" customHeight="1">
      <c r="A48" s="18"/>
      <c r="B48" s="18"/>
    </row>
    <row r="49" ht="15.75" customHeight="1">
      <c r="A49" s="18"/>
      <c r="B49" s="18"/>
    </row>
    <row r="50" ht="15.75" customHeight="1">
      <c r="A50" s="18"/>
      <c r="B50" s="18"/>
    </row>
    <row r="51" ht="15.75" customHeight="1">
      <c r="A51" s="18"/>
      <c r="B51" s="18"/>
    </row>
    <row r="52" ht="15.75" customHeight="1">
      <c r="A52" s="18"/>
      <c r="B52" s="18"/>
    </row>
    <row r="53" ht="15.75" customHeight="1">
      <c r="A53" s="18"/>
      <c r="B53" s="18"/>
    </row>
    <row r="54" ht="15.75" customHeight="1">
      <c r="A54" s="18"/>
      <c r="B54" s="18"/>
    </row>
    <row r="55" ht="15.75" customHeight="1">
      <c r="A55" s="18"/>
      <c r="B55" s="18"/>
    </row>
    <row r="56" ht="15.75" customHeight="1">
      <c r="A56" s="18"/>
      <c r="B56" s="18"/>
    </row>
    <row r="57" ht="15.75" customHeight="1">
      <c r="A57" s="18"/>
      <c r="B57" s="18"/>
    </row>
    <row r="58" ht="15.75" customHeight="1">
      <c r="A58" s="18"/>
      <c r="B58" s="18"/>
    </row>
    <row r="59" ht="15.75" customHeight="1">
      <c r="A59" s="18"/>
      <c r="B59" s="18"/>
    </row>
    <row r="60" ht="15.75" customHeight="1">
      <c r="A60" s="18"/>
      <c r="B60" s="18"/>
    </row>
    <row r="61" ht="15.75" customHeight="1">
      <c r="A61" s="18"/>
      <c r="B61" s="18"/>
    </row>
    <row r="62" ht="15.75" customHeight="1">
      <c r="A62" s="18"/>
      <c r="B62" s="18"/>
    </row>
    <row r="63" ht="15.75" customHeight="1">
      <c r="A63" s="18"/>
      <c r="B63" s="18"/>
    </row>
    <row r="64" ht="15.75" customHeight="1">
      <c r="A64" s="18"/>
      <c r="B64" s="18"/>
    </row>
    <row r="65" ht="15.75" customHeight="1">
      <c r="A65" s="18"/>
      <c r="B65" s="18"/>
    </row>
    <row r="66" ht="15.75" customHeight="1">
      <c r="A66" s="18"/>
      <c r="B66" s="18"/>
    </row>
    <row r="67" ht="15.75" customHeight="1">
      <c r="A67" s="18"/>
      <c r="B67" s="18"/>
    </row>
    <row r="68" ht="15.75" customHeight="1">
      <c r="A68" s="18"/>
      <c r="B68" s="18"/>
    </row>
    <row r="69" ht="15.75" customHeight="1">
      <c r="A69" s="18"/>
      <c r="B69" s="18"/>
    </row>
    <row r="70" ht="15.75" customHeight="1">
      <c r="A70" s="18"/>
      <c r="B70" s="18"/>
    </row>
    <row r="71" ht="15.75" customHeight="1">
      <c r="A71" s="18"/>
      <c r="B71" s="18"/>
    </row>
    <row r="72" ht="15.75" customHeight="1">
      <c r="A72" s="18"/>
      <c r="B72" s="18"/>
    </row>
    <row r="73" ht="15.75" customHeight="1">
      <c r="A73" s="18"/>
      <c r="B73" s="18"/>
    </row>
    <row r="74" ht="15.75" customHeight="1">
      <c r="A74" s="18"/>
      <c r="B74" s="18"/>
    </row>
    <row r="75" ht="15.75" customHeight="1">
      <c r="A75" s="18"/>
      <c r="B75" s="18"/>
    </row>
    <row r="76" ht="15.75" customHeight="1">
      <c r="A76" s="18"/>
      <c r="B76" s="18"/>
    </row>
    <row r="77" ht="15.75" customHeight="1">
      <c r="A77" s="18"/>
      <c r="B77" s="18"/>
    </row>
    <row r="78" ht="15.75" customHeight="1">
      <c r="A78" s="18"/>
      <c r="B78" s="18"/>
    </row>
    <row r="79" ht="15.75" customHeight="1">
      <c r="A79" s="18"/>
      <c r="B79" s="18"/>
    </row>
    <row r="80" ht="15.75" customHeight="1">
      <c r="A80" s="18"/>
      <c r="B80" s="18"/>
    </row>
    <row r="81" ht="15.75" customHeight="1">
      <c r="A81" s="18"/>
      <c r="B81" s="18"/>
    </row>
    <row r="82" ht="15.75" customHeight="1">
      <c r="A82" s="18"/>
      <c r="B82" s="18"/>
    </row>
    <row r="83" ht="15.75" customHeight="1">
      <c r="A83" s="18"/>
      <c r="B83" s="18"/>
    </row>
    <row r="84" ht="15.75" customHeight="1">
      <c r="A84" s="18"/>
      <c r="B84" s="18"/>
    </row>
    <row r="85" ht="15.75" customHeight="1">
      <c r="A85" s="18"/>
      <c r="B85" s="18"/>
    </row>
    <row r="86" ht="15.75" customHeight="1">
      <c r="A86" s="18"/>
      <c r="B86" s="18"/>
    </row>
    <row r="87" ht="15.75" customHeight="1">
      <c r="A87" s="18"/>
      <c r="B87" s="18"/>
    </row>
    <row r="88" ht="15.75" customHeight="1">
      <c r="A88" s="18"/>
      <c r="B88" s="18"/>
    </row>
    <row r="89" ht="15.75" customHeight="1">
      <c r="A89" s="18"/>
      <c r="B89" s="18"/>
    </row>
    <row r="90" ht="15.75" customHeight="1">
      <c r="A90" s="18"/>
      <c r="B90" s="18"/>
    </row>
    <row r="91" ht="15.75" customHeight="1">
      <c r="A91" s="18"/>
      <c r="B91" s="18"/>
    </row>
    <row r="92" ht="15.75" customHeight="1">
      <c r="A92" s="18"/>
      <c r="B92" s="18"/>
    </row>
    <row r="93" ht="15.75" customHeight="1">
      <c r="A93" s="18"/>
      <c r="B93" s="18"/>
    </row>
    <row r="94" ht="15.75" customHeight="1">
      <c r="A94" s="18"/>
      <c r="B94" s="18"/>
    </row>
    <row r="95" ht="15.75" customHeight="1">
      <c r="A95" s="18"/>
      <c r="B95" s="18"/>
    </row>
    <row r="96" ht="15.75" customHeight="1">
      <c r="A96" s="18"/>
      <c r="B96" s="18"/>
    </row>
    <row r="97" ht="15.75" customHeight="1">
      <c r="A97" s="18"/>
      <c r="B97" s="18"/>
    </row>
    <row r="98" ht="15.75" customHeight="1">
      <c r="A98" s="18"/>
      <c r="B98" s="18"/>
    </row>
    <row r="99" ht="15.75" customHeight="1">
      <c r="A99" s="18"/>
      <c r="B99" s="18"/>
    </row>
    <row r="100" ht="15.75" customHeight="1">
      <c r="A100" s="18"/>
      <c r="B100" s="18"/>
    </row>
    <row r="101" ht="15.75" customHeight="1">
      <c r="A101" s="18"/>
      <c r="B101" s="18"/>
    </row>
    <row r="102" ht="15.75" customHeight="1">
      <c r="A102" s="18"/>
      <c r="B102" s="18"/>
    </row>
    <row r="103" ht="15.75" customHeight="1">
      <c r="A103" s="18"/>
      <c r="B103" s="18"/>
    </row>
    <row r="104" ht="15.75" customHeight="1">
      <c r="A104" s="18"/>
      <c r="B104" s="18"/>
    </row>
    <row r="105" ht="15.75" customHeight="1">
      <c r="A105" s="18"/>
      <c r="B105" s="18"/>
    </row>
    <row r="106" ht="15.75" customHeight="1">
      <c r="A106" s="18"/>
      <c r="B106" s="18"/>
    </row>
    <row r="107" ht="15.75" customHeight="1">
      <c r="A107" s="18"/>
      <c r="B107" s="18"/>
    </row>
    <row r="108" ht="15.75" customHeight="1">
      <c r="A108" s="18"/>
      <c r="B108" s="18"/>
    </row>
    <row r="109" ht="15.75" customHeight="1">
      <c r="A109" s="18"/>
      <c r="B109" s="18"/>
    </row>
    <row r="110" ht="15.75" customHeight="1">
      <c r="A110" s="18"/>
      <c r="B110" s="18"/>
    </row>
    <row r="111" ht="15.75" customHeight="1">
      <c r="A111" s="18"/>
      <c r="B111" s="18"/>
    </row>
    <row r="112" ht="15.75" customHeight="1">
      <c r="A112" s="18"/>
      <c r="B112" s="18"/>
    </row>
    <row r="113" ht="15.75" customHeight="1">
      <c r="A113" s="18"/>
      <c r="B113" s="18"/>
    </row>
    <row r="114" ht="15.75" customHeight="1">
      <c r="A114" s="18"/>
      <c r="B114" s="18"/>
    </row>
    <row r="115" ht="15.75" customHeight="1">
      <c r="A115" s="18"/>
      <c r="B115" s="18"/>
    </row>
    <row r="116" ht="15.75" customHeight="1">
      <c r="A116" s="18"/>
      <c r="B116" s="18"/>
    </row>
    <row r="117" ht="15.75" customHeight="1">
      <c r="A117" s="18"/>
      <c r="B117" s="18"/>
    </row>
    <row r="118" ht="15.75" customHeight="1">
      <c r="A118" s="18"/>
      <c r="B118" s="18"/>
    </row>
    <row r="119" ht="15.75" customHeight="1">
      <c r="A119" s="18"/>
      <c r="B119" s="18"/>
    </row>
    <row r="120" ht="15.75" customHeight="1">
      <c r="A120" s="18"/>
      <c r="B120" s="18"/>
    </row>
    <row r="121" ht="15.75" customHeight="1">
      <c r="A121" s="18"/>
      <c r="B121" s="18"/>
    </row>
    <row r="122" ht="15.75" customHeight="1">
      <c r="A122" s="18"/>
      <c r="B122" s="18"/>
    </row>
    <row r="123" ht="15.75" customHeight="1">
      <c r="A123" s="18"/>
      <c r="B123" s="18"/>
    </row>
    <row r="124" ht="15.75" customHeight="1">
      <c r="A124" s="18"/>
      <c r="B124" s="18"/>
    </row>
    <row r="125" ht="15.75" customHeight="1">
      <c r="A125" s="18"/>
      <c r="B125" s="18"/>
    </row>
    <row r="126" ht="15.75" customHeight="1">
      <c r="A126" s="18"/>
      <c r="B126" s="18"/>
    </row>
    <row r="127" ht="15.75" customHeight="1">
      <c r="A127" s="18"/>
      <c r="B127" s="18"/>
    </row>
    <row r="128" ht="15.75" customHeight="1">
      <c r="A128" s="18"/>
      <c r="B128" s="18"/>
    </row>
    <row r="129" ht="15.75" customHeight="1">
      <c r="A129" s="18"/>
      <c r="B129" s="18"/>
    </row>
    <row r="130" ht="15.75" customHeight="1">
      <c r="A130" s="18"/>
      <c r="B130" s="18"/>
    </row>
    <row r="131" ht="15.75" customHeight="1">
      <c r="A131" s="18"/>
      <c r="B131" s="18"/>
    </row>
    <row r="132" ht="15.75" customHeight="1">
      <c r="A132" s="18"/>
      <c r="B132" s="18"/>
    </row>
    <row r="133" ht="15.75" customHeight="1">
      <c r="A133" s="18"/>
      <c r="B133" s="18"/>
    </row>
    <row r="134" ht="15.75" customHeight="1">
      <c r="A134" s="18"/>
      <c r="B134" s="18"/>
    </row>
    <row r="135" ht="15.75" customHeight="1">
      <c r="A135" s="18"/>
      <c r="B135" s="18"/>
    </row>
    <row r="136" ht="15.75" customHeight="1">
      <c r="A136" s="18"/>
      <c r="B136" s="18"/>
    </row>
    <row r="137" ht="15.75" customHeight="1">
      <c r="A137" s="18"/>
      <c r="B137" s="18"/>
    </row>
    <row r="138" ht="15.75" customHeight="1">
      <c r="A138" s="18"/>
      <c r="B138" s="18"/>
    </row>
    <row r="139" ht="15.75" customHeight="1">
      <c r="A139" s="18"/>
      <c r="B139" s="18"/>
    </row>
    <row r="140" ht="15.75" customHeight="1">
      <c r="A140" s="18"/>
      <c r="B140" s="18"/>
    </row>
    <row r="141" ht="15.75" customHeight="1">
      <c r="A141" s="18"/>
      <c r="B141" s="18"/>
    </row>
    <row r="142" ht="15.75" customHeight="1">
      <c r="A142" s="18"/>
      <c r="B142" s="18"/>
    </row>
    <row r="143" ht="15.75" customHeight="1">
      <c r="A143" s="18"/>
      <c r="B143" s="18"/>
    </row>
    <row r="144" ht="15.75" customHeight="1">
      <c r="A144" s="18"/>
      <c r="B144" s="18"/>
    </row>
    <row r="145" ht="15.75" customHeight="1">
      <c r="A145" s="18"/>
      <c r="B145" s="18"/>
    </row>
    <row r="146" ht="15.75" customHeight="1">
      <c r="A146" s="18"/>
      <c r="B146" s="18"/>
    </row>
    <row r="147" ht="15.75" customHeight="1">
      <c r="A147" s="18"/>
      <c r="B147" s="18"/>
    </row>
    <row r="148" ht="15.75" customHeight="1">
      <c r="A148" s="18"/>
      <c r="B148" s="18"/>
    </row>
    <row r="149" ht="15.75" customHeight="1">
      <c r="A149" s="18"/>
      <c r="B149" s="18"/>
    </row>
    <row r="150" ht="15.75" customHeight="1">
      <c r="A150" s="18"/>
      <c r="B150" s="18"/>
    </row>
    <row r="151" ht="15.75" customHeight="1">
      <c r="A151" s="18"/>
      <c r="B151" s="18"/>
    </row>
    <row r="152" ht="15.75" customHeight="1">
      <c r="A152" s="18"/>
      <c r="B152" s="18"/>
    </row>
    <row r="153" ht="15.75" customHeight="1">
      <c r="A153" s="18"/>
      <c r="B153" s="18"/>
    </row>
    <row r="154" ht="15.75" customHeight="1">
      <c r="A154" s="18"/>
      <c r="B154" s="18"/>
    </row>
    <row r="155" ht="15.75" customHeight="1">
      <c r="A155" s="18"/>
      <c r="B155" s="18"/>
    </row>
    <row r="156" ht="15.75" customHeight="1">
      <c r="A156" s="18"/>
      <c r="B156" s="18"/>
    </row>
    <row r="157" ht="15.75" customHeight="1">
      <c r="A157" s="18"/>
      <c r="B157" s="18"/>
    </row>
    <row r="158" ht="15.75" customHeight="1">
      <c r="A158" s="18"/>
      <c r="B158" s="18"/>
    </row>
    <row r="159" ht="15.75" customHeight="1">
      <c r="A159" s="18"/>
      <c r="B159" s="18"/>
    </row>
    <row r="160" ht="15.75" customHeight="1">
      <c r="A160" s="18"/>
      <c r="B160" s="18"/>
    </row>
    <row r="161" ht="15.75" customHeight="1">
      <c r="A161" s="18"/>
      <c r="B161" s="18"/>
    </row>
    <row r="162" ht="15.75" customHeight="1">
      <c r="A162" s="18"/>
      <c r="B162" s="18"/>
    </row>
    <row r="163" ht="15.75" customHeight="1">
      <c r="A163" s="18"/>
      <c r="B163" s="18"/>
    </row>
    <row r="164" ht="15.75" customHeight="1">
      <c r="A164" s="18"/>
      <c r="B164" s="18"/>
    </row>
    <row r="165" ht="15.75" customHeight="1">
      <c r="A165" s="18"/>
      <c r="B165" s="18"/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</sheetData>
  <autoFilter ref="$J$1:$O$1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