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2" fontId="0" fillId="0" borderId="0" pivotButton="0" quotePrefix="0" xfId="0"/>
    <xf numFmtId="1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1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</t>
        </is>
      </c>
      <c r="B1" t="inlineStr">
        <is>
          <t>QTY</t>
        </is>
      </c>
      <c r="C1" t="inlineStr">
        <is>
          <t>DESCRIPTION</t>
        </is>
      </c>
      <c r="D1" t="inlineStr">
        <is>
          <t>VOLTS</t>
        </is>
      </c>
      <c r="E1" t="inlineStr">
        <is>
          <t>PH</t>
        </is>
      </c>
      <c r="F1" t="inlineStr">
        <is>
          <t>AMPS</t>
        </is>
      </c>
      <c r="G1" s="1" t="inlineStr">
        <is>
          <t>KW</t>
        </is>
      </c>
      <c r="H1" t="inlineStr">
        <is>
          <t>CW</t>
        </is>
      </c>
      <c r="I1" t="inlineStr">
        <is>
          <t>HW</t>
        </is>
      </c>
      <c r="J1" t="inlineStr">
        <is>
          <t>GPH</t>
        </is>
      </c>
      <c r="K1" t="inlineStr">
        <is>
          <t>IW</t>
        </is>
      </c>
      <c r="L1" t="inlineStr">
        <is>
          <t>DW</t>
        </is>
      </c>
      <c r="M1" t="inlineStr">
        <is>
          <t>BTUS</t>
        </is>
      </c>
      <c r="N1" t="inlineStr">
        <is>
          <t>EXH CFM</t>
        </is>
      </c>
      <c r="O1" t="inlineStr">
        <is>
          <t>SUPPLY CFM</t>
        </is>
      </c>
      <c r="P1" t="inlineStr">
        <is>
          <t>HEAT REJECTION</t>
        </is>
      </c>
      <c r="Q1" t="inlineStr">
        <is>
          <t>STEAM IN</t>
        </is>
      </c>
      <c r="R1" t="inlineStr">
        <is>
          <t>STEAM OUT</t>
        </is>
      </c>
      <c r="S1" t="inlineStr">
        <is>
          <t>AIR</t>
        </is>
      </c>
      <c r="T1" t="inlineStr">
        <is>
          <t>VACUUM</t>
        </is>
      </c>
      <c r="U1" t="inlineStr">
        <is>
          <t>REMARKS</t>
        </is>
      </c>
    </row>
    <row r="2">
      <c r="A2" t="inlineStr">
        <is>
          <t>EMERGENCY LAUNDRY AREA</t>
        </is>
      </c>
      <c r="G2" s="1" t="n"/>
    </row>
    <row r="3">
      <c r="A3" t="inlineStr">
        <is>
          <t>L1</t>
        </is>
      </c>
      <c r="B3" t="n">
        <v>7</v>
      </c>
      <c r="C3" t="inlineStr">
        <is>
          <t>SOILED TRIP CART</t>
        </is>
      </c>
      <c r="G3" s="1" t="n"/>
      <c r="U3" t="inlineStr">
        <is>
          <t>MOBILE, 12 BUSHEL</t>
        </is>
      </c>
    </row>
    <row r="4">
      <c r="A4" t="inlineStr">
        <is>
          <t>L2</t>
        </is>
      </c>
      <c r="B4" t="n">
        <v>1</v>
      </c>
      <c r="C4" t="inlineStr">
        <is>
          <t>LINEN CART</t>
        </is>
      </c>
      <c r="G4" s="1" t="n"/>
      <c r="U4" t="inlineStr">
        <is>
          <t>MOBILE, 8 BUSHEL</t>
        </is>
      </c>
    </row>
    <row r="5">
      <c r="A5" t="inlineStr">
        <is>
          <t>L3</t>
        </is>
      </c>
      <c r="B5" t="n">
        <v>1</v>
      </c>
      <c r="C5" t="inlineStr">
        <is>
          <t>FLOOR SCALE</t>
        </is>
      </c>
      <c r="D5" t="inlineStr">
        <is>
          <t>120</t>
        </is>
      </c>
      <c r="E5" t="inlineStr">
        <is>
          <t>1</t>
        </is>
      </c>
      <c r="F5" t="inlineStr">
        <is>
          <t>15.0</t>
        </is>
      </c>
      <c r="G5" s="1">
        <f>IF(E5&gt;1,(1.732*D5*F5)/1000,(D5*F5)/1000)</f>
        <v/>
      </c>
      <c r="U5" t="inlineStr">
        <is>
          <t>WITH ELECTRONIC READ-OUT ITEM #L4</t>
        </is>
      </c>
    </row>
    <row r="6">
      <c r="A6" t="inlineStr">
        <is>
          <t>L4</t>
        </is>
      </c>
      <c r="B6" t="n">
        <v>1</v>
      </c>
      <c r="C6" t="inlineStr">
        <is>
          <t>ELECTRONIC READOUT</t>
        </is>
      </c>
      <c r="G6" s="1" t="n"/>
      <c r="U6" t="inlineStr">
        <is>
          <t>FOR ITEM #L3</t>
        </is>
      </c>
    </row>
    <row r="7">
      <c r="A7" t="inlineStr">
        <is>
          <t>L5</t>
        </is>
      </c>
      <c r="B7" t="inlineStr">
        <is>
          <t>-</t>
        </is>
      </c>
      <c r="C7" t="inlineStr">
        <is>
          <t>SPARE NUMBER</t>
        </is>
      </c>
      <c r="G7" s="1" t="n"/>
    </row>
    <row r="8">
      <c r="A8" t="inlineStr">
        <is>
          <t>L6</t>
        </is>
      </c>
      <c r="B8" t="n">
        <v>1</v>
      </c>
      <c r="C8" t="inlineStr">
        <is>
          <t>HAND SINK</t>
        </is>
      </c>
      <c r="G8" s="1" t="n"/>
      <c r="H8" t="inlineStr">
        <is>
          <t>1/2"</t>
        </is>
      </c>
      <c r="I8" t="inlineStr">
        <is>
          <t>1/2"</t>
        </is>
      </c>
      <c r="J8" t="n">
        <v>5</v>
      </c>
      <c r="L8" t="inlineStr">
        <is>
          <t>1-1/2"</t>
        </is>
      </c>
      <c r="U8" t="inlineStr">
        <is>
          <t>WITH SOAP &amp; TOWEL DISPENSER</t>
        </is>
      </c>
    </row>
    <row r="9">
      <c r="A9" t="inlineStr">
        <is>
          <t>L7</t>
        </is>
      </c>
      <c r="B9" t="n">
        <v>1</v>
      </c>
      <c r="C9" t="inlineStr">
        <is>
          <t>TRASH RECEPTACLE</t>
        </is>
      </c>
      <c r="G9" s="1" t="n"/>
      <c r="U9" t="inlineStr">
        <is>
          <t>SLIM JIM</t>
        </is>
      </c>
    </row>
    <row r="10">
      <c r="A10" t="inlineStr">
        <is>
          <t>L8</t>
        </is>
      </c>
      <c r="B10" t="n">
        <v>1</v>
      </c>
      <c r="C10" t="inlineStr">
        <is>
          <t>SOAK SINK</t>
        </is>
      </c>
      <c r="G10" s="1" t="n"/>
      <c r="H10" t="inlineStr">
        <is>
          <t>1/2"</t>
        </is>
      </c>
      <c r="I10" t="inlineStr">
        <is>
          <t>1/2"</t>
        </is>
      </c>
      <c r="J10" t="n">
        <v>15</v>
      </c>
      <c r="K10" t="inlineStr">
        <is>
          <t>1-1/2"</t>
        </is>
      </c>
    </row>
    <row r="11">
      <c r="A11" t="inlineStr">
        <is>
          <t>L9</t>
        </is>
      </c>
      <c r="B11" t="inlineStr">
        <is>
          <t>-</t>
        </is>
      </c>
      <c r="C11" t="inlineStr">
        <is>
          <t>SPARE NUMBER</t>
        </is>
      </c>
      <c r="G11" s="1" t="n"/>
    </row>
    <row r="12">
      <c r="A12" t="inlineStr">
        <is>
          <t>L10</t>
        </is>
      </c>
      <c r="B12" t="inlineStr">
        <is>
          <t>-</t>
        </is>
      </c>
      <c r="C12" t="inlineStr">
        <is>
          <t>SPARE NUMBER</t>
        </is>
      </c>
      <c r="G12" s="1" t="n"/>
    </row>
    <row r="13">
      <c r="A13" t="inlineStr">
        <is>
          <t>L11</t>
        </is>
      </c>
      <c r="B13" t="n">
        <v>1</v>
      </c>
      <c r="C13" t="inlineStr">
        <is>
          <t>WASHER EXTRACTOR</t>
        </is>
      </c>
      <c r="D13" t="inlineStr">
        <is>
          <t>208</t>
        </is>
      </c>
      <c r="E13" t="inlineStr">
        <is>
          <t>3</t>
        </is>
      </c>
      <c r="F13" t="inlineStr">
        <is>
          <t>8.0</t>
        </is>
      </c>
      <c r="G13" s="1">
        <f>IF(E13&gt;1,(1.732*D13*F13)/1000,(D13*F13)/1000)</f>
        <v/>
      </c>
      <c r="H13" t="inlineStr">
        <is>
          <t>3/4"</t>
        </is>
      </c>
      <c r="I13" t="inlineStr">
        <is>
          <t>3/4"</t>
        </is>
      </c>
      <c r="K13" t="inlineStr">
        <is>
          <t>3"</t>
        </is>
      </c>
      <c r="U13" t="inlineStr">
        <is>
          <t>60 LBS.</t>
        </is>
      </c>
    </row>
    <row r="14">
      <c r="A14" t="inlineStr">
        <is>
          <t>L12</t>
        </is>
      </c>
      <c r="B14" t="n">
        <v>1</v>
      </c>
      <c r="C14" t="inlineStr">
        <is>
          <t>DRYER</t>
        </is>
      </c>
      <c r="D14" t="inlineStr">
        <is>
          <t>480</t>
        </is>
      </c>
      <c r="E14" t="inlineStr">
        <is>
          <t>3</t>
        </is>
      </c>
      <c r="F14" t="inlineStr">
        <is>
          <t>46.0</t>
        </is>
      </c>
      <c r="G14" s="1">
        <f>IF(E14&gt;1,(1.732*D14*F14)/1000,(D14*F14)/1000)</f>
        <v/>
      </c>
      <c r="H14" t="inlineStr">
        <is>
          <t>3/4"</t>
        </is>
      </c>
      <c r="N14" t="n">
        <v>1200</v>
      </c>
      <c r="U14" t="inlineStr">
        <is>
          <t>75 LBS.</t>
        </is>
      </c>
    </row>
    <row r="15">
      <c r="A15" t="inlineStr">
        <is>
          <t>L13</t>
        </is>
      </c>
      <c r="B15" t="n">
        <v>1</v>
      </c>
      <c r="C15" t="inlineStr">
        <is>
          <t>STACKED WASHER DRYER</t>
        </is>
      </c>
      <c r="D15" t="inlineStr">
        <is>
          <t>208</t>
        </is>
      </c>
      <c r="E15" t="inlineStr">
        <is>
          <t>3</t>
        </is>
      </c>
      <c r="F15" t="inlineStr">
        <is>
          <t>15.0</t>
        </is>
      </c>
      <c r="G15" s="1">
        <f>IF(E15&gt;1,(1.732*D15*F15)/1000,(D15*F15)/1000)</f>
        <v/>
      </c>
      <c r="H15" t="inlineStr">
        <is>
          <t>3/4"</t>
        </is>
      </c>
      <c r="I15" t="inlineStr">
        <is>
          <t>3/4"</t>
        </is>
      </c>
      <c r="J15" t="n">
        <v>15</v>
      </c>
      <c r="K15" t="inlineStr">
        <is>
          <t>3"</t>
        </is>
      </c>
      <c r="M15" t="n">
        <v>73000</v>
      </c>
      <c r="N15" t="n">
        <v>400</v>
      </c>
    </row>
    <row r="16">
      <c r="A16" t="inlineStr">
        <is>
          <t>L14</t>
        </is>
      </c>
      <c r="B16" t="n">
        <v>4</v>
      </c>
      <c r="C16" t="inlineStr">
        <is>
          <t>LINEN CART</t>
        </is>
      </c>
      <c r="G16" s="1" t="n"/>
      <c r="U16" t="inlineStr">
        <is>
          <t>MOBILE, 8 BUSHEL</t>
        </is>
      </c>
    </row>
    <row r="17">
      <c r="A17" t="inlineStr">
        <is>
          <t>L15</t>
        </is>
      </c>
      <c r="B17" t="inlineStr">
        <is>
          <t>-</t>
        </is>
      </c>
      <c r="C17" t="inlineStr">
        <is>
          <t>SPARE NUMBER</t>
        </is>
      </c>
      <c r="G17" s="1" t="n"/>
    </row>
    <row r="18">
      <c r="A18" t="inlineStr">
        <is>
          <t>L16</t>
        </is>
      </c>
      <c r="B18" t="n">
        <v>4</v>
      </c>
      <c r="C18" t="inlineStr">
        <is>
          <t>LINEN STORAGE SHELVING</t>
        </is>
      </c>
      <c r="G18" s="1" t="n"/>
      <c r="U18" t="inlineStr">
        <is>
          <t>FIXED, FIVE TIER</t>
        </is>
      </c>
    </row>
    <row r="19">
      <c r="A19" t="inlineStr">
        <is>
          <t>L17</t>
        </is>
      </c>
      <c r="B19" t="n">
        <v>1</v>
      </c>
      <c r="C19" t="inlineStr">
        <is>
          <t>MOP SINK</t>
        </is>
      </c>
      <c r="G19" s="1" t="n"/>
      <c r="L19" t="inlineStr">
        <is>
          <t>2"</t>
        </is>
      </c>
    </row>
    <row r="20">
      <c r="A20" t="inlineStr">
        <is>
          <t>L18</t>
        </is>
      </c>
      <c r="B20" t="n">
        <v>1</v>
      </c>
      <c r="C20" t="inlineStr">
        <is>
          <t>HOSE BIBB</t>
        </is>
      </c>
      <c r="G20" s="1" t="n"/>
      <c r="H20" t="inlineStr">
        <is>
          <t>1/2"</t>
        </is>
      </c>
      <c r="I20" t="inlineStr">
        <is>
          <t>1/2"</t>
        </is>
      </c>
    </row>
    <row r="21">
      <c r="A21" t="inlineStr">
        <is>
          <t>L19</t>
        </is>
      </c>
      <c r="B21" t="inlineStr">
        <is>
          <t>-</t>
        </is>
      </c>
      <c r="C21" t="inlineStr">
        <is>
          <t>SPARE NUMBER</t>
        </is>
      </c>
      <c r="G21" s="1" t="n"/>
    </row>
    <row r="22">
      <c r="A22" t="inlineStr">
        <is>
          <t>L20</t>
        </is>
      </c>
      <c r="B22" t="inlineStr">
        <is>
          <t>-</t>
        </is>
      </c>
      <c r="C22" t="inlineStr">
        <is>
          <t>SPARE NUMBER</t>
        </is>
      </c>
      <c r="G22" s="1" t="n"/>
    </row>
    <row r="23">
      <c r="A23" t="inlineStr">
        <is>
          <t>L21</t>
        </is>
      </c>
      <c r="B23" t="n">
        <v>1</v>
      </c>
      <c r="C23" t="inlineStr">
        <is>
          <t>WALL SHELF</t>
        </is>
      </c>
      <c r="G23" s="1" t="n"/>
      <c r="U23" t="inlineStr">
        <is>
          <t>CUSTOM FABRICATION</t>
        </is>
      </c>
    </row>
    <row r="24">
      <c r="A24" t="inlineStr">
        <is>
          <t>L22</t>
        </is>
      </c>
      <c r="B24" t="n">
        <v>1</v>
      </c>
      <c r="C24" t="inlineStr">
        <is>
          <t>MOP RACK</t>
        </is>
      </c>
      <c r="G24" s="1" t="n"/>
    </row>
    <row r="25">
      <c r="A25" t="inlineStr">
        <is>
          <t>L23</t>
        </is>
      </c>
      <c r="B25" t="n">
        <v>2</v>
      </c>
      <c r="C25" t="inlineStr">
        <is>
          <t>DETERGENT STORAGE SHELVING</t>
        </is>
      </c>
      <c r="G25" s="1" t="n"/>
      <c r="U25" t="inlineStr">
        <is>
          <t>FIXED, FIVE TIER</t>
        </is>
      </c>
    </row>
    <row r="26">
      <c r="A26" t="inlineStr">
        <is>
          <t>L24</t>
        </is>
      </c>
      <c r="B26" t="inlineStr">
        <is>
          <t>-</t>
        </is>
      </c>
      <c r="C26" t="inlineStr">
        <is>
          <t>SPARE NUMBER</t>
        </is>
      </c>
      <c r="G26" s="1" t="n"/>
    </row>
    <row r="27">
      <c r="A27" t="inlineStr">
        <is>
          <t>L25-30</t>
        </is>
      </c>
      <c r="B27" t="inlineStr">
        <is>
          <t>-</t>
        </is>
      </c>
      <c r="C27" t="inlineStr">
        <is>
          <t>SPARE NUMBERS</t>
        </is>
      </c>
      <c r="G27" s="1" t="n"/>
    </row>
    <row r="28">
      <c r="A28" t="inlineStr">
        <is>
          <t>CLEAN HOLD/OFFICE AREA</t>
        </is>
      </c>
      <c r="G28" s="1" t="n"/>
    </row>
    <row r="29">
      <c r="A29" t="inlineStr">
        <is>
          <t>L31</t>
        </is>
      </c>
      <c r="B29" t="n">
        <v>1</v>
      </c>
      <c r="C29" t="inlineStr">
        <is>
          <t>HAND SINK</t>
        </is>
      </c>
      <c r="G29" s="1" t="n"/>
      <c r="H29" t="inlineStr">
        <is>
          <t>1/2"</t>
        </is>
      </c>
      <c r="I29" t="inlineStr">
        <is>
          <t>1/2"</t>
        </is>
      </c>
      <c r="J29" t="n">
        <v>5</v>
      </c>
      <c r="L29" t="inlineStr">
        <is>
          <t>1-1/2"</t>
        </is>
      </c>
      <c r="U29" t="inlineStr">
        <is>
          <t>WITH SOAP &amp; TOWEL DISPENSER</t>
        </is>
      </c>
    </row>
    <row r="30">
      <c r="A30" t="inlineStr">
        <is>
          <t>L32</t>
        </is>
      </c>
      <c r="B30" t="n">
        <v>1</v>
      </c>
      <c r="C30" t="inlineStr">
        <is>
          <t>TRASH RECEPTACLE</t>
        </is>
      </c>
      <c r="G30" s="1" t="n"/>
      <c r="U30" t="inlineStr">
        <is>
          <t>SLIM JIM</t>
        </is>
      </c>
    </row>
    <row r="31">
      <c r="A31" t="inlineStr">
        <is>
          <t>L33</t>
        </is>
      </c>
      <c r="B31" t="n">
        <v>18</v>
      </c>
      <c r="C31" t="inlineStr">
        <is>
          <t>CLEAN LINEN STORAGE SHELVING</t>
        </is>
      </c>
      <c r="G31" s="1" t="n"/>
      <c r="U31" t="inlineStr">
        <is>
          <t>FIXED, FIVE TIER</t>
        </is>
      </c>
    </row>
    <row r="32">
      <c r="A32" t="inlineStr">
        <is>
          <t>L34</t>
        </is>
      </c>
      <c r="B32" t="n">
        <v>1</v>
      </c>
      <c r="C32" t="inlineStr">
        <is>
          <t>SECURITY FENCE</t>
        </is>
      </c>
      <c r="G32" s="1" t="n"/>
      <c r="U32" t="inlineStr">
        <is>
          <t>BY GENERAL CONTRACTOR</t>
        </is>
      </c>
    </row>
    <row r="33">
      <c r="A33" t="inlineStr">
        <is>
          <t>L35</t>
        </is>
      </c>
      <c r="B33" t="inlineStr">
        <is>
          <t>-</t>
        </is>
      </c>
      <c r="C33" t="inlineStr">
        <is>
          <t>SPARE NUMBER</t>
        </is>
      </c>
      <c r="G33" s="1" t="n"/>
    </row>
    <row r="34">
      <c r="A34" t="inlineStr">
        <is>
          <t>L36</t>
        </is>
      </c>
      <c r="B34" t="n">
        <v>1</v>
      </c>
      <c r="C34" t="inlineStr">
        <is>
          <t>SECURITY DOOR</t>
        </is>
      </c>
      <c r="G34" s="1" t="n"/>
      <c r="U34" t="inlineStr">
        <is>
          <t>BY GENERAL CONTRACTOR</t>
        </is>
      </c>
    </row>
    <row r="35">
      <c r="A35" t="inlineStr">
        <is>
          <t>L37</t>
        </is>
      </c>
      <c r="B35" t="n">
        <v>7</v>
      </c>
      <c r="C35" t="inlineStr">
        <is>
          <t>SECURE STORAGE SHELVING</t>
        </is>
      </c>
      <c r="G35" s="1" t="n"/>
      <c r="U35" t="inlineStr">
        <is>
          <t>FIXED, FIVE TIER</t>
        </is>
      </c>
    </row>
    <row r="36">
      <c r="A36" t="inlineStr">
        <is>
          <t>L38</t>
        </is>
      </c>
      <c r="B36" t="n">
        <v>1</v>
      </c>
      <c r="C36" t="inlineStr">
        <is>
          <t>WORK SURFACE</t>
        </is>
      </c>
      <c r="D36" t="inlineStr">
        <is>
          <t>120</t>
        </is>
      </c>
      <c r="E36" t="inlineStr">
        <is>
          <t>1</t>
        </is>
      </c>
      <c r="F36" t="inlineStr">
        <is>
          <t>20.0</t>
        </is>
      </c>
      <c r="G36" s="1">
        <f>IF(E36&gt;1,(1.732*D36*F36)/1000,(D36*F36)/1000)</f>
        <v/>
      </c>
      <c r="U36" t="inlineStr">
        <is>
          <t>MILLWORK / BY GENERAL CONTRACTOR</t>
        </is>
      </c>
    </row>
    <row r="37">
      <c r="A37" t="inlineStr">
        <is>
          <t>L39</t>
        </is>
      </c>
      <c r="B37" t="inlineStr">
        <is>
          <t>-</t>
        </is>
      </c>
      <c r="C37" t="inlineStr">
        <is>
          <t>SPARE NUMBER</t>
        </is>
      </c>
      <c r="G37" s="1" t="n"/>
    </row>
    <row r="38">
      <c r="A38" t="inlineStr">
        <is>
          <t>L40</t>
        </is>
      </c>
      <c r="B38" t="inlineStr">
        <is>
          <t>-</t>
        </is>
      </c>
      <c r="C38" t="inlineStr">
        <is>
          <t>SPARE NUMBER</t>
        </is>
      </c>
      <c r="G38" s="1" t="n"/>
    </row>
    <row r="39">
      <c r="A39" t="inlineStr">
        <is>
          <t>L41</t>
        </is>
      </c>
      <c r="B39" t="n">
        <v>1</v>
      </c>
      <c r="C39" t="inlineStr">
        <is>
          <t>CHAIR</t>
        </is>
      </c>
      <c r="G39" s="1" t="n"/>
      <c r="U39" t="inlineStr">
        <is>
          <t>BY OS&amp;E</t>
        </is>
      </c>
    </row>
    <row r="40">
      <c r="A40" t="inlineStr">
        <is>
          <t>L42</t>
        </is>
      </c>
      <c r="B40" t="n">
        <v>1</v>
      </c>
      <c r="C40" t="inlineStr">
        <is>
          <t>COMPUTER</t>
        </is>
      </c>
      <c r="D40" t="inlineStr">
        <is>
          <t>120</t>
        </is>
      </c>
      <c r="E40" t="inlineStr">
        <is>
          <t>1</t>
        </is>
      </c>
      <c r="F40" t="inlineStr">
        <is>
          <t>10.0</t>
        </is>
      </c>
      <c r="G40" s="1">
        <f>IF(E40&gt;1,(1.732*D40*F40)/1000,(D40*F40)/1000)</f>
        <v/>
      </c>
      <c r="U40" t="inlineStr">
        <is>
          <t>BY OS&amp;E</t>
        </is>
      </c>
    </row>
    <row r="41">
      <c r="A41" t="inlineStr">
        <is>
          <t>L43</t>
        </is>
      </c>
      <c r="B41" t="n">
        <v>2</v>
      </c>
      <c r="C41" t="inlineStr">
        <is>
          <t>CHAIR</t>
        </is>
      </c>
      <c r="G41" s="1" t="n"/>
      <c r="U41" t="inlineStr">
        <is>
          <t>BY OS&amp;E</t>
        </is>
      </c>
    </row>
    <row r="42">
      <c r="A42" t="inlineStr">
        <is>
          <t>L44</t>
        </is>
      </c>
      <c r="B42" t="n">
        <v>1</v>
      </c>
      <c r="C42" t="inlineStr">
        <is>
          <t>WORK SURFACE</t>
        </is>
      </c>
      <c r="D42" t="inlineStr">
        <is>
          <t>120</t>
        </is>
      </c>
      <c r="E42" t="inlineStr">
        <is>
          <t>1</t>
        </is>
      </c>
      <c r="F42" t="inlineStr">
        <is>
          <t>20.0</t>
        </is>
      </c>
      <c r="G42" s="1">
        <f>IF(E42&gt;1,(1.732*D42*F42)/1000,(D42*F42)/1000)</f>
        <v/>
      </c>
      <c r="U42" t="inlineStr">
        <is>
          <t>MILLWORK / BY GENERAL CONTRACTOR</t>
        </is>
      </c>
    </row>
    <row r="43">
      <c r="A43" t="inlineStr">
        <is>
          <t>L45</t>
        </is>
      </c>
      <c r="B43" t="inlineStr">
        <is>
          <t>-</t>
        </is>
      </c>
      <c r="C43" t="inlineStr">
        <is>
          <t>SPARE NUMBER</t>
        </is>
      </c>
      <c r="G43" s="1" t="n"/>
    </row>
    <row r="44">
      <c r="A44" t="inlineStr">
        <is>
          <t>L46</t>
        </is>
      </c>
      <c r="B44" t="n">
        <v>1</v>
      </c>
      <c r="C44" t="inlineStr">
        <is>
          <t>CHAIR</t>
        </is>
      </c>
      <c r="G44" s="1" t="n"/>
      <c r="U44" t="inlineStr">
        <is>
          <t>BY OS&amp;E</t>
        </is>
      </c>
    </row>
    <row r="45">
      <c r="A45" t="inlineStr">
        <is>
          <t>L47</t>
        </is>
      </c>
      <c r="B45" t="n">
        <v>1</v>
      </c>
      <c r="C45" t="inlineStr">
        <is>
          <t>COMPUTER</t>
        </is>
      </c>
      <c r="D45" t="inlineStr">
        <is>
          <t>120</t>
        </is>
      </c>
      <c r="E45" t="inlineStr">
        <is>
          <t>1</t>
        </is>
      </c>
      <c r="F45" t="inlineStr">
        <is>
          <t>10.0</t>
        </is>
      </c>
      <c r="G45" s="1">
        <f>IF(E45&gt;1,(1.732*D45*F45)/1000,(D45*F45)/1000)</f>
        <v/>
      </c>
      <c r="U45" t="inlineStr">
        <is>
          <t>BY OS&amp;E</t>
        </is>
      </c>
    </row>
    <row r="46">
      <c r="A46" t="inlineStr">
        <is>
          <t>L48</t>
        </is>
      </c>
      <c r="B46" t="n">
        <v>2</v>
      </c>
      <c r="C46" t="inlineStr">
        <is>
          <t>CHAIR</t>
        </is>
      </c>
      <c r="G46" s="1" t="n"/>
      <c r="U46" t="inlineStr">
        <is>
          <t>BY OS&amp;E</t>
        </is>
      </c>
    </row>
    <row r="47">
      <c r="A47" t="inlineStr">
        <is>
          <t>L49</t>
        </is>
      </c>
      <c r="B47" t="inlineStr">
        <is>
          <t>-</t>
        </is>
      </c>
      <c r="C47" t="inlineStr">
        <is>
          <t>SPARE NUMBER</t>
        </is>
      </c>
      <c r="G47" s="1" t="n"/>
    </row>
    <row r="48">
      <c r="A48" t="inlineStr">
        <is>
          <t>L50</t>
        </is>
      </c>
      <c r="B48" t="inlineStr">
        <is>
          <t>-</t>
        </is>
      </c>
      <c r="C48" t="inlineStr">
        <is>
          <t>SPARE NUMBER</t>
        </is>
      </c>
      <c r="G48" s="1" t="n"/>
    </row>
    <row r="49">
      <c r="A49" t="inlineStr">
        <is>
          <t>WAREWASHING AREA</t>
        </is>
      </c>
      <c r="G49" s="1" t="n"/>
    </row>
    <row r="50">
      <c r="A50" t="inlineStr">
        <is>
          <t>L51</t>
        </is>
      </c>
      <c r="B50" t="n">
        <v>1</v>
      </c>
      <c r="C50" t="inlineStr">
        <is>
          <t>HAND SINK</t>
        </is>
      </c>
      <c r="G50" s="1" t="n"/>
      <c r="H50" t="inlineStr">
        <is>
          <t>1/2"</t>
        </is>
      </c>
      <c r="I50" t="inlineStr">
        <is>
          <t>1/2"</t>
        </is>
      </c>
      <c r="J50" t="n">
        <v>5</v>
      </c>
      <c r="L50" t="inlineStr">
        <is>
          <t>1-1/2"</t>
        </is>
      </c>
      <c r="U50" t="inlineStr">
        <is>
          <t>WITH SOAP &amp; TOWEL DISPENSER</t>
        </is>
      </c>
    </row>
    <row r="51">
      <c r="A51" t="inlineStr">
        <is>
          <t>L52</t>
        </is>
      </c>
      <c r="B51" t="n">
        <v>1</v>
      </c>
      <c r="C51" t="inlineStr">
        <is>
          <t>TRASH RECEPTACLE</t>
        </is>
      </c>
      <c r="G51" s="1" t="n"/>
      <c r="U51" t="inlineStr">
        <is>
          <t>SLIM JIM</t>
        </is>
      </c>
    </row>
    <row r="52">
      <c r="A52" t="inlineStr">
        <is>
          <t>L53</t>
        </is>
      </c>
      <c r="B52" t="n">
        <v>1</v>
      </c>
      <c r="C52" t="inlineStr">
        <is>
          <t>SOILED DSH TABLE WITH SINK</t>
        </is>
      </c>
      <c r="G52" s="1" t="n"/>
      <c r="K52" t="inlineStr">
        <is>
          <t>2"</t>
        </is>
      </c>
      <c r="U52" t="inlineStr">
        <is>
          <t>CUSTOM FABRICATION</t>
        </is>
      </c>
    </row>
    <row r="53">
      <c r="A53" t="inlineStr">
        <is>
          <t>L54</t>
        </is>
      </c>
      <c r="B53" t="n">
        <v>1</v>
      </c>
      <c r="C53" t="inlineStr">
        <is>
          <t>PRE-RINSE UNIT</t>
        </is>
      </c>
      <c r="G53" s="1" t="n"/>
      <c r="H53" t="inlineStr">
        <is>
          <t>1/2"</t>
        </is>
      </c>
      <c r="I53" t="inlineStr">
        <is>
          <t>1/2"</t>
        </is>
      </c>
      <c r="J53" t="n">
        <v>50</v>
      </c>
      <c r="U53" t="inlineStr">
        <is>
          <t>WITH FAUCET</t>
        </is>
      </c>
    </row>
    <row r="54">
      <c r="A54" t="inlineStr">
        <is>
          <t>L55</t>
        </is>
      </c>
      <c r="B54" t="inlineStr">
        <is>
          <t>-</t>
        </is>
      </c>
      <c r="C54" t="inlineStr">
        <is>
          <t>SPARE NUMBER</t>
        </is>
      </c>
      <c r="G54" s="1" t="n"/>
    </row>
    <row r="55">
      <c r="A55" t="inlineStr">
        <is>
          <t>L56</t>
        </is>
      </c>
      <c r="B55" t="n">
        <v>1</v>
      </c>
      <c r="C55" t="inlineStr">
        <is>
          <t>TRASH RECEPTACLE</t>
        </is>
      </c>
      <c r="G55" s="1" t="n"/>
      <c r="U55" t="inlineStr">
        <is>
          <t>WITH LID AND DOLLY</t>
        </is>
      </c>
    </row>
    <row r="56">
      <c r="A56" t="inlineStr">
        <is>
          <t>L57</t>
        </is>
      </c>
      <c r="B56" t="n">
        <v>1</v>
      </c>
      <c r="C56" t="inlineStr">
        <is>
          <t>DISHWASHER</t>
        </is>
      </c>
      <c r="D56" t="inlineStr">
        <is>
          <t>208</t>
        </is>
      </c>
      <c r="E56" t="inlineStr">
        <is>
          <t>3</t>
        </is>
      </c>
      <c r="F56" t="inlineStr">
        <is>
          <t>45.4</t>
        </is>
      </c>
      <c r="G56" s="1">
        <f>IF(E56&gt;1,(1.732*D56*F56)/1000,(D56*F56)/1000)</f>
        <v/>
      </c>
      <c r="H56" t="inlineStr">
        <is>
          <t>1/2"</t>
        </is>
      </c>
      <c r="I56" t="inlineStr">
        <is>
          <t>1/2"</t>
        </is>
      </c>
      <c r="J56" t="n">
        <v>30</v>
      </c>
      <c r="K56" t="inlineStr">
        <is>
          <t>1-1/2"</t>
        </is>
      </c>
      <c r="P56" t="n">
        <v>4300</v>
      </c>
      <c r="U56" t="inlineStr">
        <is>
          <t>180°F RINSE, VENTLESS</t>
        </is>
      </c>
    </row>
    <row r="57">
      <c r="A57" t="inlineStr">
        <is>
          <t>L58</t>
        </is>
      </c>
      <c r="B57" t="n">
        <v>1</v>
      </c>
      <c r="C57" t="inlineStr">
        <is>
          <t>FLOOR TROUGH &amp; GRATE</t>
        </is>
      </c>
      <c r="G57" s="1" t="n"/>
      <c r="L57" t="inlineStr">
        <is>
          <t>2"</t>
        </is>
      </c>
      <c r="U57" t="inlineStr">
        <is>
          <t>CUSTOM FABRICATION</t>
        </is>
      </c>
    </row>
    <row r="58">
      <c r="A58" t="inlineStr">
        <is>
          <t>L59</t>
        </is>
      </c>
      <c r="B58" t="inlineStr">
        <is>
          <t>-</t>
        </is>
      </c>
      <c r="C58" t="inlineStr">
        <is>
          <t>SPARE NUMBER</t>
        </is>
      </c>
      <c r="G58" s="1" t="n"/>
    </row>
    <row r="59">
      <c r="A59" t="inlineStr">
        <is>
          <t>L60</t>
        </is>
      </c>
      <c r="B59" t="inlineStr">
        <is>
          <t>-</t>
        </is>
      </c>
      <c r="C59" t="inlineStr">
        <is>
          <t>SPARE NUMBER</t>
        </is>
      </c>
      <c r="G59" s="1" t="n"/>
    </row>
    <row r="60">
      <c r="A60" t="inlineStr">
        <is>
          <t>L61</t>
        </is>
      </c>
      <c r="B60" t="n">
        <v>1</v>
      </c>
      <c r="C60" t="inlineStr">
        <is>
          <t>CLEAN DISH TABLE</t>
        </is>
      </c>
      <c r="G60" s="1" t="n"/>
      <c r="U60" t="inlineStr">
        <is>
          <t>CUSTOM FABRICATION</t>
        </is>
      </c>
    </row>
    <row r="61">
      <c r="A61" t="inlineStr">
        <is>
          <t>L62</t>
        </is>
      </c>
      <c r="B61" t="n">
        <v>1</v>
      </c>
      <c r="C61" t="inlineStr">
        <is>
          <t>GLASS RACK SHELF</t>
        </is>
      </c>
      <c r="G61" s="1" t="n"/>
      <c r="U61" t="inlineStr">
        <is>
          <t>CUSTOM FABRICATION, WALL MOUNTED</t>
        </is>
      </c>
    </row>
    <row r="62">
      <c r="A62" t="inlineStr">
        <is>
          <t>L63</t>
        </is>
      </c>
      <c r="B62" t="n">
        <v>4</v>
      </c>
      <c r="C62" t="inlineStr">
        <is>
          <t>CLEAN LINEN STORAGE SHELVING</t>
        </is>
      </c>
      <c r="G62" s="1" t="n"/>
      <c r="U62" t="inlineStr">
        <is>
          <t>FIXED, FIVE TIER</t>
        </is>
      </c>
    </row>
    <row r="63">
      <c r="A63" t="inlineStr">
        <is>
          <t>L64</t>
        </is>
      </c>
      <c r="B63" t="inlineStr">
        <is>
          <t>-</t>
        </is>
      </c>
      <c r="C63" t="inlineStr">
        <is>
          <t>SPARE NUMBER</t>
        </is>
      </c>
      <c r="G63" s="1" t="n"/>
    </row>
    <row r="64">
      <c r="A64" t="inlineStr">
        <is>
          <t>L65</t>
        </is>
      </c>
      <c r="B64" t="inlineStr">
        <is>
          <t>-</t>
        </is>
      </c>
      <c r="C64" t="inlineStr">
        <is>
          <t>SPARE NUMBERS</t>
        </is>
      </c>
      <c r="G64" s="1" t="n"/>
    </row>
    <row r="65">
      <c r="A65" t="inlineStr">
        <is>
          <t>DISPATCH/DETERGENT AREA</t>
        </is>
      </c>
      <c r="G65" s="1" t="n"/>
    </row>
    <row r="66">
      <c r="A66" t="inlineStr">
        <is>
          <t>L66</t>
        </is>
      </c>
      <c r="B66" t="n">
        <v>1</v>
      </c>
      <c r="C66" t="inlineStr">
        <is>
          <t>WORK SURFACE</t>
        </is>
      </c>
      <c r="D66" t="inlineStr">
        <is>
          <t>120</t>
        </is>
      </c>
      <c r="E66" t="inlineStr">
        <is>
          <t>1</t>
        </is>
      </c>
      <c r="F66" t="inlineStr">
        <is>
          <t>20.0</t>
        </is>
      </c>
      <c r="G66" s="1">
        <f>IF(E66&gt;1,(1.732*D66*F66)/1000,(D66*F66)/1000)</f>
        <v/>
      </c>
      <c r="U66" t="inlineStr">
        <is>
          <t>MILLWORK / BY GENERAL CONTRACTOR</t>
        </is>
      </c>
    </row>
    <row r="67">
      <c r="A67" t="inlineStr">
        <is>
          <t>L67</t>
        </is>
      </c>
      <c r="B67" t="n">
        <v>1</v>
      </c>
      <c r="C67" t="inlineStr">
        <is>
          <t>CHAIR</t>
        </is>
      </c>
      <c r="G67" s="1" t="n"/>
      <c r="U67" t="inlineStr">
        <is>
          <t>BY OS&amp;E</t>
        </is>
      </c>
    </row>
    <row r="68">
      <c r="A68" t="inlineStr">
        <is>
          <t>L68</t>
        </is>
      </c>
      <c r="B68" t="n">
        <v>1</v>
      </c>
      <c r="C68" t="inlineStr">
        <is>
          <t>COMPUTER</t>
        </is>
      </c>
      <c r="D68" t="inlineStr">
        <is>
          <t>120</t>
        </is>
      </c>
      <c r="E68" t="inlineStr">
        <is>
          <t>1</t>
        </is>
      </c>
      <c r="F68" t="inlineStr">
        <is>
          <t>10.0</t>
        </is>
      </c>
      <c r="G68" s="1">
        <f>IF(E68&gt;1,(1.732*D68*F68)/1000,(D68*F68)/1000)</f>
        <v/>
      </c>
      <c r="U68" t="inlineStr">
        <is>
          <t>BY OS&amp;E</t>
        </is>
      </c>
    </row>
    <row r="69">
      <c r="A69" t="inlineStr">
        <is>
          <t>L69</t>
        </is>
      </c>
      <c r="B69" t="inlineStr">
        <is>
          <t>-</t>
        </is>
      </c>
      <c r="C69" t="inlineStr">
        <is>
          <t>SPARE NUMBER</t>
        </is>
      </c>
      <c r="G69" s="1" t="n"/>
    </row>
    <row r="70">
      <c r="A70" t="inlineStr">
        <is>
          <t>L70</t>
        </is>
      </c>
      <c r="B70" t="inlineStr">
        <is>
          <t>-</t>
        </is>
      </c>
      <c r="C70" t="inlineStr">
        <is>
          <t>SPARE NUMBER</t>
        </is>
      </c>
      <c r="G70" s="1" t="n"/>
    </row>
    <row r="71">
      <c r="A71" t="inlineStr">
        <is>
          <t>L71</t>
        </is>
      </c>
      <c r="B71" t="n">
        <v>6</v>
      </c>
      <c r="C71" t="inlineStr">
        <is>
          <t>EQUIPMENT STORAGE SHELVING</t>
        </is>
      </c>
      <c r="G71" s="1" t="n"/>
      <c r="U71" t="inlineStr">
        <is>
          <t>FIXED, FIVE TIER</t>
        </is>
      </c>
    </row>
    <row r="72">
      <c r="A72" t="inlineStr">
        <is>
          <t>L72</t>
        </is>
      </c>
      <c r="B72" t="inlineStr">
        <is>
          <t>-</t>
        </is>
      </c>
      <c r="C72" t="inlineStr">
        <is>
          <t>SPARE NUMBER</t>
        </is>
      </c>
      <c r="G72" s="1" t="n"/>
    </row>
    <row r="73">
      <c r="A73" t="inlineStr">
        <is>
          <t>L73</t>
        </is>
      </c>
      <c r="B73" t="inlineStr">
        <is>
          <t>-</t>
        </is>
      </c>
      <c r="C73" t="inlineStr">
        <is>
          <t>SPARE NUMBER</t>
        </is>
      </c>
      <c r="G73" s="1" t="n"/>
    </row>
    <row r="74">
      <c r="A74" t="inlineStr">
        <is>
          <t>L74</t>
        </is>
      </c>
      <c r="B74" t="inlineStr">
        <is>
          <t>-</t>
        </is>
      </c>
      <c r="C74" t="inlineStr">
        <is>
          <t>SPARE NUMBER</t>
        </is>
      </c>
      <c r="G74" s="1" t="n"/>
    </row>
    <row r="75">
      <c r="A75" t="inlineStr">
        <is>
          <t>L75</t>
        </is>
      </c>
      <c r="B75" t="inlineStr">
        <is>
          <t>-</t>
        </is>
      </c>
      <c r="C75" t="inlineStr">
        <is>
          <t>SPARE NUMBER</t>
        </is>
      </c>
      <c r="G75" s="1" t="n"/>
    </row>
    <row r="76">
      <c r="A76" t="inlineStr">
        <is>
          <t>L76</t>
        </is>
      </c>
      <c r="B76" t="n">
        <v>1</v>
      </c>
      <c r="C76" t="inlineStr">
        <is>
          <t>EYE WASH STATION</t>
        </is>
      </c>
      <c r="G76" s="1" t="n"/>
      <c r="H76" t="inlineStr">
        <is>
          <t>1/2"</t>
        </is>
      </c>
      <c r="I76" t="inlineStr">
        <is>
          <t>1/2"</t>
        </is>
      </c>
      <c r="J76" t="n">
        <v>25</v>
      </c>
      <c r="L76" t="inlineStr">
        <is>
          <t>1-1/4"</t>
        </is>
      </c>
    </row>
    <row r="77">
      <c r="A77" t="inlineStr">
        <is>
          <t>L77</t>
        </is>
      </c>
      <c r="B77" t="n">
        <v>1</v>
      </c>
      <c r="C77" t="inlineStr">
        <is>
          <t>HAND SINK</t>
        </is>
      </c>
      <c r="G77" s="1" t="n"/>
      <c r="H77" t="inlineStr">
        <is>
          <t>1/2"</t>
        </is>
      </c>
      <c r="I77" t="inlineStr">
        <is>
          <t>1/2"</t>
        </is>
      </c>
      <c r="J77" t="n">
        <v>5</v>
      </c>
      <c r="L77" t="inlineStr">
        <is>
          <t>1-1/2"</t>
        </is>
      </c>
      <c r="U77" t="inlineStr">
        <is>
          <t>WITH SOAP &amp; TOWEL DISPENSER</t>
        </is>
      </c>
    </row>
    <row r="78">
      <c r="A78" t="inlineStr">
        <is>
          <t>L78</t>
        </is>
      </c>
      <c r="B78" t="n">
        <v>1</v>
      </c>
      <c r="C78" t="inlineStr">
        <is>
          <t>TRASH RECEPTACLE</t>
        </is>
      </c>
      <c r="G78" s="1" t="n"/>
      <c r="U78" t="inlineStr">
        <is>
          <t>SLIM JIM</t>
        </is>
      </c>
    </row>
    <row r="79">
      <c r="A79" t="inlineStr">
        <is>
          <t>L79</t>
        </is>
      </c>
      <c r="B79" t="inlineStr">
        <is>
          <t>-</t>
        </is>
      </c>
      <c r="C79" t="inlineStr">
        <is>
          <t>SPARE NUMBER</t>
        </is>
      </c>
      <c r="G79" s="1" t="n"/>
    </row>
    <row r="80">
      <c r="A80" t="inlineStr">
        <is>
          <t>L80</t>
        </is>
      </c>
      <c r="B80" t="inlineStr">
        <is>
          <t>-</t>
        </is>
      </c>
      <c r="C80" t="inlineStr">
        <is>
          <t>SPARE NUMBER</t>
        </is>
      </c>
      <c r="G80" s="1" t="n"/>
    </row>
    <row r="81">
      <c r="A81" t="inlineStr">
        <is>
          <t>L81</t>
        </is>
      </c>
      <c r="B81" t="n">
        <v>1</v>
      </c>
      <c r="C81" t="inlineStr">
        <is>
          <t>FILL COUNTER WITH SINK</t>
        </is>
      </c>
      <c r="G81" s="1" t="n"/>
      <c r="H81" t="inlineStr">
        <is>
          <t>1/2"</t>
        </is>
      </c>
      <c r="I81" t="inlineStr">
        <is>
          <t>1/2"</t>
        </is>
      </c>
      <c r="J81" t="n">
        <v>15</v>
      </c>
      <c r="K81" t="inlineStr">
        <is>
          <t>1-1/2"</t>
        </is>
      </c>
      <c r="U81" t="inlineStr">
        <is>
          <t>CUSTOM FABRICATION</t>
        </is>
      </c>
    </row>
    <row r="82">
      <c r="A82" t="inlineStr">
        <is>
          <t>L82</t>
        </is>
      </c>
      <c r="B82" t="n">
        <v>1</v>
      </c>
      <c r="C82" t="inlineStr">
        <is>
          <t>TRASH RECEPTACLE</t>
        </is>
      </c>
      <c r="G82" s="1" t="n"/>
      <c r="U82" t="inlineStr">
        <is>
          <t>WITH LID AND DOLLY</t>
        </is>
      </c>
    </row>
    <row r="83">
      <c r="A83" t="inlineStr">
        <is>
          <t>L83</t>
        </is>
      </c>
      <c r="B83" t="n">
        <v>1</v>
      </c>
      <c r="C83" t="inlineStr">
        <is>
          <t>DETERGENT FILLING STATION</t>
        </is>
      </c>
      <c r="G83" s="1" t="n"/>
      <c r="K83" t="inlineStr">
        <is>
          <t>1"</t>
        </is>
      </c>
    </row>
    <row r="84">
      <c r="A84" t="inlineStr">
        <is>
          <t>L84</t>
        </is>
      </c>
      <c r="B84" t="n">
        <v>4</v>
      </c>
      <c r="C84" t="inlineStr">
        <is>
          <t>DRY STORAGE SHELVING</t>
        </is>
      </c>
      <c r="G84" s="1" t="n"/>
      <c r="U84" t="inlineStr">
        <is>
          <t>FIXED, FIVE TIER</t>
        </is>
      </c>
    </row>
    <row r="85">
      <c r="A85" t="inlineStr">
        <is>
          <t>L85-100</t>
        </is>
      </c>
      <c r="B85" t="inlineStr">
        <is>
          <t>-</t>
        </is>
      </c>
      <c r="C85" t="inlineStr">
        <is>
          <t>SPARE NUMBERS</t>
        </is>
      </c>
      <c r="G85" s="1" t="n"/>
    </row>
    <row r="86">
      <c r="A86" t="inlineStr">
        <is>
          <t>HOUSEKEEPING AREA</t>
        </is>
      </c>
      <c r="G86" s="1" t="n"/>
    </row>
    <row r="87">
      <c r="A87" t="inlineStr">
        <is>
          <t>L101</t>
        </is>
      </c>
      <c r="B87" t="n">
        <v>8</v>
      </c>
      <c r="C87" t="inlineStr">
        <is>
          <t>GARMENT RACK</t>
        </is>
      </c>
      <c r="G87" s="1" t="n"/>
      <c r="U87" t="inlineStr">
        <is>
          <t>MOBILE</t>
        </is>
      </c>
    </row>
    <row r="88">
      <c r="A88" t="inlineStr">
        <is>
          <t>L102</t>
        </is>
      </c>
      <c r="B88" t="n">
        <v>8</v>
      </c>
      <c r="C88" t="inlineStr">
        <is>
          <t>SECURITY STORAGE</t>
        </is>
      </c>
      <c r="G88" s="1" t="n"/>
      <c r="U88" t="inlineStr">
        <is>
          <t>MOBILE</t>
        </is>
      </c>
    </row>
    <row r="89">
      <c r="A89" t="inlineStr">
        <is>
          <t>L103</t>
        </is>
      </c>
      <c r="B89" t="n">
        <v>4</v>
      </c>
      <c r="C89" t="inlineStr">
        <is>
          <t>HAND SINK</t>
        </is>
      </c>
      <c r="G89" s="1" t="n"/>
      <c r="H89" t="inlineStr">
        <is>
          <t>1/2"</t>
        </is>
      </c>
      <c r="I89" t="inlineStr">
        <is>
          <t>1/2"</t>
        </is>
      </c>
      <c r="J89" t="n">
        <v>5</v>
      </c>
      <c r="L89" t="inlineStr">
        <is>
          <t>1-1/2"</t>
        </is>
      </c>
      <c r="U89" t="inlineStr">
        <is>
          <t>WITH SOAP &amp; TOWEL DISPENSER</t>
        </is>
      </c>
    </row>
    <row r="90">
      <c r="A90" t="inlineStr">
        <is>
          <t>L104</t>
        </is>
      </c>
      <c r="B90" t="n">
        <v>4</v>
      </c>
      <c r="C90" t="inlineStr">
        <is>
          <t>TRASH RECEPTACLE</t>
        </is>
      </c>
      <c r="G90" s="1" t="n"/>
      <c r="U90" t="inlineStr">
        <is>
          <t>SLIM JIM</t>
        </is>
      </c>
    </row>
    <row r="91">
      <c r="A91" t="inlineStr">
        <is>
          <t>L105</t>
        </is>
      </c>
      <c r="B91" t="inlineStr">
        <is>
          <t>-</t>
        </is>
      </c>
      <c r="C91" t="inlineStr">
        <is>
          <t>SPARE NUMBER</t>
        </is>
      </c>
      <c r="G91" s="1" t="n"/>
    </row>
    <row r="92">
      <c r="A92" t="inlineStr">
        <is>
          <t>L106</t>
        </is>
      </c>
      <c r="B92" t="n">
        <v>4</v>
      </c>
      <c r="C92" t="inlineStr">
        <is>
          <t>MOP SINK</t>
        </is>
      </c>
      <c r="G92" s="1" t="n"/>
      <c r="L92" t="inlineStr">
        <is>
          <t>2"</t>
        </is>
      </c>
    </row>
    <row r="93">
      <c r="A93" t="inlineStr">
        <is>
          <t>L107</t>
        </is>
      </c>
      <c r="B93" t="n">
        <v>4</v>
      </c>
      <c r="C93" t="inlineStr">
        <is>
          <t>HOSE BIBB</t>
        </is>
      </c>
      <c r="G93" s="1" t="n"/>
      <c r="H93" t="inlineStr">
        <is>
          <t>1/2"</t>
        </is>
      </c>
      <c r="I93" t="inlineStr">
        <is>
          <t>1/2"</t>
        </is>
      </c>
    </row>
    <row r="94">
      <c r="A94" t="inlineStr">
        <is>
          <t>L108</t>
        </is>
      </c>
      <c r="B94" t="n">
        <v>4</v>
      </c>
      <c r="C94" t="inlineStr">
        <is>
          <t>WALL SHELF</t>
        </is>
      </c>
      <c r="G94" s="1" t="n"/>
      <c r="U94" t="inlineStr">
        <is>
          <t>CUSTOM FABRICATION</t>
        </is>
      </c>
    </row>
    <row r="95">
      <c r="A95" t="inlineStr">
        <is>
          <t>L109</t>
        </is>
      </c>
      <c r="B95" t="inlineStr">
        <is>
          <t>-</t>
        </is>
      </c>
      <c r="C95" t="inlineStr">
        <is>
          <t>SPARE NUMBER</t>
        </is>
      </c>
      <c r="G95" s="1" t="n"/>
    </row>
    <row r="96">
      <c r="A96" t="inlineStr">
        <is>
          <t>L110</t>
        </is>
      </c>
      <c r="B96" t="inlineStr">
        <is>
          <t>-</t>
        </is>
      </c>
      <c r="C96" t="inlineStr">
        <is>
          <t>SPARE NUMBER</t>
        </is>
      </c>
      <c r="G96" s="1" t="n"/>
    </row>
    <row r="97">
      <c r="A97" t="inlineStr">
        <is>
          <t>L111</t>
        </is>
      </c>
      <c r="B97" t="n">
        <v>24</v>
      </c>
      <c r="C97" t="inlineStr">
        <is>
          <t>HOUSEKEEPING CART</t>
        </is>
      </c>
      <c r="G97" s="1" t="n"/>
      <c r="U97" t="inlineStr">
        <is>
          <t>MOBILE, BY OS&amp;E</t>
        </is>
      </c>
    </row>
    <row r="98">
      <c r="A98" t="inlineStr">
        <is>
          <t>L112</t>
        </is>
      </c>
      <c r="B98" t="n">
        <v>16</v>
      </c>
      <c r="C98" t="inlineStr">
        <is>
          <t>LINEN CART</t>
        </is>
      </c>
      <c r="G98" s="1" t="n"/>
      <c r="U98" t="inlineStr">
        <is>
          <t>MOBILE, 12 BUSHEL</t>
        </is>
      </c>
    </row>
    <row r="99">
      <c r="A99" t="inlineStr">
        <is>
          <t>L113</t>
        </is>
      </c>
      <c r="B99" t="inlineStr">
        <is>
          <t>-</t>
        </is>
      </c>
      <c r="C99" t="inlineStr">
        <is>
          <t>SPARE NUMBER</t>
        </is>
      </c>
      <c r="G99" s="1" t="n"/>
    </row>
    <row r="100">
      <c r="A100" t="inlineStr">
        <is>
          <t>L114</t>
        </is>
      </c>
      <c r="B100" t="inlineStr">
        <is>
          <t>-</t>
        </is>
      </c>
      <c r="C100" t="inlineStr">
        <is>
          <t>SPARE NUMBER</t>
        </is>
      </c>
      <c r="G100" s="1" t="n"/>
    </row>
    <row r="101">
      <c r="A101" t="inlineStr">
        <is>
          <t>L115-200</t>
        </is>
      </c>
      <c r="B101" t="inlineStr">
        <is>
          <t>-</t>
        </is>
      </c>
      <c r="C101" t="inlineStr">
        <is>
          <t>SPARE NUMBERS</t>
        </is>
      </c>
      <c r="G101" s="1" t="n"/>
    </row>
    <row r="102">
      <c r="A102" t="inlineStr">
        <is>
          <t>HOUSEKEEPING AREA</t>
        </is>
      </c>
      <c r="G102" s="1" t="n"/>
    </row>
    <row r="103">
      <c r="A103" t="inlineStr">
        <is>
          <t>L201</t>
        </is>
      </c>
      <c r="B103" t="n">
        <v>1</v>
      </c>
      <c r="C103" t="inlineStr">
        <is>
          <t>MOP SINK</t>
        </is>
      </c>
      <c r="G103" s="1" t="n"/>
      <c r="L103" t="inlineStr">
        <is>
          <t>2"</t>
        </is>
      </c>
    </row>
    <row r="104">
      <c r="A104" t="inlineStr">
        <is>
          <t>L202</t>
        </is>
      </c>
      <c r="B104" t="n">
        <v>1</v>
      </c>
      <c r="C104" t="inlineStr">
        <is>
          <t>HOSE BIBB</t>
        </is>
      </c>
      <c r="G104" s="1" t="n"/>
      <c r="H104" t="inlineStr">
        <is>
          <t>1/2"</t>
        </is>
      </c>
      <c r="I104" t="inlineStr">
        <is>
          <t>1/2"</t>
        </is>
      </c>
    </row>
    <row r="105">
      <c r="A105" t="inlineStr">
        <is>
          <t>L203</t>
        </is>
      </c>
      <c r="B105" t="n">
        <v>1</v>
      </c>
      <c r="C105" t="inlineStr">
        <is>
          <t>WALL SHELF</t>
        </is>
      </c>
      <c r="G105" s="1" t="n"/>
      <c r="U105" t="inlineStr">
        <is>
          <t>CUSTOM FABRICATION</t>
        </is>
      </c>
    </row>
    <row r="106">
      <c r="A106" t="inlineStr">
        <is>
          <t>L204</t>
        </is>
      </c>
      <c r="B106" t="n">
        <v>1</v>
      </c>
      <c r="C106" t="inlineStr">
        <is>
          <t>TRASH RECEPTACLE</t>
        </is>
      </c>
      <c r="G106" s="1" t="n"/>
      <c r="U106" t="inlineStr">
        <is>
          <t>SLIM JIM</t>
        </is>
      </c>
    </row>
    <row r="107">
      <c r="A107" t="inlineStr">
        <is>
          <t>L205</t>
        </is>
      </c>
      <c r="B107" t="inlineStr">
        <is>
          <t>-</t>
        </is>
      </c>
      <c r="C107" t="inlineStr">
        <is>
          <t>SPARE NUMBER</t>
        </is>
      </c>
      <c r="G107" s="1" t="n"/>
    </row>
    <row r="108">
      <c r="A108" t="inlineStr">
        <is>
          <t>L206</t>
        </is>
      </c>
      <c r="B108" t="n">
        <v>1</v>
      </c>
      <c r="C108" t="inlineStr">
        <is>
          <t>HAND SINK</t>
        </is>
      </c>
      <c r="G108" s="1" t="n"/>
      <c r="H108" t="inlineStr">
        <is>
          <t>1/2"</t>
        </is>
      </c>
      <c r="I108" t="inlineStr">
        <is>
          <t>1/2"</t>
        </is>
      </c>
      <c r="J108" t="n">
        <v>5</v>
      </c>
      <c r="L108" t="inlineStr">
        <is>
          <t>1-1/2"</t>
        </is>
      </c>
      <c r="U108" t="inlineStr">
        <is>
          <t>WITH SOAP &amp; TOWEL DISPENSER</t>
        </is>
      </c>
    </row>
    <row r="109">
      <c r="A109" t="inlineStr">
        <is>
          <t>L207</t>
        </is>
      </c>
      <c r="B109" t="n">
        <v>2</v>
      </c>
      <c r="C109" t="inlineStr">
        <is>
          <t>SECURITY STORAGE</t>
        </is>
      </c>
      <c r="G109" s="1" t="n"/>
      <c r="U109" t="inlineStr">
        <is>
          <t>MOBILE</t>
        </is>
      </c>
    </row>
    <row r="110">
      <c r="A110" t="inlineStr">
        <is>
          <t>L208</t>
        </is>
      </c>
      <c r="B110" t="n">
        <v>2</v>
      </c>
      <c r="C110" t="inlineStr">
        <is>
          <t>GARMENT RACK</t>
        </is>
      </c>
      <c r="G110" s="1" t="n"/>
      <c r="U110" t="inlineStr">
        <is>
          <t>MOBILE</t>
        </is>
      </c>
    </row>
    <row r="111">
      <c r="A111" t="inlineStr">
        <is>
          <t>L209</t>
        </is>
      </c>
      <c r="B111" t="inlineStr">
        <is>
          <t>-</t>
        </is>
      </c>
      <c r="C111" t="inlineStr">
        <is>
          <t>SPARE NUMBER</t>
        </is>
      </c>
      <c r="G111" s="1" t="n"/>
    </row>
    <row r="112">
      <c r="A112" t="inlineStr">
        <is>
          <t>L210</t>
        </is>
      </c>
      <c r="B112" t="inlineStr">
        <is>
          <t>-</t>
        </is>
      </c>
      <c r="C112" t="inlineStr">
        <is>
          <t>SPARE NUMBER</t>
        </is>
      </c>
      <c r="G112" s="1" t="n"/>
    </row>
    <row r="113">
      <c r="A113" t="inlineStr">
        <is>
          <t>L211</t>
        </is>
      </c>
      <c r="B113" t="n">
        <v>6</v>
      </c>
      <c r="C113" t="inlineStr">
        <is>
          <t>HOUSEKEEPING CART</t>
        </is>
      </c>
      <c r="G113" s="1" t="n"/>
      <c r="U113" t="inlineStr">
        <is>
          <t>MOBILE, BY OS&amp;E</t>
        </is>
      </c>
    </row>
    <row r="114">
      <c r="A114" t="inlineStr">
        <is>
          <t>L212</t>
        </is>
      </c>
      <c r="B114" t="n">
        <v>4</v>
      </c>
      <c r="C114" t="inlineStr">
        <is>
          <t>LINEN CART</t>
        </is>
      </c>
      <c r="G114" s="1" t="n"/>
      <c r="U114" t="inlineStr">
        <is>
          <t>MOBILE, 12 BUSHEL</t>
        </is>
      </c>
    </row>
    <row r="115">
      <c r="A115" t="inlineStr">
        <is>
          <t>L213</t>
        </is>
      </c>
      <c r="B115" t="inlineStr">
        <is>
          <t>-</t>
        </is>
      </c>
      <c r="C115" t="inlineStr">
        <is>
          <t>SPARE NUMBER</t>
        </is>
      </c>
      <c r="G115" s="1" t="n"/>
    </row>
    <row r="116">
      <c r="A116" t="inlineStr">
        <is>
          <t>L214</t>
        </is>
      </c>
      <c r="B116" t="inlineStr">
        <is>
          <t>-</t>
        </is>
      </c>
      <c r="C116" t="inlineStr">
        <is>
          <t>SPARE NUMBER</t>
        </is>
      </c>
      <c r="G116" s="1" t="n"/>
    </row>
    <row r="117">
      <c r="A117" t="inlineStr">
        <is>
          <t>L215-300</t>
        </is>
      </c>
      <c r="B117" t="inlineStr">
        <is>
          <t>-</t>
        </is>
      </c>
      <c r="C117" t="inlineStr">
        <is>
          <t>SPARE NUMBERS</t>
        </is>
      </c>
      <c r="G117" s="1" t="n"/>
    </row>
    <row r="118">
      <c r="A118" t="inlineStr">
        <is>
          <t>HOUSEKEEPING AREA</t>
        </is>
      </c>
      <c r="G118" s="1" t="n"/>
    </row>
    <row r="119">
      <c r="A119" t="inlineStr">
        <is>
          <t>L301</t>
        </is>
      </c>
      <c r="B119" t="n">
        <v>1</v>
      </c>
      <c r="C119" t="inlineStr">
        <is>
          <t>MOP SINK</t>
        </is>
      </c>
      <c r="G119" s="1" t="n"/>
      <c r="L119" t="inlineStr">
        <is>
          <t>2"</t>
        </is>
      </c>
    </row>
    <row r="120">
      <c r="A120" t="inlineStr">
        <is>
          <t>L302</t>
        </is>
      </c>
      <c r="B120" t="n">
        <v>1</v>
      </c>
      <c r="C120" t="inlineStr">
        <is>
          <t>HOSE BIBB</t>
        </is>
      </c>
      <c r="G120" s="1" t="n"/>
      <c r="H120" t="inlineStr">
        <is>
          <t>1/2"</t>
        </is>
      </c>
      <c r="I120" t="inlineStr">
        <is>
          <t>1/2"</t>
        </is>
      </c>
    </row>
    <row r="121">
      <c r="A121" t="inlineStr">
        <is>
          <t>L303</t>
        </is>
      </c>
      <c r="B121" t="n">
        <v>1</v>
      </c>
      <c r="C121" t="inlineStr">
        <is>
          <t>WALL SHELF</t>
        </is>
      </c>
      <c r="G121" s="1" t="n"/>
      <c r="U121" t="inlineStr">
        <is>
          <t>CUSTOM FABRICATION</t>
        </is>
      </c>
    </row>
    <row r="122">
      <c r="A122" t="inlineStr">
        <is>
          <t>L304</t>
        </is>
      </c>
      <c r="B122" t="n">
        <v>1</v>
      </c>
      <c r="C122" t="inlineStr">
        <is>
          <t>TRASH RECEPTACLE</t>
        </is>
      </c>
      <c r="G122" s="1" t="n"/>
      <c r="U122" t="inlineStr">
        <is>
          <t>SLIM JIM</t>
        </is>
      </c>
    </row>
    <row r="123">
      <c r="A123" t="inlineStr">
        <is>
          <t>L305</t>
        </is>
      </c>
      <c r="B123" t="inlineStr">
        <is>
          <t>-</t>
        </is>
      </c>
      <c r="C123" t="inlineStr">
        <is>
          <t>SPARE NUMBER</t>
        </is>
      </c>
      <c r="G123" s="1" t="n"/>
    </row>
    <row r="124">
      <c r="A124" t="inlineStr">
        <is>
          <t>L306</t>
        </is>
      </c>
      <c r="B124" t="n">
        <v>1</v>
      </c>
      <c r="C124" t="inlineStr">
        <is>
          <t>HAND SINK</t>
        </is>
      </c>
      <c r="G124" s="1" t="n"/>
      <c r="H124" t="inlineStr">
        <is>
          <t>1/2"</t>
        </is>
      </c>
      <c r="I124" t="inlineStr">
        <is>
          <t>1/2"</t>
        </is>
      </c>
      <c r="J124" t="n">
        <v>5</v>
      </c>
      <c r="L124" t="inlineStr">
        <is>
          <t>1-1/2"</t>
        </is>
      </c>
      <c r="U124" t="inlineStr">
        <is>
          <t>WITH SOAP &amp; TOWEL DISPENSER</t>
        </is>
      </c>
    </row>
    <row r="125">
      <c r="A125" t="inlineStr">
        <is>
          <t>L307</t>
        </is>
      </c>
      <c r="B125" t="n">
        <v>2</v>
      </c>
      <c r="C125" t="inlineStr">
        <is>
          <t>SECURITY STORAGE</t>
        </is>
      </c>
      <c r="G125" s="1" t="n"/>
      <c r="U125" t="inlineStr">
        <is>
          <t>MOBILE</t>
        </is>
      </c>
    </row>
    <row r="126">
      <c r="A126" t="inlineStr">
        <is>
          <t>L308</t>
        </is>
      </c>
      <c r="B126" t="n">
        <v>2</v>
      </c>
      <c r="C126" t="inlineStr">
        <is>
          <t>GARMENT RACK</t>
        </is>
      </c>
      <c r="G126" s="1" t="n"/>
      <c r="U126" t="inlineStr">
        <is>
          <t>MOBILE</t>
        </is>
      </c>
    </row>
    <row r="127">
      <c r="A127" t="inlineStr">
        <is>
          <t>L309</t>
        </is>
      </c>
      <c r="B127" t="inlineStr">
        <is>
          <t>-</t>
        </is>
      </c>
      <c r="C127" t="inlineStr">
        <is>
          <t>SPARE NUMBER</t>
        </is>
      </c>
      <c r="G127" s="1" t="n"/>
    </row>
    <row r="128">
      <c r="A128" t="inlineStr">
        <is>
          <t>L310</t>
        </is>
      </c>
      <c r="B128" t="inlineStr">
        <is>
          <t>-</t>
        </is>
      </c>
      <c r="C128" t="inlineStr">
        <is>
          <t>SPARE NUMBER</t>
        </is>
      </c>
      <c r="G128" s="1" t="n"/>
    </row>
    <row r="129">
      <c r="A129" t="inlineStr">
        <is>
          <t>L311</t>
        </is>
      </c>
      <c r="B129" t="n">
        <v>6</v>
      </c>
      <c r="C129" t="inlineStr">
        <is>
          <t>HOUSEKEEPING CART</t>
        </is>
      </c>
      <c r="G129" s="1" t="n"/>
      <c r="U129" t="inlineStr">
        <is>
          <t>MOBILE, BY OS&amp;E</t>
        </is>
      </c>
    </row>
    <row r="130">
      <c r="A130" t="inlineStr">
        <is>
          <t>L312</t>
        </is>
      </c>
      <c r="B130" t="n">
        <v>4</v>
      </c>
      <c r="C130" t="inlineStr">
        <is>
          <t>LINEN CART</t>
        </is>
      </c>
      <c r="G130" s="1" t="n"/>
      <c r="U130" t="inlineStr">
        <is>
          <t>MOBILE, 12 BUSHEL</t>
        </is>
      </c>
    </row>
    <row r="131">
      <c r="A131" t="inlineStr">
        <is>
          <t>L313</t>
        </is>
      </c>
      <c r="B131" t="inlineStr">
        <is>
          <t>-</t>
        </is>
      </c>
      <c r="C131" t="inlineStr">
        <is>
          <t>SPARE NUMBER</t>
        </is>
      </c>
      <c r="G131" s="1" t="n"/>
    </row>
    <row r="132">
      <c r="A132" t="inlineStr">
        <is>
          <t>L314</t>
        </is>
      </c>
      <c r="B132" t="inlineStr">
        <is>
          <t>-</t>
        </is>
      </c>
      <c r="C132" t="inlineStr">
        <is>
          <t>SPARE NUMBER</t>
        </is>
      </c>
      <c r="G132" s="1" t="n"/>
    </row>
    <row r="133">
      <c r="A133" t="inlineStr">
        <is>
          <t>L315-400</t>
        </is>
      </c>
      <c r="B133" t="inlineStr">
        <is>
          <t>-</t>
        </is>
      </c>
      <c r="C133" t="inlineStr">
        <is>
          <t>SPARE NUMBERS</t>
        </is>
      </c>
      <c r="G133" s="1" t="n"/>
    </row>
    <row r="134">
      <c r="A134" t="inlineStr">
        <is>
          <t>HOUSEKEEPING AREA</t>
        </is>
      </c>
      <c r="G134" s="1" t="n"/>
    </row>
    <row r="135">
      <c r="A135" t="inlineStr">
        <is>
          <t>L401</t>
        </is>
      </c>
      <c r="B135" t="n">
        <v>1</v>
      </c>
      <c r="C135" t="inlineStr">
        <is>
          <t>MOP SINK</t>
        </is>
      </c>
      <c r="G135" s="1" t="n"/>
      <c r="L135" t="inlineStr">
        <is>
          <t>2"</t>
        </is>
      </c>
    </row>
    <row r="136">
      <c r="A136" t="inlineStr">
        <is>
          <t>L402</t>
        </is>
      </c>
      <c r="B136" t="n">
        <v>1</v>
      </c>
      <c r="C136" t="inlineStr">
        <is>
          <t>HOSE BIBB</t>
        </is>
      </c>
      <c r="G136" s="1" t="n"/>
      <c r="H136" t="inlineStr">
        <is>
          <t>1/2"</t>
        </is>
      </c>
      <c r="I136" t="inlineStr">
        <is>
          <t>1/2"</t>
        </is>
      </c>
    </row>
    <row r="137">
      <c r="A137" t="inlineStr">
        <is>
          <t>L403</t>
        </is>
      </c>
      <c r="B137" t="n">
        <v>1</v>
      </c>
      <c r="C137" t="inlineStr">
        <is>
          <t>WALL SHELF</t>
        </is>
      </c>
      <c r="G137" s="1" t="n"/>
      <c r="U137" t="inlineStr">
        <is>
          <t>CUSTOM FABRICATION</t>
        </is>
      </c>
    </row>
    <row r="138">
      <c r="A138" t="inlineStr">
        <is>
          <t>L404</t>
        </is>
      </c>
      <c r="B138" t="n">
        <v>1</v>
      </c>
      <c r="C138" t="inlineStr">
        <is>
          <t>TRASH RECEPTACLE</t>
        </is>
      </c>
      <c r="G138" s="1" t="n"/>
      <c r="U138" t="inlineStr">
        <is>
          <t>SLIM JIM</t>
        </is>
      </c>
    </row>
    <row r="139">
      <c r="A139" t="inlineStr">
        <is>
          <t>L405</t>
        </is>
      </c>
      <c r="B139" t="inlineStr">
        <is>
          <t>-</t>
        </is>
      </c>
      <c r="C139" t="inlineStr">
        <is>
          <t>SPARE NUMBER</t>
        </is>
      </c>
      <c r="G139" s="1" t="n"/>
    </row>
    <row r="140">
      <c r="A140" t="inlineStr">
        <is>
          <t>L406</t>
        </is>
      </c>
      <c r="B140" t="n">
        <v>1</v>
      </c>
      <c r="C140" t="inlineStr">
        <is>
          <t>HAND SINK</t>
        </is>
      </c>
      <c r="G140" s="1" t="n"/>
      <c r="H140" t="inlineStr">
        <is>
          <t>1/2"</t>
        </is>
      </c>
      <c r="I140" t="inlineStr">
        <is>
          <t>1/2"</t>
        </is>
      </c>
      <c r="J140" t="n">
        <v>5</v>
      </c>
      <c r="L140" t="inlineStr">
        <is>
          <t>1-1/2"</t>
        </is>
      </c>
      <c r="U140" t="inlineStr">
        <is>
          <t>WITH SOAP &amp; TOWEL DISPENSER</t>
        </is>
      </c>
    </row>
    <row r="141">
      <c r="A141" t="inlineStr">
        <is>
          <t>L407</t>
        </is>
      </c>
      <c r="B141" t="n">
        <v>2</v>
      </c>
      <c r="C141" t="inlineStr">
        <is>
          <t>SECURITY STORAGE</t>
        </is>
      </c>
      <c r="G141" s="1" t="n"/>
      <c r="U141" t="inlineStr">
        <is>
          <t>MOBILE</t>
        </is>
      </c>
    </row>
    <row r="142">
      <c r="A142" t="inlineStr">
        <is>
          <t>L408</t>
        </is>
      </c>
      <c r="B142" t="n">
        <v>2</v>
      </c>
      <c r="C142" t="inlineStr">
        <is>
          <t>GARMENT RACK</t>
        </is>
      </c>
      <c r="G142" s="1" t="n"/>
      <c r="U142" t="inlineStr">
        <is>
          <t>MOBILE</t>
        </is>
      </c>
    </row>
    <row r="143">
      <c r="A143" t="inlineStr">
        <is>
          <t>L409</t>
        </is>
      </c>
      <c r="B143" t="inlineStr">
        <is>
          <t>-</t>
        </is>
      </c>
      <c r="C143" t="inlineStr">
        <is>
          <t>SPARE NUMBER</t>
        </is>
      </c>
      <c r="G143" s="1" t="n"/>
    </row>
    <row r="144">
      <c r="A144" t="inlineStr">
        <is>
          <t>L410</t>
        </is>
      </c>
      <c r="B144" t="inlineStr">
        <is>
          <t>-</t>
        </is>
      </c>
      <c r="C144" t="inlineStr">
        <is>
          <t>SPARE NUMBER</t>
        </is>
      </c>
      <c r="G144" s="1" t="n"/>
    </row>
    <row r="145">
      <c r="A145" t="inlineStr">
        <is>
          <t>L411</t>
        </is>
      </c>
      <c r="B145" t="n">
        <v>6</v>
      </c>
      <c r="C145" t="inlineStr">
        <is>
          <t>HOUSEKEEPING CART</t>
        </is>
      </c>
      <c r="G145" s="1" t="n"/>
      <c r="U145" t="inlineStr">
        <is>
          <t>MOBILE, BY OS&amp;E</t>
        </is>
      </c>
    </row>
    <row r="146">
      <c r="A146" t="inlineStr">
        <is>
          <t>L412</t>
        </is>
      </c>
      <c r="B146" t="n">
        <v>4</v>
      </c>
      <c r="C146" t="inlineStr">
        <is>
          <t>LINEN CART</t>
        </is>
      </c>
      <c r="G146" s="1" t="n"/>
      <c r="U146" t="inlineStr">
        <is>
          <t>MOBILE, 12 BUSHEL</t>
        </is>
      </c>
    </row>
    <row r="147">
      <c r="A147" t="inlineStr">
        <is>
          <t>L413</t>
        </is>
      </c>
      <c r="B147" t="inlineStr">
        <is>
          <t>-</t>
        </is>
      </c>
      <c r="C147" t="inlineStr">
        <is>
          <t>SPARE NUMBER</t>
        </is>
      </c>
      <c r="G147" s="1" t="n"/>
    </row>
    <row r="148">
      <c r="A148" t="inlineStr">
        <is>
          <t>L414</t>
        </is>
      </c>
      <c r="B148" t="inlineStr">
        <is>
          <t>-</t>
        </is>
      </c>
      <c r="C148" t="inlineStr">
        <is>
          <t>SPARE NUMBER</t>
        </is>
      </c>
      <c r="G148" s="1" t="n"/>
    </row>
    <row r="149">
      <c r="A149" t="inlineStr">
        <is>
          <t>L415-500</t>
        </is>
      </c>
      <c r="B149" t="inlineStr">
        <is>
          <t>-</t>
        </is>
      </c>
      <c r="C149" t="inlineStr">
        <is>
          <t>SPARE NUMBERS</t>
        </is>
      </c>
    </row>
    <row r="150">
      <c r="A150" t="inlineStr"/>
    </row>
    <row r="151">
      <c r="A151" t="inlineStr">
        <is>
          <t>Total</t>
        </is>
      </c>
      <c r="G151" s="2">
        <f>SUM(G7:G150)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2024-07-30T18:42:05Z</dcterms:created>
  <dcterms:modified xmlns:dcterms="http://purl.org/dc/terms/" xmlns:xsi="http://www.w3.org/2001/XMLSchema-instance" xsi:type="dcterms:W3CDTF">2024-07-30T18:42:06Z</dcterms:modified>
</cp:coreProperties>
</file>