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"/>
  </numFmts>
  <fonts count="4">
    <font>
      <name val="Calibri"/>
      <family val="2"/>
      <color theme="1"/>
      <sz val="11"/>
      <scheme val="minor"/>
    </font>
    <font>
      <b val="1"/>
      <sz val="24"/>
    </font>
    <font>
      <b val="1"/>
      <sz val="18"/>
    </font>
    <font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center"/>
    </xf>
    <xf numFmtId="164" fontId="0" fillId="0" borderId="0" pivotButton="0" quotePrefix="0" xfId="0"/>
    <xf numFmtId="2" fontId="0" fillId="0" borderId="0" pivotButton="0" quotePrefix="0" xfId="0"/>
    <xf numFmtId="0" fontId="3" fillId="0" borderId="0" pivotButton="0" quotePrefix="0" xfId="0"/>
    <xf numFmtId="3" fontId="3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oneCellAnchor>
    <from>
      <col>0</col>
      <colOff>0</colOff>
      <row>0</row>
      <rowOff>0</rowOff>
    </from>
    <ext cx="619125" cy="381000"/>
    <pic>
      <nvPicPr>
        <cNvPr id="1" name="Image 1" descr="Picture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S14"/>
  <sheetViews>
    <sheetView workbookViewId="0">
      <pane xSplit="2" ySplit="6" topLeftCell="C7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0" customWidth="1" min="1" max="1"/>
    <col width="5" customWidth="1" min="2" max="2"/>
    <col width="40.1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</cols>
  <sheetData>
    <row r="1" ht="30" customHeight="1"/>
    <row r="2" ht="30.75" customHeight="1"/>
    <row r="3" ht="23.25" customHeight="1">
      <c r="A3" s="1" t="inlineStr">
        <is>
          <t>________ Preliminary Utility Schedule</t>
        </is>
      </c>
    </row>
    <row r="4" ht="27" customHeight="1">
      <c r="A4" s="2" t="inlineStr">
        <is>
          <t>August 22, 2024</t>
        </is>
      </c>
    </row>
    <row r="5" ht="30" customHeight="1">
      <c r="A5" t="inlineStr"/>
    </row>
    <row r="6" ht="15.75" customHeight="1">
      <c r="A6" t="inlineStr">
        <is>
          <t>NO</t>
        </is>
      </c>
      <c r="B6" t="inlineStr">
        <is>
          <t>QTY</t>
        </is>
      </c>
      <c r="C6" t="inlineStr">
        <is>
          <t>DESCRIPTION</t>
        </is>
      </c>
      <c r="D6" t="inlineStr">
        <is>
          <t>VOLTS</t>
        </is>
      </c>
      <c r="E6" t="inlineStr">
        <is>
          <t>PH</t>
        </is>
      </c>
      <c r="F6" t="inlineStr">
        <is>
          <t>AMPS</t>
        </is>
      </c>
      <c r="G6" t="inlineStr">
        <is>
          <t>KW</t>
        </is>
      </c>
      <c r="H6" t="inlineStr">
        <is>
          <t>CW</t>
        </is>
      </c>
      <c r="I6" t="inlineStr">
        <is>
          <t>HW</t>
        </is>
      </c>
      <c r="J6" t="inlineStr">
        <is>
          <t>GPH</t>
        </is>
      </c>
      <c r="K6" t="inlineStr">
        <is>
          <t>IW</t>
        </is>
      </c>
      <c r="L6" t="inlineStr">
        <is>
          <t>DW</t>
        </is>
      </c>
      <c r="M6" t="inlineStr">
        <is>
          <t>BTUS</t>
        </is>
      </c>
      <c r="N6" t="inlineStr">
        <is>
          <t>EXH CFM</t>
        </is>
      </c>
      <c r="O6" t="inlineStr">
        <is>
          <t>SUPPLY CFM</t>
        </is>
      </c>
      <c r="P6" t="inlineStr">
        <is>
          <t>HEAT REJECTION</t>
        </is>
      </c>
      <c r="Q6" t="inlineStr">
        <is>
          <t>CHILLED WATER IN</t>
        </is>
      </c>
      <c r="R6" t="inlineStr">
        <is>
          <t>CHILLED WATER OUT</t>
        </is>
      </c>
      <c r="S6" t="inlineStr">
        <is>
          <t>REMARKS</t>
        </is>
      </c>
    </row>
    <row r="7" ht="5" customHeight="1"/>
    <row r="8">
      <c r="A8" s="3" t="inlineStr">
        <is>
          <t>Some Area</t>
        </is>
      </c>
      <c r="B8" s="4" t="n"/>
      <c r="F8" s="5" t="n"/>
      <c r="G8" s="6" t="n"/>
    </row>
    <row r="9">
      <c r="A9" s="3" t="n">
        <v>1</v>
      </c>
      <c r="B9" s="4" t="n">
        <v>1</v>
      </c>
      <c r="C9" t="inlineStr">
        <is>
          <t>Some Item</t>
        </is>
      </c>
      <c r="D9" t="n">
        <v>120</v>
      </c>
      <c r="E9" t="n">
        <v>1</v>
      </c>
      <c r="F9" s="5" t="n">
        <v>40</v>
      </c>
      <c r="G9" s="6">
        <f>IF(E9&gt;1,(1.732*D9*F9)/1000,(D9*F9)/1000)</f>
        <v/>
      </c>
      <c r="H9" t="inlineStr">
        <is>
          <t>1/2"</t>
        </is>
      </c>
      <c r="I9" t="inlineStr">
        <is>
          <t>1/2"</t>
        </is>
      </c>
      <c r="J9" t="n">
        <v>15</v>
      </c>
      <c r="K9" t="inlineStr">
        <is>
          <t>1-1/2"</t>
        </is>
      </c>
      <c r="S9" t="inlineStr">
        <is>
          <t>CUSTOM FABRICATION</t>
        </is>
      </c>
    </row>
    <row r="10">
      <c r="A10" s="3" t="n">
        <v>2</v>
      </c>
      <c r="B10" s="4" t="n">
        <v>2</v>
      </c>
      <c r="C10" t="inlineStr">
        <is>
          <t>Another thing</t>
        </is>
      </c>
      <c r="D10" t="n">
        <v>120</v>
      </c>
      <c r="E10" t="n">
        <v>1</v>
      </c>
      <c r="F10" s="5" t="n">
        <v>30</v>
      </c>
      <c r="G10" s="6">
        <f>IF(E10&gt;1,(1.732*D10*F10)/1000,(D10*F10)/1000)</f>
        <v/>
      </c>
      <c r="S10" t="inlineStr">
        <is>
          <t>Nothing remarkable</t>
        </is>
      </c>
    </row>
    <row r="11">
      <c r="A11" s="3" t="n">
        <v>22</v>
      </c>
      <c r="B11" s="4" t="n">
        <v>1</v>
      </c>
      <c r="C11" t="inlineStr">
        <is>
          <t>REFRIGERATED ITEM</t>
        </is>
      </c>
      <c r="D11" t="n">
        <v>120</v>
      </c>
      <c r="E11" t="n">
        <v>1</v>
      </c>
      <c r="F11" s="5" t="n">
        <v>16</v>
      </c>
      <c r="G11" s="6">
        <f>IF(E11&gt;1,(1.732*D11*F11)/1000,(D11*F11)/1000)</f>
        <v/>
      </c>
      <c r="K11" t="inlineStr">
        <is>
          <t>1 1/2"</t>
        </is>
      </c>
    </row>
    <row r="12">
      <c r="A12" s="3" t="n">
        <v>22</v>
      </c>
      <c r="B12" s="4" t="n">
        <v>1</v>
      </c>
      <c r="C12" t="inlineStr">
        <is>
          <t>REFRIGERATED ITEM</t>
        </is>
      </c>
      <c r="D12" t="n">
        <v>120</v>
      </c>
      <c r="E12" t="n">
        <v>1</v>
      </c>
      <c r="F12" s="5" t="n">
        <v>1.5</v>
      </c>
      <c r="G12" s="6">
        <f>IF(E12&gt;1,(1.732*D12*F12)/1000,(D12*F12)/1000)</f>
        <v/>
      </c>
      <c r="K12" t="inlineStr">
        <is>
          <t>1 1/2"</t>
        </is>
      </c>
    </row>
    <row r="13">
      <c r="A13" t="inlineStr"/>
    </row>
    <row r="14">
      <c r="A14" s="7" t="inlineStr">
        <is>
          <t>Total</t>
        </is>
      </c>
      <c r="G14" s="8">
        <f>SUM(G7:G13)</f>
        <v/>
      </c>
      <c r="J14" s="8">
        <f>SUM(J7:J13)</f>
        <v/>
      </c>
      <c r="M14" s="8">
        <f>SUM(M7:M13)</f>
        <v/>
      </c>
      <c r="N14" s="8">
        <f>SUM(N7:N13)</f>
        <v/>
      </c>
      <c r="O14" s="8">
        <f>SUM(O7:O13)</f>
        <v/>
      </c>
      <c r="P14" s="8">
        <f>SUM(P7:P13)</f>
        <v/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2024-08-22T19:17:49Z</dcterms:created>
  <dcterms:modified xmlns:dcterms="http://purl.org/dc/terms/" xmlns:xsi="http://www.w3.org/2001/XMLSchema-instance" xsi:type="dcterms:W3CDTF">2024-08-22T19:17:49Z</dcterms:modified>
</cp:coreProperties>
</file>