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aya\Box\AA_Sigal_Documents\Climate - Health\Modeling\Data\"/>
    </mc:Choice>
  </mc:AlternateContent>
  <xr:revisionPtr revIDLastSave="0" documentId="13_ncr:1_{2E71A045-F9AD-4C36-B6C0-8B003B885802}" xr6:coauthVersionLast="47" xr6:coauthVersionMax="47" xr10:uidLastSave="{00000000-0000-0000-0000-000000000000}"/>
  <bookViews>
    <workbookView xWindow="-110" yWindow="-110" windowWidth="19420" windowHeight="10420" xr2:uid="{5F8C742B-0CC8-45EF-A544-2F8CB402B9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<sst xmlns="http://schemas.openxmlformats.org/spreadsheetml/2006/main" count="81" uniqueCount="63">
  <si>
    <t>Parameter</t>
  </si>
  <si>
    <t>Value</t>
  </si>
  <si>
    <t>Source</t>
  </si>
  <si>
    <t>n_i</t>
  </si>
  <si>
    <t>define in script</t>
  </si>
  <si>
    <t>n_t</t>
  </si>
  <si>
    <t>Label</t>
  </si>
  <si>
    <t>number of individuals to model</t>
  </si>
  <si>
    <t>time horizon</t>
  </si>
  <si>
    <t>cycle_length</t>
  </si>
  <si>
    <t>cycle length</t>
  </si>
  <si>
    <t>full_pop</t>
  </si>
  <si>
    <t>full CA census dataset, select variables</t>
  </si>
  <si>
    <t>"Data/Microdata/microdata.RDS"</t>
  </si>
  <si>
    <t>Notes</t>
  </si>
  <si>
    <t>See Data/Microdata/import_clean_microdata.R for details. Includes calculated asthma data.</t>
  </si>
  <si>
    <t>asthma_severity_prob</t>
  </si>
  <si>
    <t>vector of probability of each asthma status if have asthma</t>
  </si>
  <si>
    <t>move to microdata cleaning script</t>
  </si>
  <si>
    <t>counties</t>
  </si>
  <si>
    <t>dataframe</t>
  </si>
  <si>
    <t>vector</t>
  </si>
  <si>
    <t>"Data/Microdata/counties.csv"</t>
  </si>
  <si>
    <t>list of countie, FIPS codes, and rural/urban designation</t>
  </si>
  <si>
    <t>PLACEHOLDER</t>
  </si>
  <si>
    <t>for smoke impact by county. Find a past fire to apply.</t>
  </si>
  <si>
    <t>discount_rate_costs</t>
  </si>
  <si>
    <t>discount rate_qalys</t>
  </si>
  <si>
    <t>discount rate for health outcome</t>
  </si>
  <si>
    <t>discount rate for costs</t>
  </si>
  <si>
    <t>v_asthma_therapies</t>
  </si>
  <si>
    <t>names of asthma therapy (treatment) steps</t>
  </si>
  <si>
    <t>Based on GINA guidelines. Will be converted into separate dataframe with costs and effectiveness)</t>
  </si>
  <si>
    <t>v_healthcare_use</t>
  </si>
  <si>
    <t>names of acute asthma healthcare use outcomes</t>
  </si>
  <si>
    <t>will be converted into separate dataframe with costs and effectiveness</t>
  </si>
  <si>
    <t>m_asthma_therapy_probs</t>
  </si>
  <si>
    <t>matrix of probabilities for each asthma therapy given level of asthma control</t>
  </si>
  <si>
    <t>matrix</t>
  </si>
  <si>
    <t>"Data/Asthma/Therapies/asthmaTherapyMatrix.xlsx"</t>
  </si>
  <si>
    <t>m_asthma_healthcare_use_probs</t>
  </si>
  <si>
    <t>matrix of probabilities for each acute healthcare use given level of asthma control</t>
  </si>
  <si>
    <t>"Data/Asthma/Healthcare use/Healthcare_use_input.csv"</t>
  </si>
  <si>
    <t>baseline_birth_rate</t>
  </si>
  <si>
    <t>birth rate per cycle length at cycle 0</t>
  </si>
  <si>
    <t>none for now</t>
  </si>
  <si>
    <t>annual_birth_rate_change</t>
  </si>
  <si>
    <t>change in birth rate at each cycle</t>
  </si>
  <si>
    <t>create separate table outside of script for this</t>
  </si>
  <si>
    <t>annual_all_cause_mortality_change</t>
  </si>
  <si>
    <t>none for now. Rename and remove "annual"</t>
  </si>
  <si>
    <t>risk_modifiers</t>
  </si>
  <si>
    <t>3D array with transition probabilities and risk factors impacting those probabilities</t>
  </si>
  <si>
    <t>array</t>
  </si>
  <si>
    <t>v_asthma_costs</t>
  </si>
  <si>
    <t>cost of one cycle in each asthma control state</t>
  </si>
  <si>
    <t>need actual data</t>
  </si>
  <si>
    <t>v_intervention costs</t>
  </si>
  <si>
    <t>cost of intervention per person per cycle</t>
  </si>
  <si>
    <t>not used</t>
  </si>
  <si>
    <t>v_asthma_hsu</t>
  </si>
  <si>
    <t>heatlh state utillities for each asthma control state</t>
  </si>
  <si>
    <t>"Data/Asthma/Transition probabilities/transition data _ weekly.xlsx"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</si>
</sst>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F06A4-6F93-48E7-B90D-2664BC20196B}">
  <dimension ref="A1:E21"/>
  <sheetViews>
    <sheetView tabSelected="1" topLeftCell="A4" workbookViewId="0">
      <selection activeCell="A19" sqref="A19"/>
    </sheetView>
  </sheetViews>
  <sheetFormatPr defaultRowHeight="14.5" x14ac:dyDescent="0.35"/>
  <cols>
    <col min="1" max="1" width="15" customWidth="1"/>
    <col min="2" max="2" width="32.90625" bestFit="1" customWidth="1"/>
    <col min="3" max="3" width="10.36328125" customWidth="1"/>
    <col min="4" max="4" width="32.453125" customWidth="1"/>
    <col min="5" max="5" width="50" bestFit="1" customWidth="1"/>
  </cols>
  <sheetData>
    <row r="1" spans="1:5" x14ac:dyDescent="0.35">
      <c r="A1" t="s">
        <v>0</v>
      </c>
      <c r="B1" t="s">
        <v>6</v>
      </c>
      <c r="C1" t="s">
        <v>1</v>
      </c>
      <c r="D1" t="s">
        <v>2</v>
      </c>
      <c r="E1" t="s">
        <v>14</v>
      </c>
    </row>
    <row r="2" spans="1:5" x14ac:dyDescent="0.35">
      <c r="A2" t="s">
        <v>3</v>
      </c>
      <c r="B2" t="s">
        <v>7</v>
      </c>
      <c r="C2">
        <v>2000</v>
      </c>
      <c r="D2" t="s">
        <v>4</v>
      </c>
    </row>
    <row r="3" spans="1:5" x14ac:dyDescent="0.35">
      <c r="A3" t="s">
        <v>5</v>
      </c>
      <c r="B3" t="s">
        <v>8</v>
      </c>
      <c r="C3">
        <v>10</v>
      </c>
      <c r="D3" t="s">
        <v>4</v>
      </c>
    </row>
    <row r="4" spans="1:5" x14ac:dyDescent="0.35">
      <c r="A4" t="s">
        <v>9</v>
      </c>
      <c r="B4" t="s">
        <v>10</v>
      </c>
      <c r="C4" s="1">
        <f>2/52</f>
        <v>3.8461538461538464E-2</v>
      </c>
      <c r="D4" t="s">
        <v>4</v>
      </c>
    </row>
    <row r="5" spans="1:5" x14ac:dyDescent="0.35">
      <c r="A5" t="s">
        <v>11</v>
      </c>
      <c r="B5" t="s">
        <v>12</v>
      </c>
      <c r="C5" t="s">
        <v>20</v>
      </c>
      <c r="D5" t="s">
        <v>13</v>
      </c>
      <c r="E5" t="s">
        <v>15</v>
      </c>
    </row>
    <row r="6" spans="1:5" x14ac:dyDescent="0.35">
      <c r="A6" t="s">
        <v>16</v>
      </c>
      <c r="B6" t="s">
        <v>17</v>
      </c>
      <c r="C6" t="s">
        <v>21</v>
      </c>
      <c r="D6" t="s">
        <v>4</v>
      </c>
      <c r="E6" t="s">
        <v>18</v>
      </c>
    </row>
    <row r="7" spans="1:5" x14ac:dyDescent="0.35">
      <c r="A7" t="s">
        <v>19</v>
      </c>
      <c r="B7" t="s">
        <v>23</v>
      </c>
      <c r="C7" t="s">
        <v>20</v>
      </c>
      <c r="D7" t="s">
        <v>22</v>
      </c>
    </row>
    <row r="8" spans="1:5" x14ac:dyDescent="0.35">
      <c r="A8" t="s">
        <v>24</v>
      </c>
      <c r="B8" t="s">
        <v>25</v>
      </c>
    </row>
    <row r="9" spans="1:5" x14ac:dyDescent="0.35">
      <c r="A9" t="s">
        <v>26</v>
      </c>
      <c r="B9" t="s">
        <v>29</v>
      </c>
      <c r="C9">
        <v>0</v>
      </c>
      <c r="D9" t="s">
        <v>4</v>
      </c>
    </row>
    <row r="10" spans="1:5" x14ac:dyDescent="0.35">
      <c r="A10" t="s">
        <v>27</v>
      </c>
      <c r="B10" t="s">
        <v>28</v>
      </c>
      <c r="C10">
        <v>0</v>
      </c>
      <c r="D10" t="s">
        <v>4</v>
      </c>
    </row>
    <row r="11" spans="1:5" x14ac:dyDescent="0.35">
      <c r="A11" t="s">
        <v>30</v>
      </c>
      <c r="B11" t="s">
        <v>31</v>
      </c>
      <c r="C11" t="s">
        <v>21</v>
      </c>
      <c r="D11" t="s">
        <v>4</v>
      </c>
      <c r="E11" t="s">
        <v>32</v>
      </c>
    </row>
    <row r="12" spans="1:5" x14ac:dyDescent="0.35">
      <c r="A12" t="s">
        <v>33</v>
      </c>
      <c r="B12" t="s">
        <v>34</v>
      </c>
      <c r="C12" t="s">
        <v>21</v>
      </c>
      <c r="D12" t="s">
        <v>4</v>
      </c>
      <c r="E12" t="s">
        <v>35</v>
      </c>
    </row>
    <row r="13" spans="1:5" x14ac:dyDescent="0.35">
      <c r="A13" t="s">
        <v>36</v>
      </c>
      <c r="B13" t="s">
        <v>37</v>
      </c>
      <c r="C13" t="s">
        <v>38</v>
      </c>
      <c r="D13" t="s">
        <v>39</v>
      </c>
    </row>
    <row r="14" spans="1:5" x14ac:dyDescent="0.35">
      <c r="A14" t="s">
        <v>40</v>
      </c>
      <c r="B14" t="s">
        <v>41</v>
      </c>
      <c r="C14" t="s">
        <v>38</v>
      </c>
      <c r="D14" t="s">
        <v>42</v>
      </c>
    </row>
    <row r="15" spans="1:5" x14ac:dyDescent="0.35">
      <c r="A15" t="s">
        <v>43</v>
      </c>
      <c r="B15" t="s">
        <v>44</v>
      </c>
      <c r="C15">
        <v>0</v>
      </c>
      <c r="E15" t="s">
        <v>45</v>
      </c>
    </row>
    <row r="16" spans="1:5" x14ac:dyDescent="0.35">
      <c r="A16" t="s">
        <v>46</v>
      </c>
      <c r="B16" t="s">
        <v>47</v>
      </c>
      <c r="C16">
        <v>0</v>
      </c>
      <c r="E16" t="s">
        <v>48</v>
      </c>
    </row>
    <row r="17" spans="1:5" x14ac:dyDescent="0.35">
      <c r="A17" t="s">
        <v>49</v>
      </c>
      <c r="B17" t="s">
        <v>47</v>
      </c>
      <c r="C17">
        <v>0</v>
      </c>
      <c r="E17" t="s">
        <v>50</v>
      </c>
    </row>
    <row r="18" spans="1:5" x14ac:dyDescent="0.35">
      <c r="A18" t="s">
        <v>51</v>
      </c>
      <c r="B18" t="s">
        <v>52</v>
      </c>
      <c r="C18" t="s">
        <v>53</v>
      </c>
      <c r="D18" t="s">
        <v>62</v>
      </c>
    </row>
    <row r="19" spans="1:5" x14ac:dyDescent="0.35">
      <c r="A19" t="s">
        <v>54</v>
      </c>
      <c r="B19" t="s">
        <v>55</v>
      </c>
      <c r="C19" t="s">
        <v>21</v>
      </c>
      <c r="D19" t="s">
        <v>4</v>
      </c>
      <c r="E19" t="s">
        <v>56</v>
      </c>
    </row>
    <row r="20" spans="1:5" x14ac:dyDescent="0.35">
      <c r="A20" t="s">
        <v>57</v>
      </c>
      <c r="B20" t="s">
        <v>58</v>
      </c>
      <c r="C20">
        <v>20</v>
      </c>
      <c r="D20" t="s">
        <v>4</v>
      </c>
      <c r="E20" t="s">
        <v>59</v>
      </c>
    </row>
    <row r="21" spans="1:5" x14ac:dyDescent="0.35">
      <c r="A21" t="s">
        <v>60</v>
      </c>
      <c r="B21" t="s">
        <v>61</v>
      </c>
      <c r="C21" t="s">
        <v>21</v>
      </c>
      <c r="D21" t="s">
        <v>4</v>
      </c>
      <c r="E21" t="s">
        <v>56</v>
      </c>
    </row>
  </sheetData>
  <conditionalFormatting sqref="A1:A1048576">
    <cfRule type="containsText" dxfId="0" priority="1" operator="containsText" text="Placeholder">
      <formula>NOT(ISERROR(SEARCH("Placeholder",A1)))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Maya, Sigal</dc:creator>
  <cp:lastModifiedBy>Maya, Sigal</cp:lastModifiedBy>
  <dcterms:created xsi:type="dcterms:W3CDTF">2023-06-21T15:15:16Z</dcterms:created>
  <dcterms:modified xsi:type="dcterms:W3CDTF">2023-07-18T22:32:39Z</dcterms:modified>
</cp:coreProperties>
</file>