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H:\Pôle Vivre la Ville\Budget Participatif 2018\recap projets déposés 2018\"/>
    </mc:Choice>
  </mc:AlternateContent>
  <bookViews>
    <workbookView xWindow="0" yWindow="0" windowWidth="11520" windowHeight="5976" tabRatio="277"/>
  </bookViews>
  <sheets>
    <sheet name="projets retenus pour étude" sheetId="4" r:id="rId1"/>
    <sheet name="statts" sheetId="5" r:id="rId2"/>
  </sheets>
  <definedNames>
    <definedName name="_xlnm._FilterDatabase" localSheetId="0" hidden="1">'projets retenus pour étude'!$A$1:$Z$46</definedName>
    <definedName name="_xlnm.Print_Titles" localSheetId="0">'projets retenus pour étude'!$1:$1</definedName>
    <definedName name="_xlnm.Print_Area" localSheetId="0">'projets retenus pour étude'!$A$1:$J$46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<sst xmlns="http://schemas.openxmlformats.org/spreadsheetml/2006/main" count="859" uniqueCount="544">
  <si>
    <t>Montfavet</t>
  </si>
  <si>
    <t>Nord</t>
  </si>
  <si>
    <t>nom</t>
  </si>
  <si>
    <t>prénom</t>
  </si>
  <si>
    <t>adresse</t>
  </si>
  <si>
    <t>tel</t>
  </si>
  <si>
    <t>email</t>
  </si>
  <si>
    <t xml:space="preserve">collectif oui / non </t>
  </si>
  <si>
    <t>nom du collectif</t>
  </si>
  <si>
    <t>Intitulé du projet</t>
  </si>
  <si>
    <t>Théme</t>
  </si>
  <si>
    <t>Lieu</t>
  </si>
  <si>
    <t>Descriptif du projet</t>
  </si>
  <si>
    <t>D'où vient l'idée ?</t>
  </si>
  <si>
    <t>Pourquoi</t>
  </si>
  <si>
    <t>Claude</t>
  </si>
  <si>
    <t>Code Postal</t>
  </si>
  <si>
    <t>Ville</t>
  </si>
  <si>
    <t>Avignon</t>
  </si>
  <si>
    <t>environnement</t>
  </si>
  <si>
    <t xml:space="preserve">CHERCHI </t>
  </si>
  <si>
    <t>Martine</t>
  </si>
  <si>
    <t>2 rue Edmond Michelet</t>
  </si>
  <si>
    <t>06-95-69-92-08</t>
  </si>
  <si>
    <t>familia84@hotmail.fr</t>
  </si>
  <si>
    <t>Traverser autrement</t>
  </si>
  <si>
    <t>aménagement de l'espace public</t>
  </si>
  <si>
    <t>Faire des passages piétons un trompe l'œil version 3D qui permettrait aux usagers piétons de travserser sur les bandes en relief pls voyantes et qui feraient lever le pied aux automobilistes pensant aborder un ralentisseur</t>
  </si>
  <si>
    <t>Problèmes pour travserser</t>
  </si>
  <si>
    <t>pour la sécurité des usagers piétons</t>
  </si>
  <si>
    <t>SIG</t>
  </si>
  <si>
    <t>CONTAT</t>
  </si>
  <si>
    <t>Thierry</t>
  </si>
  <si>
    <t>datheymable@yahoo,fr</t>
  </si>
  <si>
    <t>6 avenue st Jean</t>
  </si>
  <si>
    <t>06-15-96-27-29</t>
  </si>
  <si>
    <t>Personnelle</t>
  </si>
  <si>
    <t>sport / loisirs</t>
  </si>
  <si>
    <t>culture/patrimoine</t>
  </si>
  <si>
    <t>intra-muros</t>
  </si>
  <si>
    <t>Plantation d'arbres hautes tiges avenue St Jean</t>
  </si>
  <si>
    <t>avenue st Jean</t>
  </si>
  <si>
    <t>aménagement de cette avenue avec 6 à 8 arbres supplémentaires</t>
  </si>
  <si>
    <t>mise en valeur de la rue et la rendre plus fraîche</t>
  </si>
  <si>
    <t>aménagement de l'échangeur de l'amandier</t>
  </si>
  <si>
    <t>rond point de l'amandier</t>
  </si>
  <si>
    <t>embellissement, notre ville a besoin de requalification</t>
  </si>
  <si>
    <t>mode de déplacement doux</t>
  </si>
  <si>
    <t>pont avenue de monclar</t>
  </si>
  <si>
    <t xml:space="preserve">
Propositions 2018 :
nettoyage complet du pont
rénovation des trottoirs
</t>
  </si>
  <si>
    <t>idée proposée en 2017 et reprise par Mr Contat en 2018</t>
  </si>
  <si>
    <t>projet de rénovation urbaine et sécuritaire</t>
  </si>
  <si>
    <t>Aménagement du pont avenue de monclar</t>
  </si>
  <si>
    <t>nord</t>
  </si>
  <si>
    <t>LABOURIAUX</t>
  </si>
  <si>
    <t>Jean - marc</t>
  </si>
  <si>
    <t xml:space="preserve">10 rue de la Cantonne </t>
  </si>
  <si>
    <t>06-17-32-34-61</t>
  </si>
  <si>
    <t>jmlabouriaux@yahoo.fr</t>
  </si>
  <si>
    <t>City Stade à montfavet</t>
  </si>
  <si>
    <t>solidarité enfance jeunesse</t>
  </si>
  <si>
    <t>Parc de la cantonne</t>
  </si>
  <si>
    <t>créer un city stade pour que les enfants puissent s'y retrouver pour fair edu sport</t>
  </si>
  <si>
    <t>personnelle</t>
  </si>
  <si>
    <t>occuper les ados</t>
  </si>
  <si>
    <t>MICHAUX</t>
  </si>
  <si>
    <t>Christophe</t>
  </si>
  <si>
    <t>13 rue de la paillasserie</t>
  </si>
  <si>
    <t>04-90-80-84-96</t>
  </si>
  <si>
    <t>christophe.michaux@mairie-avignon.com</t>
  </si>
  <si>
    <t>Installation tables de ping pong dans les parcs de la ville</t>
  </si>
  <si>
    <t>rocher des doms
parc pétramale
Perdiguier 
chico mendes</t>
  </si>
  <si>
    <t>installations fixe de tables de ping pong</t>
  </si>
  <si>
    <t>se fait partout en chine et vu à lyon</t>
  </si>
  <si>
    <t>loisirs gratuits et simples</t>
  </si>
  <si>
    <t>rue des teinturiers</t>
  </si>
  <si>
    <t>collectif</t>
  </si>
  <si>
    <t>oui</t>
  </si>
  <si>
    <t>BRIARD</t>
  </si>
  <si>
    <t>Patrick</t>
  </si>
  <si>
    <t>16 rue François 1er</t>
  </si>
  <si>
    <t>06-12-06-75-67</t>
  </si>
  <si>
    <t>patsembri@gmail.com</t>
  </si>
  <si>
    <t>Installation d'agrès au clos de la murette</t>
  </si>
  <si>
    <t>clos de la murette</t>
  </si>
  <si>
    <t>créer un parcours sportif</t>
  </si>
  <si>
    <t>stimuler au sport</t>
  </si>
  <si>
    <t>BAALI</t>
  </si>
  <si>
    <t>Hanan</t>
  </si>
  <si>
    <t>40 rue des tireuses</t>
  </si>
  <si>
    <t>06-19-20-49-92</t>
  </si>
  <si>
    <t>hananedonya@yahoo,fr</t>
  </si>
  <si>
    <t>aire de jeux pour enfants</t>
  </si>
  <si>
    <t>quartier des tireuses de soie</t>
  </si>
  <si>
    <t>avoir des balançoires, toboggans</t>
  </si>
  <si>
    <t>ok à étudier par les services</t>
  </si>
  <si>
    <t>ESPENON</t>
  </si>
  <si>
    <t>Françoise</t>
  </si>
  <si>
    <t>Les blouses roses - Cos St 1 rue de la petite vitesse</t>
  </si>
  <si>
    <t>06-62-73-78-83</t>
  </si>
  <si>
    <t>blousesrosesavignon@gmail.com</t>
  </si>
  <si>
    <t>Cabane à livres</t>
  </si>
  <si>
    <t>dans un jardin public en intra-muros</t>
  </si>
  <si>
    <t>Suite à un don important de livresde la part du magasin carrefour en Courtine, du lycée Pasteur, de particuliers, notre association a pensé qu'elle pourrait en faire profiter la population d'Avignon en faisant installer une cabanne à livres</t>
  </si>
  <si>
    <t>existe dans les jardins d'Aix les bains</t>
  </si>
  <si>
    <t>pour écouler le stock de livres</t>
  </si>
  <si>
    <t>Autres remarques</t>
  </si>
  <si>
    <t>proposer un autre lieu</t>
  </si>
  <si>
    <t>tous secteurs</t>
  </si>
  <si>
    <t>ouest</t>
  </si>
  <si>
    <t>Secteur SIG</t>
  </si>
  <si>
    <t>st chamand</t>
  </si>
  <si>
    <t>sud rocade</t>
  </si>
  <si>
    <t>nord rocade</t>
  </si>
  <si>
    <t xml:space="preserve">DOMINGUEZ </t>
  </si>
  <si>
    <t>Odile</t>
  </si>
  <si>
    <t>25 rue Nicolas de malebranche</t>
  </si>
  <si>
    <t>06-17-09-15-48</t>
  </si>
  <si>
    <t>odile1706@live.fr</t>
  </si>
  <si>
    <t>Passage sécurisé pour piétons landaux, handicapés, vélos</t>
  </si>
  <si>
    <t>avenue de la synagogue</t>
  </si>
  <si>
    <t>Passage sécurisé et résorbtion du problème de stagnation des eaux pluviales à la descente du rond point du parking des italiens en direction du lotissement la Tourmaline, au sud du mur de la passerelle en parallèle d'une sécurisation de la sortie duparking des italiens la plus à l'est.</t>
  </si>
  <si>
    <t>Résident du quartier, j'en subi les conséquences au quotidien</t>
  </si>
  <si>
    <t>besoin de sécurité pour la vie des personnes, besoin d'hygiène (eaux stagnantes,,,) et embellissement du quartier</t>
  </si>
  <si>
    <t>Laurent</t>
  </si>
  <si>
    <t>CHAPITEL</t>
  </si>
  <si>
    <t>Christine</t>
  </si>
  <si>
    <t xml:space="preserve">18 rue st Charles </t>
  </si>
  <si>
    <t>06-81-19-07-49</t>
  </si>
  <si>
    <t>chapitel.christine@wanadoo.fr</t>
  </si>
  <si>
    <t>Avignon verdoyante</t>
  </si>
  <si>
    <t>rue st charles</t>
  </si>
  <si>
    <t>Avignon se transforme, s'embellit avec ses places, ses façades, ses rues piétonnes…. Et si nous faisions encore plus en apportant du vert dans notre ville
La 2ème partie de la rue St Charles, longeant le côté de ouest de la poste après le carrefour du BD Raspail trottoir à droite fait office d'ilot sur une longueur de 40 à 50 m . De chaque côté de ce trottoir stationnement de voiture , et si on plantait sur cet ilot quelques arbres.... et si on arborait aussi le trottoir côté poste afin de transformer cette rue en une rue verdoyante, et si on interdisait le stationnement des rues côté poste, cela éviterait que ça serve d'urinoir</t>
  </si>
  <si>
    <t>arborer la ville</t>
  </si>
  <si>
    <t>apporter du vert, purifier l'air irrérespirable en été en raison du flux important des voitures</t>
  </si>
  <si>
    <t>MAZZITELLI</t>
  </si>
  <si>
    <t>Sylvie</t>
  </si>
  <si>
    <t>2 rue Louis Valayer</t>
  </si>
  <si>
    <t>07-62-30-07-78</t>
  </si>
  <si>
    <t>avenirlesolivades@gmail.com</t>
  </si>
  <si>
    <t>Avenir les Olivades</t>
  </si>
  <si>
    <t>Champvert ou cour louis Valayer</t>
  </si>
  <si>
    <t xml:space="preserve">Pouvoir travailler dans ces jardins avec les écoles, les centres sociaux, et avec les associations </t>
  </si>
  <si>
    <t>FOURNIER</t>
  </si>
  <si>
    <t>Alain Georges</t>
  </si>
  <si>
    <t>8 rue de l'Alizarine</t>
  </si>
  <si>
    <t>06-28-26-61-87</t>
  </si>
  <si>
    <t>alain-georges.fournier@neuf.fr</t>
  </si>
  <si>
    <t>Piétons / Cyclistes en danger</t>
  </si>
  <si>
    <t xml:space="preserve">Notre sécurité </t>
  </si>
  <si>
    <t>chemin de st Gabriel</t>
  </si>
  <si>
    <t>1ère partie : de l'intersection rue de la Garance / chemin St Gabrieljusqu'au stop
2ème partie : du stop à EDF
Mise en sécurité de cette partie 
ralentisseurs
passages protégés seront à matérialiser
rendre obligatoire la taille des haies bordant la totalité du chemin Saint Gabriel</t>
  </si>
  <si>
    <t>Circulation routière accrues</t>
  </si>
  <si>
    <t>Permettre le déplacement aller / retour des piétons cyclistes poussettes en toute sécurité sur l'intégralité du chemin St Gabriel</t>
  </si>
  <si>
    <t>GUYOT</t>
  </si>
  <si>
    <t>Genevieve</t>
  </si>
  <si>
    <t>607 chemin de la petite castelette</t>
  </si>
  <si>
    <t>04-90-88-00-16</t>
  </si>
  <si>
    <t>gp.guyot@wanadoo.fr</t>
  </si>
  <si>
    <t>replantation des arbres d'alignement du chemin de la castelette face au lycée pétrarque à cantarel</t>
  </si>
  <si>
    <t>chemin de la castelette en bordure de voie</t>
  </si>
  <si>
    <t>remplacement des arbres morts plantés en substitution des platanes eux-mêmes abattus suite à la maladie du chancre coloré
on pourrait les remplacer par des frênes ou érables champêtres</t>
  </si>
  <si>
    <t>amélioration visuelle de notre cadre de vie</t>
  </si>
  <si>
    <t>souci esthétique environnemental</t>
  </si>
  <si>
    <t>uniquement le passage à sécuriser car sinon compétence GA</t>
  </si>
  <si>
    <t>porter la joie et animer le quartier de la rocade sud</t>
  </si>
  <si>
    <t xml:space="preserve">projet en cours mais voir avec la porteuse </t>
  </si>
  <si>
    <t>non</t>
  </si>
  <si>
    <t>BOUX</t>
  </si>
  <si>
    <t>Julie</t>
  </si>
  <si>
    <t xml:space="preserve">10 bis rue rateau </t>
  </si>
  <si>
    <t>06-02-10-23-94</t>
  </si>
  <si>
    <t>julie.boux@gmail.com</t>
  </si>
  <si>
    <t>un regroupement de personnes habitant le quartier des teinturiers</t>
  </si>
  <si>
    <t xml:space="preserve">rue rateau </t>
  </si>
  <si>
    <t xml:space="preserve">Aménagement d'espaces verts à partager </t>
  </si>
  <si>
    <t>l'idée est de récupérer un espace public (trottoir) situé entre le 10 bis rue rateau et le 12 et de le convertir en jardins potagers.</t>
  </si>
  <si>
    <t>accompagner les gens du quartier vers une volonté de prendre soin de leur environnement</t>
  </si>
  <si>
    <t>METAXIAN</t>
  </si>
  <si>
    <t>Grégoire</t>
  </si>
  <si>
    <t xml:space="preserve">3 place de l'Eglise </t>
  </si>
  <si>
    <t>06-86-28-39-01</t>
  </si>
  <si>
    <t>gregoire.metaxian@orange.fr</t>
  </si>
  <si>
    <t>Travaux espace Scalata</t>
  </si>
  <si>
    <t>Espace scalata chemin des paroissiens (jouxte le centre social)</t>
  </si>
  <si>
    <t xml:space="preserve">l'espace situé en contre bas de la route avec une surface d'environ 400 m² est inutilisé.
Pour y accéder on doit descendre par des escaliers, ceux-ci pourraient servir de gradins
Les travaux à réaliser sont : construction d'un mur acoustique pour avoir un retour sonore et aussi pour délimiter le lieu par rapport à son environnement </t>
  </si>
  <si>
    <t>manque de théâtre de verdure à Montfavet</t>
  </si>
  <si>
    <t>réprésentation théâtrale</t>
  </si>
  <si>
    <t>06-76-40-89-32
06-74-89-58-70
06-07-59-13-04</t>
  </si>
  <si>
    <t>cadart.op@numericable.fr</t>
  </si>
  <si>
    <t>collectif de la pignotte</t>
  </si>
  <si>
    <t>Une place de la pignotte entre patrimoine et verdure</t>
  </si>
  <si>
    <t>place de la Pignotte, impasses, et rues adjacentes</t>
  </si>
  <si>
    <t>GRABIT</t>
  </si>
  <si>
    <t>Marc</t>
  </si>
  <si>
    <t xml:space="preserve">2A rue des marguerites </t>
  </si>
  <si>
    <t>0952439108</t>
  </si>
  <si>
    <t>marc84avignon@yahoo.fr</t>
  </si>
  <si>
    <t>Ruche citadine</t>
  </si>
  <si>
    <t xml:space="preserve">Parc chico mendes ou massillargues, rocher des doms, rond point de réalpanier, toitures d'établissements publics </t>
  </si>
  <si>
    <t>ruches pour récolter du miel (distribution aux établissements types maisons de retraite….)
ruches où l'on ne récolte pas le miel (apprentissage des riverains)</t>
  </si>
  <si>
    <t>bourg en bresse
dijon
et bien d'autres villes</t>
  </si>
  <si>
    <t>si l'abeille disparait l'humanité n'en a plus que pour 4 ans à vivre</t>
  </si>
  <si>
    <t>QUENESSON</t>
  </si>
  <si>
    <t>Loic</t>
  </si>
  <si>
    <t>16 impasse Gambetta</t>
  </si>
  <si>
    <t>06-59-56-23-44</t>
  </si>
  <si>
    <t>loic.quennesson@yahoo.com</t>
  </si>
  <si>
    <t>M.ADAM</t>
  </si>
  <si>
    <t>P.GOULIN</t>
  </si>
  <si>
    <t>P.GOULIN
P.AUTRIC</t>
  </si>
  <si>
    <t>P.GOULIN
C.JOUVEN</t>
  </si>
  <si>
    <t>V.MARCHAUT</t>
  </si>
  <si>
    <t>C.JOUVEN</t>
  </si>
  <si>
    <t>P.HENON</t>
  </si>
  <si>
    <t>C.LETULLE</t>
  </si>
  <si>
    <t>C.LETULLE
P.AUTRIC</t>
  </si>
  <si>
    <t>V.MARCHAUT
L.CREMIER</t>
  </si>
  <si>
    <t>projet en cours mais les services peuvent étudier l'installation d'une stelle (idée émergeante depuis le 12/05)
M.ADAM doit le contacter</t>
  </si>
  <si>
    <t>Théme 2</t>
  </si>
  <si>
    <t>DJOUADI</t>
  </si>
  <si>
    <t>Mahammed</t>
  </si>
  <si>
    <t>56 chemin de massillargues</t>
  </si>
  <si>
    <t>06-63-33-80-03</t>
  </si>
  <si>
    <t>djouadi@cegetel.net</t>
  </si>
  <si>
    <t>collectif des riverains du clos de massillargues</t>
  </si>
  <si>
    <t>Déplacement du cani-parc</t>
  </si>
  <si>
    <t>au fond du parking du parc vers le bord de la rocade</t>
  </si>
  <si>
    <t>de nombreuses gênes occasionnées aux riverains proche du parc (odeur, tensions, cris aboiements,,,,,)</t>
  </si>
  <si>
    <t>pour la tranquillité des riverains</t>
  </si>
  <si>
    <t>ROSENZWEIG</t>
  </si>
  <si>
    <t>Marie Christine</t>
  </si>
  <si>
    <t>7 rue des lavandes</t>
  </si>
  <si>
    <t>06-74-90-29-95</t>
  </si>
  <si>
    <t>mchrosenzweig2@gmail.com</t>
  </si>
  <si>
    <t>Améliorer notre environnement</t>
  </si>
  <si>
    <t xml:space="preserve">rue des lavandes
allée Martial, au bord du canal du puy
place de l'arrêt du bus </t>
  </si>
  <si>
    <t>améliorer notre cadre de vie</t>
  </si>
  <si>
    <t>plaisir de voir de belles choses donc douceur environnante et douceur de vie</t>
  </si>
  <si>
    <t>création de bornes à pédales permettant de rechargéer écologiquement son mobile et autres…</t>
  </si>
  <si>
    <t>idéalement placé sur des lieux de passage comme les places (l'horloge, pie, St Didier, Corps saint, crillon)</t>
  </si>
  <si>
    <t>qui ne s'est jamais retrouvé en panne de batterie ?</t>
  </si>
  <si>
    <t>pour l'acteur utilisateur : recharger ses outils de manière écolo et conviviale
pour l'acteur ville : créer des lieux de rencontre et d'échanges</t>
  </si>
  <si>
    <t>Guillaume</t>
  </si>
  <si>
    <t>VALENTIN</t>
  </si>
  <si>
    <t>Christiane</t>
  </si>
  <si>
    <t>2 rue Bon Martinet</t>
  </si>
  <si>
    <t>06-08-81-39-75</t>
  </si>
  <si>
    <t>Restauration de 2 roues à aubes</t>
  </si>
  <si>
    <t>sur les 5 roues à aubes subsistant dans la rue des teinturiers, trois seulement ont été restaurées , le projet consiste à restaurer les 2 autres</t>
  </si>
  <si>
    <t>j'habite ce quartier et je trouve important de conserver ces vestiges</t>
  </si>
  <si>
    <t>conservation du patrimoine</t>
  </si>
  <si>
    <t>ALAZAUD</t>
  </si>
  <si>
    <t>Luce</t>
  </si>
  <si>
    <t>8 place Jérusalem</t>
  </si>
  <si>
    <t>04-90-82-53-49</t>
  </si>
  <si>
    <t>rue racine</t>
  </si>
  <si>
    <t>suppression du stationnement voitures sur le trottoir</t>
  </si>
  <si>
    <t>stationnement matérialisé sur la moitié (déplacement doux) du trottoir</t>
  </si>
  <si>
    <t>rendre aux piétons un trottoir</t>
  </si>
  <si>
    <t>GODEC</t>
  </si>
  <si>
    <t>Yvette</t>
  </si>
  <si>
    <t>1260 rue de la Garance</t>
  </si>
  <si>
    <t>06-27-57-25-30</t>
  </si>
  <si>
    <t>yvette.godec@sfr.fr</t>
  </si>
  <si>
    <t>Parc de la Murette et résidence Les Sources Sud</t>
  </si>
  <si>
    <t>de discussions avec d'autres résidents ou promeneurs</t>
  </si>
  <si>
    <t>besoin de propreté, salubrité</t>
  </si>
  <si>
    <t>placer des poubelles pour limiter le dépôts de vestiges de nourritures et de bouteilles ou canettes
installation de bacs dans le parc canin
pourquoi ne pas proposer aux paysans de laisser patûrer leurs troupeaux. Ce serait efficace et écologique dans le parc.</t>
  </si>
  <si>
    <t>GODIARD</t>
  </si>
  <si>
    <t>Claire</t>
  </si>
  <si>
    <t>53 boulevard Jules Ferry
Le Clos Fleury</t>
  </si>
  <si>
    <t>06-85-19-89-33</t>
  </si>
  <si>
    <t>lespetiteschoses.ressourcerie@gmail.com</t>
  </si>
  <si>
    <t>Les Petites Choses ressources créatives / Arts Métis</t>
  </si>
  <si>
    <t>Colle ton chewing gum</t>
  </si>
  <si>
    <t>devant les établissements scolaires (élémentaires, collèges et lycées) de la ville et en zone piétonne du centre-ville</t>
  </si>
  <si>
    <t>la ville de Besançon avec ce genre de projet déjà installé dans les rues piétonnes</t>
  </si>
  <si>
    <t>travaux de réfection sont venus embellir le CV = les entretenir et rénover coûte cher
effort de sensibilisation des jeunes et grand public au respect de sa ville et de sa propreté</t>
  </si>
  <si>
    <t>installer des "attrape gums", panneaux comportant des affichettes enlevables sur lesquelles le public colle son chewing gum
panneaux ludiques en associant les jeunes avignonnais du quartier ouest pour la réalisation des visuels (photomontage du bestiaire avignonnais = personnages, gargouilles, statuaire, ...) = ateliers collage avec les écoles et les centres de loisirs
2 photos jointes</t>
  </si>
  <si>
    <t>SOUTIF</t>
  </si>
  <si>
    <t>16 rue de la Chesnaie</t>
  </si>
  <si>
    <t>06-77-97-25-66</t>
  </si>
  <si>
    <t>claude.soutif84@gmail.com</t>
  </si>
  <si>
    <t>Conseil de Quartier de Montfavet</t>
  </si>
  <si>
    <t>Panneaux défilants pour l'information des habitants du quartier</t>
  </si>
  <si>
    <t>6 panneaux : agroparc (2), st catherine, Vertes Rives/espelido, Broquetons, gare/souspirous</t>
  </si>
  <si>
    <t>compléter le projet initial retenu pour l'année 2017 : pouvant servir autant en mairie centre qu'en mairie de Montfavet</t>
  </si>
  <si>
    <t>dispositif existant dans de nombreuses communes dont certaines de bien plus petite taille que le seul quartier de Montfavet</t>
  </si>
  <si>
    <t>relier des zones très différentes (agricoles, institutionnelles, … dont certaines en Politique de la Ville) sur un vaste territoire nécessite un réseau d'info largement déployé.</t>
  </si>
  <si>
    <t>favoriser les déplacements doux</t>
  </si>
  <si>
    <t>rue de la république
bord du Rhône (passage st Bénézet)
Arrêts de bus (Limbert, St Lazare, Thiers...)</t>
  </si>
  <si>
    <t>ARNAUD</t>
  </si>
  <si>
    <t>12 boulevard Jacques Monod</t>
  </si>
  <si>
    <t>06-79-96-39-28</t>
  </si>
  <si>
    <t>pfcfe.arnaud@wanadoo.fr</t>
  </si>
  <si>
    <t>Création d'une cabane à livres sur la place Tornati</t>
  </si>
  <si>
    <t>Placette Tornati à l'angle du Bvd Jacques Monod et de l'avenue Monclar</t>
  </si>
  <si>
    <t>démolition de la boucherie à cet angle et conseiller de quartier avaient demandé une cabane à livres qui n'a pas été retenue = pergola et tabouret sur cet espace.
Elle s'engage à faire vivre cette cabane en mettant des livres et en triant les usagés.
lieu bruyant en journée mais plus calme les soirs et week-end</t>
  </si>
  <si>
    <t>point de rencontre du quartier, donner la possibilité aux personnes qui ne poussent pas la porte des bibliothèques d'avoir accès à des livres gratuitement</t>
  </si>
  <si>
    <t>CHEVANDIER</t>
  </si>
  <si>
    <t>Jacqueline</t>
  </si>
  <si>
    <t>120 rue Lucie AUBRAC</t>
  </si>
  <si>
    <t>06-85-74-40-15</t>
  </si>
  <si>
    <t>jacottech@yahoo.fr</t>
  </si>
  <si>
    <t>Protection de l'environnement - défense de l'animal</t>
  </si>
  <si>
    <t>Installation de pigeonniers, éventuellement d'un pigeonnier pédagogique</t>
  </si>
  <si>
    <t>Parc de la Cantonne et/ou Parc Chico Mendès</t>
  </si>
  <si>
    <t>procédé actuel de gazage ne réduit pas les colonies car accélère la ponte
construction de pigeonnier avec bâti à moindre coût et avec des bénévoles
proposé et accepté en mairie d'Avignon en 2007
mieux connaître cet oiseau mal aimé et ses exploits pendant les guerres</t>
  </si>
  <si>
    <t>pigeonniers dans d'autres villes (grenoble, paris, Nice, …) qui donnent d'excellents résultats. Plus proche, celui du Parc Gauthier à l'Isle sur la Sorgue</t>
  </si>
  <si>
    <t>souci de santé publique, respect de l'environnement (monuments, voies publiques, logements privés) et usage d'un procédé efficace et soucieux de l'animal</t>
  </si>
  <si>
    <t>EDDHALY</t>
  </si>
  <si>
    <t>Lamia</t>
  </si>
  <si>
    <t>06-23-23-13-37</t>
  </si>
  <si>
    <t>non indiqué</t>
  </si>
  <si>
    <t>Château St Chamand</t>
  </si>
  <si>
    <t>installation de toilettes sèches car nous n'avons pas de toilettes extérieures</t>
  </si>
  <si>
    <t>diagnostic en marchant</t>
  </si>
  <si>
    <t>utilité publique</t>
  </si>
  <si>
    <t>Toilettes sèches</t>
  </si>
  <si>
    <t>GUERRA</t>
  </si>
  <si>
    <t>Espérance</t>
  </si>
  <si>
    <t>4 avenue Elsa Triolet La Bise</t>
  </si>
  <si>
    <t>06-35-46-69-87</t>
  </si>
  <si>
    <t>spp2@hotmail.fr</t>
  </si>
  <si>
    <t>Création d'un panneau d'affichage</t>
  </si>
  <si>
    <t>3 avenue François Mauriac, devant la salle municipale du château</t>
  </si>
  <si>
    <t>centraliser les informations et animations concernant les assos et les actions de la mairie de quartier ainsi que les arrêtés municipaux</t>
  </si>
  <si>
    <t>conseil de quartier</t>
  </si>
  <si>
    <t>besoin d'information</t>
  </si>
  <si>
    <t>Place Paul Claudel</t>
  </si>
  <si>
    <t>suite à l'enlèvement des platanes infectés, souhait d'une aire de détente</t>
  </si>
  <si>
    <t>discussion avec les locataires</t>
  </si>
  <si>
    <t>cadre de vie, lien social</t>
  </si>
  <si>
    <t>MUS</t>
  </si>
  <si>
    <t>Gérard</t>
  </si>
  <si>
    <t>163 route de Montfavet</t>
  </si>
  <si>
    <t>06-20-73-41-13</t>
  </si>
  <si>
    <t>nicky@orange.fr</t>
  </si>
  <si>
    <t>Equipement en jeux et signalisation des espaces canins à l'intérieur des jardins publics</t>
  </si>
  <si>
    <t>Parc de la Cantonne
Espace Canin Massillargues
Parc de Champfleury</t>
  </si>
  <si>
    <t>création du Cani Parc de Chico Mendes en 2009 et attribution du ruban d'honneur par Trente Millions d'Amis en 2011</t>
  </si>
  <si>
    <t>solution de cohabitation entre propriétaires de chiens et promeneurs</t>
  </si>
  <si>
    <t>permettre aux propriétaires de chiens de les détendre, dans un espace convivial avec des jeux et des lieux de rencontre pour les maîtres, 
mettre des bancs, des fontaines et des distributeurs de sacs à déjections canines
coût estimé = 12 000 €</t>
  </si>
  <si>
    <t>WARLOP</t>
  </si>
  <si>
    <t>12 boulevard Faure AYMARD</t>
  </si>
  <si>
    <t>06-82-90-94-95</t>
  </si>
  <si>
    <t>françois.warlop@grab.fr</t>
  </si>
  <si>
    <t>Francois</t>
  </si>
  <si>
    <t>Plantations d'agrumes le long des remparts</t>
  </si>
  <si>
    <t>de la porte St Michel au Portail Magnanen (anciens parkings transformés en pelouse)</t>
  </si>
  <si>
    <t>40 agrumes de variétés patrimoniales le long des remparts sud
micro-climat et les murs protègent du gel
appel aux habitants qui ont des agrumes productifs et résistants pour identifier ces variétés = plants ou greffons
petits arbres de 2 ans pour favoriser leur enracinement
impliquer les habitants à la plantation et panneaux explicatifs pour sensibiliser avec parrainage par exemple</t>
  </si>
  <si>
    <t>les jardins qui embaument quartier des Sources, certaines villes d'Andalousie</t>
  </si>
  <si>
    <t>patrimoine méditerranéen</t>
  </si>
  <si>
    <t>2 constats : le besoin de faire revenir le végétal dans la ville et lutter contre les incivilités  (crottes de chiens, bouteilles, traces d'urine)</t>
  </si>
  <si>
    <t>La place de la pignotte, sans trottoirs ni stationnement = piétonnisée et végétalisée = plans, photos et croquis dans le dossier
béton désactivé, parvis en calade devant hôtel Achard et église</t>
  </si>
  <si>
    <t>collectif intéressé par ce qui s'est fait aux Halles-Bonneterie et sur ce qui va se faire sur Carreterie Carnot</t>
  </si>
  <si>
    <t>mettre en valeur richesse patrimoniale, permettre de se déplacer sans chute en remettant la chaussée en état, cadre de vie, propreté, …</t>
  </si>
  <si>
    <t>recréer l'aire pour chien sur le délaissé au fond du parking en annexant la partie sud est du parc lui-même souvent vandalisé 
réintégrer l'espace actuel au sein du parc</t>
  </si>
  <si>
    <t>sur l'espace urbain, pour recharger ses appareils électroniques, lieu de rencontre, peut être couplée avec projet "création de table / panneaux digitaux d'information et d'orientation"</t>
  </si>
  <si>
    <t>Résultat COPIL 14/5/18, du 04/06 et du 22/06</t>
  </si>
  <si>
    <t xml:space="preserve">le cani parc ne devrait pas être trop loin du parc </t>
  </si>
  <si>
    <t>Aire de détente</t>
  </si>
  <si>
    <t>M. ROCCI demande a être associé</t>
  </si>
  <si>
    <t>Suppression du stationnement</t>
  </si>
  <si>
    <t>réaménagement complet : fontaine à jet d'eau, plantation olivier, nouvel éclairage, jeux de lumirère de couleur
Notre ville doit être une ville spectacle</t>
  </si>
  <si>
    <t>P. HENON</t>
  </si>
  <si>
    <t>P. AUTRIC</t>
  </si>
  <si>
    <t>Chargé de projet - PILOTE</t>
  </si>
  <si>
    <t>C. LETULLE</t>
  </si>
  <si>
    <t>M. ADAM</t>
  </si>
  <si>
    <t>V. MARCHAUT</t>
  </si>
  <si>
    <t>fleurissement (dont lavandes) et plantations, bancs publics, aménagement d'une place qui est à l'état de terrain vague et dans laquelle il y a des rodéos, on pourrait l'appeler "place des Peintres" car exposition temporaire sur un après-midi s'y est déjà déroulé</t>
  </si>
  <si>
    <t>attention ce terrain pourrait être privé</t>
  </si>
  <si>
    <t>M. SYLVESTRE</t>
  </si>
  <si>
    <t>travail avec le CM des enfants, l'enseignement</t>
  </si>
  <si>
    <t>Philippe BLANC</t>
  </si>
  <si>
    <t>en lien avec M. ADAM car Pascal et Christel ont commencé à monter un projet dessus</t>
  </si>
  <si>
    <t>concept qui se développe partout en France</t>
  </si>
  <si>
    <t>I. DIMONDO</t>
  </si>
  <si>
    <t>Jardins des Possibles a installé des cabanes à livres et des frigo</t>
  </si>
  <si>
    <t>J. GUIBERT</t>
  </si>
  <si>
    <t>Continuité du collectif Magnanen</t>
  </si>
  <si>
    <t>Aménagement du passage sous voie ferrée entre 10 et 12</t>
  </si>
  <si>
    <t>ATTIA</t>
  </si>
  <si>
    <t>FERREIRA</t>
  </si>
  <si>
    <t>Caroline</t>
  </si>
  <si>
    <t>Sécurisation pour les piétons de l'avenue St Catherine à Montfavet</t>
  </si>
  <si>
    <t>avenue Ste Catherine</t>
  </si>
  <si>
    <t>ROCHETTE</t>
  </si>
  <si>
    <t>Passage sous voie ferrée avenue des Sources</t>
  </si>
  <si>
    <t>Aménagement rue du Portail Magnanen</t>
  </si>
  <si>
    <t>Piste cyclable Bvd Jules Ferry</t>
  </si>
  <si>
    <t>cohérence avec le mode doux de Monclar</t>
  </si>
  <si>
    <t>VALDENAIRE</t>
  </si>
  <si>
    <t>Simon</t>
  </si>
  <si>
    <t>Aménager cette avenue comme une voie urbaine assurant la continuité entre les différents quartier de ville. Installation de l'écalirage public, piste dédiée aux piétons et cycles, mise en cohérence des installations</t>
  </si>
  <si>
    <t xml:space="preserve">904 avenue de sainte catherine </t>
  </si>
  <si>
    <t>07-68-89-98-16</t>
  </si>
  <si>
    <t>ferreira.caroline.84@gmail.com</t>
  </si>
  <si>
    <t>axes dangereux pour les piétons et cyclistes</t>
  </si>
  <si>
    <t>André</t>
  </si>
  <si>
    <t xml:space="preserve">8 bis avenue des sources </t>
  </si>
  <si>
    <t>06-86-89-97-25</t>
  </si>
  <si>
    <t>andreattia@orange.fr</t>
  </si>
  <si>
    <t xml:space="preserve">passage sous la voie ferrée entre le 8 et le 10 avenue des sources </t>
  </si>
  <si>
    <t>rendre salubre ce passage sombre en journée ralentir les voitures qui ne respectent pas la limitation à 30 km/h</t>
  </si>
  <si>
    <t>nécessité d'amélioration de la vie des piétons et des cyclistes</t>
  </si>
  <si>
    <t>idem</t>
  </si>
  <si>
    <t>Stephen</t>
  </si>
  <si>
    <t xml:space="preserve">38a avenue des sources </t>
  </si>
  <si>
    <t>06-25-80-74-30</t>
  </si>
  <si>
    <t>stephenrochette@hotmail.com</t>
  </si>
  <si>
    <t>sécurisation du lieu</t>
  </si>
  <si>
    <t xml:space="preserve">changement du passage </t>
  </si>
  <si>
    <t>sécurisation, embellissement</t>
  </si>
  <si>
    <t>BRAVAIS</t>
  </si>
  <si>
    <t>Jean-jacques</t>
  </si>
  <si>
    <t>24 rue de l'aigarden</t>
  </si>
  <si>
    <t>06-37-44-52-03</t>
  </si>
  <si>
    <t>jjbravais@wanadoo.fr</t>
  </si>
  <si>
    <t>Collectif Magnanen</t>
  </si>
  <si>
    <t>rue du portail Magnanen, place damette, place des études, rue pétramale, et rue biret</t>
  </si>
  <si>
    <t>Financement de la phase 2 du projet Magnanen</t>
  </si>
  <si>
    <t>constat de la dangerosité de la rue du portail magnanen</t>
  </si>
  <si>
    <t>amélioration de la sécurité</t>
  </si>
  <si>
    <t>9 rue sainte catherine</t>
  </si>
  <si>
    <t>06-48-11-77-73</t>
  </si>
  <si>
    <t>simvdn@gmail.com</t>
  </si>
  <si>
    <t>boulevard jules ferry</t>
  </si>
  <si>
    <t>réalisation d'une bande cyclable si possible d'une piste cyclable sur cet axe névralgiquede la ville</t>
  </si>
  <si>
    <t xml:space="preserve">expérience partagée des nombreux cyclistes </t>
  </si>
  <si>
    <t>sécurisation des usagers</t>
  </si>
  <si>
    <t>BOUZIANE</t>
  </si>
  <si>
    <t>Sonia</t>
  </si>
  <si>
    <t>GENTILE</t>
  </si>
  <si>
    <t>Alain</t>
  </si>
  <si>
    <t xml:space="preserve">9 place du 8 mai </t>
  </si>
  <si>
    <t>06-33-83-58-81</t>
  </si>
  <si>
    <t>comitedespossibles@gmail.com</t>
  </si>
  <si>
    <t>comité des possibles croix des oiseaux</t>
  </si>
  <si>
    <t>Aménagement d'une aire de jeux pour les enfants
réhabilitation du terrain de pétanque
mise en place des zones de marquage afin de sécuriser deux allées</t>
  </si>
  <si>
    <t>place du 8 mai 1945</t>
  </si>
  <si>
    <t>envie de contribuer à l'embellissement de notre cadre de vie</t>
  </si>
  <si>
    <t>absence d'aire de jeu</t>
  </si>
  <si>
    <t>84 bd du midi</t>
  </si>
  <si>
    <t>06-14-72-85-06</t>
  </si>
  <si>
    <t>assoc.arbal@gmail.com</t>
  </si>
  <si>
    <t>association ARBAL + CLUB Foot ACA</t>
  </si>
  <si>
    <t>Faire Fresque murale au stade Léon Dulcy</t>
  </si>
  <si>
    <t>stade Leon dulcy</t>
  </si>
  <si>
    <t>embellir le stade pour améliorer l'image lors des réception des visiteurs</t>
  </si>
  <si>
    <t>mettre de la couleur et de la beauté dans le quartier</t>
  </si>
  <si>
    <t>LOUBET</t>
  </si>
  <si>
    <t>36 rue Carreterie</t>
  </si>
  <si>
    <t>06-24-07-20-56</t>
  </si>
  <si>
    <t>Pschitt</t>
  </si>
  <si>
    <t>L'oiseau dans la ville</t>
  </si>
  <si>
    <t>axe de l'île de la Barthelasse à la rocade charles de Gaulle</t>
  </si>
  <si>
    <t>Offrir aux oiseaux des nichoirs</t>
  </si>
  <si>
    <t>CRESPIN</t>
  </si>
  <si>
    <t>rue Carot</t>
  </si>
  <si>
    <t>04-90-32-45-65</t>
  </si>
  <si>
    <t>crespin@espelido.fr</t>
  </si>
  <si>
    <t>Jardiniers du Jardin de Favet</t>
  </si>
  <si>
    <t>Aménagement d'un jardin potager, collectif partagé et famillial</t>
  </si>
  <si>
    <t xml:space="preserve">chemin de la castelette, sur un terrain qui appartient à Haribo </t>
  </si>
  <si>
    <t>l'idée vient du besoin exprimé par la population de cultiver des espaces afin de mieux se nourrir et rencontrer d'autres personnes</t>
  </si>
  <si>
    <t>Aménagement de parcelles de jardins en direction de famille, d'association, de collectif d'habitant en vue de cultiver des potagers et de favoriser les rencontres et la solidarité</t>
  </si>
  <si>
    <t>besoin de consacrer du temps à cultiver, à produire des légumes et des fruits 
Besoin de travailler la terre en famille ou avec des amis</t>
  </si>
  <si>
    <t xml:space="preserve">AUBERT </t>
  </si>
  <si>
    <t>Catherine</t>
  </si>
  <si>
    <t>6 rue Bd neuf</t>
  </si>
  <si>
    <t>06-51-73-02-04</t>
  </si>
  <si>
    <t>caubert64@yahoo.fr</t>
  </si>
  <si>
    <t>Collectif des animaux d'Avignon</t>
  </si>
  <si>
    <t>Caniparc</t>
  </si>
  <si>
    <t>St Lazare</t>
  </si>
  <si>
    <t>manque de loisir pour chien dans le centre ville</t>
  </si>
  <si>
    <t>pour les personnes ayant un animal de compagnie</t>
  </si>
  <si>
    <t>Aménagement d'un caniparc à la porte St lazare en face du commissariat</t>
  </si>
  <si>
    <t>jeux d'eau au parc de l'abbaye de st ruf</t>
  </si>
  <si>
    <t>parc de l'abbaye, espace jeux</t>
  </si>
  <si>
    <t>aménagement de jeux d'eau pour enfants</t>
  </si>
  <si>
    <t>constat du manque de lieux pour les familles et enfants pour se rafraichir en été</t>
  </si>
  <si>
    <t>ont posé 2 dossiers totalement identiques
ATTENTION : Mme le Maire a demandé au collectif de candidater.
Une partie ville et une partie BP
Mais travail compliqué avec l'ABF = bien les avertir
CJ indique qu'elle a bien prévu d'aller voir l'ABF avec tous les projets pour tous les voir avec lui.</t>
  </si>
  <si>
    <t>peut-être réfléchir de déplacer le bloc sanitaire du château pour qu'il soit accessible depuis l'extérieur
ATTENTION malgré coût de fonctionnement</t>
  </si>
  <si>
    <t>même si NPNRU car on peut faire ces "petites choses"</t>
  </si>
  <si>
    <t>mais pour un autre lieu</t>
  </si>
  <si>
    <t>à fusionner avec ATTIA</t>
  </si>
  <si>
    <t>à fusionner avec ROCHETTE</t>
  </si>
  <si>
    <t>projet avec les écoles - enfants du CME</t>
  </si>
  <si>
    <t>P.AUTRIC</t>
  </si>
  <si>
    <t xml:space="preserve">étude service </t>
  </si>
  <si>
    <t>appeler le porteur pour avoir plus de renseignements</t>
  </si>
  <si>
    <t>attention pas sur terrain privé</t>
  </si>
  <si>
    <t>Avis ABF</t>
  </si>
  <si>
    <t>L'ABF ne voit pas d'incompatibilité</t>
  </si>
  <si>
    <t>L'ABF approuve le projet mais précise qu'une étude préalable sera nécessaire</t>
  </si>
  <si>
    <t>L'ABF propose un dispositif temporaire, mobile et expérimental qui serait plus intéressant notamment vis-à-vis des dégradations dans un lieu semi fermé</t>
  </si>
  <si>
    <t>L'ABF est contre la création d'une nouvelle roue à sauf si c'est pour en  remettre une là où elle existait avant, mais ça implique une recherche historique.
L'ABF ne voit aucun problème pour la restauration. Il précise que l'instruction sera ministérielle.</t>
  </si>
  <si>
    <t>L'ABF est d'accord sur le principe mais souhaite que le mobilier soit intégré et ne s'impose pas au site. Il préconise plûtôt que ça rentre dans le cadre d'une expérimentation pour vérifier si la pratique pourrait fonctionner avec le mistral. Ils évoque la réalisation de ping pong mutualisé avec tables de pique nique (LoIre Atlantique)</t>
  </si>
  <si>
    <t xml:space="preserve">L'ABF ne voit pas d'incompatibilité mais précise que ce projet est à intégrer dans une logique de diminution du stationnement </t>
  </si>
  <si>
    <t>Etat d'avancement étude</t>
  </si>
  <si>
    <t>cf arrêtes 
on peut faire des essais</t>
  </si>
  <si>
    <t>standby - attente visite sur site</t>
  </si>
  <si>
    <t>montant estimé</t>
  </si>
  <si>
    <t>V.MARCHAUT
M.ADAM</t>
  </si>
  <si>
    <t>porteur contacté
NON parc de la cantonne
D'autres lieux sont à explorés</t>
  </si>
  <si>
    <t>4 à 5 tables 
lieux à définir : abbaye, Parc Colette,,,,</t>
  </si>
  <si>
    <t xml:space="preserve">accord ABF </t>
  </si>
  <si>
    <t>chiffrage en cours</t>
  </si>
  <si>
    <t>à chiffrer</t>
  </si>
  <si>
    <t>trouver un autre site - porteur à contacte</t>
  </si>
  <si>
    <t>120000 fusionné avec attia</t>
  </si>
  <si>
    <t>P.NAUS</t>
  </si>
  <si>
    <t>????</t>
  </si>
  <si>
    <t>sans réserve ABF</t>
  </si>
  <si>
    <t>retenus par les services</t>
  </si>
  <si>
    <t>alerte ABF pour que ces traversée ne donnent pas un caractère routier mais suggère des trompe l'œil plus urbains dans le cadre des passages suggérés
Il rappelle qu'en Intra-muros c'est le caractère patrimonial qu'y s'impose aux autres
Il faudrait qu'il y en ait en ville (F.LICHAIRE)</t>
  </si>
  <si>
    <t>le mât va être déposé</t>
  </si>
  <si>
    <t xml:space="preserve">techniquement 2 x 20000 extension Barthelasse 
C,Jouven doit faire passer le détail des montants suite à intervention de Mr Rocci.
La demande du porteur n'englobe pas la Barthelasse mais si ce projet est concluant pourquoi pas l'étendre à un secteur plus vaste ? (Barthelasse ?)
</t>
  </si>
  <si>
    <t xml:space="preserve">peut faire l'objet d'un complément par rapport à celui de 2017
</t>
  </si>
  <si>
    <t>montant supérieur à 150 K€
on retient pour le BP l'aspect paysager et l'aménagemen léger du projet</t>
  </si>
  <si>
    <t>montant supérieur à 150 K€
création d'un trottoir / conforter le statut de la rue</t>
  </si>
  <si>
    <t xml:space="preserve">intégré au projet ville
Pour qu'il soit adopté en BP on peut faire comme sur bd Gambetta -&gt; jouer avec la règlementation et le marquage </t>
  </si>
  <si>
    <t>L.Petit a rencontré cette dame très investie dans la vie associative de son quartier.
Aménagement en bordure de champ vert et de l'école</t>
  </si>
  <si>
    <t>Aménagement de l'espace public déjà commencé avec jardinière de bois et une activité associative présente</t>
  </si>
  <si>
    <t>Mr Rocci propose de trouver des apiculteurs pouvant s'occuper des ruches citadines</t>
  </si>
  <si>
    <t xml:space="preserve">convention signée entre la ville et la société Haribo pour 10 ans 
</t>
  </si>
  <si>
    <t>Aménagement esplanade boulevard du Rhône</t>
  </si>
  <si>
    <t>Esplanade boulevard du Rhône</t>
  </si>
  <si>
    <t>Revalorisation du site entre le Pont St Bénézet et le pont daladier :
proposition de plantations d'arbres, nouvel éclairage</t>
  </si>
  <si>
    <t>Pour l'embellissement et mise en valeur des sites de la ville</t>
  </si>
  <si>
    <t>titre</t>
  </si>
  <si>
    <t>Monsieur</t>
  </si>
  <si>
    <t>Madame</t>
  </si>
  <si>
    <t>Amélioration du Parc de la Murette</t>
  </si>
  <si>
    <t xml:space="preserve">CADART
</t>
  </si>
  <si>
    <t xml:space="preserve">Olivier 
</t>
  </si>
  <si>
    <t xml:space="preserve">6 place de la Pignotte
</t>
  </si>
  <si>
    <t>Ouest/ / Nord rocade/ sud rocade</t>
  </si>
  <si>
    <t>Est / St Chamand / Montfavet</t>
  </si>
  <si>
    <t>Intra muros / Barthelasse / Nord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</si>
</sst>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
  </numFmts>
  <fonts count="10" x14ac:knownFonts="1">
    <font>
      <sz val="11"/>
      <color theme="1"/>
      <name val="Calibri"/>
      <family val="2"/>
      <scheme val="minor"/>
    </font>
    <font>
      <u/>
      <sz val="10"/>
      <color theme="10"/>
      <name val="Arial"/>
      <family val="2"/>
    </font>
    <font>
      <b/>
      <sz val="9"/>
      <name val="Arial"/>
      <family val="2"/>
    </font>
    <font>
      <sz val="9"/>
      <color theme="1"/>
      <name val="Calibri"/>
      <family val="2"/>
      <scheme val="minor"/>
    </font>
    <font>
      <sz val="10"/>
      <color theme="1"/>
      <name val="Arial"/>
      <family val="2"/>
    </font>
    <font>
      <sz val="10"/>
      <name val="Arial"/>
      <family val="2"/>
    </font>
    <font>
      <b/>
      <sz val="10"/>
      <color theme="1"/>
      <name val="Arial"/>
      <family val="2"/>
    </font>
    <font>
      <b/>
      <sz val="18"/>
      <name val="Arial"/>
      <family val="2"/>
    </font>
    <font>
      <b/>
      <sz val="18"/>
      <color theme="1"/>
      <name val="Arial"/>
      <family val="2"/>
    </font>
    <font>
      <b/>
      <sz val="18"/>
      <color theme="1"/>
      <name val="Calibri"/>
      <family val="2"/>
      <scheme val="minor"/>
    </font>
  </fonts>
  <fills count="9">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FC5028"/>
        <bgColor indexed="64"/>
      </patternFill>
    </fill>
  </fills>
  <borders count="4">
    <border>
      <left/>
      <right/>
      <top/>
      <bottom/>
      <diagonal/>
    </border>
    <border>
      <left/>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60">
    <xf numFmtId="0" fontId="0" fillId="0" borderId="0" xfId="0"/>
    <xf numFmtId="164" fontId="2" fillId="2" borderId="0" xfId="0" applyNumberFormat="1" applyFont="1" applyFill="1" applyBorder="1" applyAlignment="1">
      <alignment horizontal="left" vertical="center" wrapText="1"/>
    </xf>
    <xf numFmtId="0" fontId="2" fillId="2" borderId="0" xfId="0" applyFont="1" applyFill="1" applyBorder="1" applyAlignment="1">
      <alignment horizontal="left" vertical="center" wrapText="1"/>
    </xf>
    <xf numFmtId="164" fontId="2" fillId="3" borderId="0" xfId="0" applyNumberFormat="1" applyFont="1" applyFill="1" applyBorder="1" applyAlignment="1">
      <alignment horizontal="left" vertical="center" wrapText="1"/>
    </xf>
    <xf numFmtId="0" fontId="2" fillId="3" borderId="0" xfId="0" applyFont="1" applyFill="1" applyBorder="1" applyAlignment="1">
      <alignment horizontal="left" vertical="center" wrapText="1"/>
    </xf>
    <xf numFmtId="0" fontId="2" fillId="4" borderId="0" xfId="0" applyFont="1" applyFill="1" applyBorder="1" applyAlignment="1">
      <alignment horizontal="left" vertical="center" wrapText="1"/>
    </xf>
    <xf numFmtId="0" fontId="3" fillId="0" borderId="0" xfId="0" applyFont="1"/>
    <xf numFmtId="0" fontId="3" fillId="0" borderId="0" xfId="0" applyFont="1" applyFill="1"/>
    <xf numFmtId="0" fontId="2" fillId="4" borderId="2" xfId="0" applyFont="1" applyFill="1" applyBorder="1" applyAlignment="1">
      <alignment horizontal="left" vertical="center" wrapText="1"/>
    </xf>
    <xf numFmtId="0" fontId="2" fillId="4" borderId="0" xfId="0" applyFont="1" applyFill="1" applyBorder="1" applyAlignment="1">
      <alignment horizontal="center" vertical="center" wrapText="1"/>
    </xf>
    <xf numFmtId="0" fontId="3" fillId="0" borderId="0" xfId="0" applyFont="1" applyAlignment="1">
      <alignment horizontal="center"/>
    </xf>
    <xf numFmtId="0" fontId="4" fillId="5" borderId="1" xfId="0" applyFont="1" applyFill="1" applyBorder="1" applyAlignment="1">
      <alignment vertical="center" wrapText="1"/>
    </xf>
    <xf numFmtId="164" fontId="5" fillId="5" borderId="1" xfId="0" applyNumberFormat="1" applyFont="1" applyFill="1" applyBorder="1" applyAlignment="1">
      <alignment horizontal="left" vertical="center" wrapText="1"/>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164" fontId="6" fillId="5" borderId="1" xfId="0" applyNumberFormat="1" applyFont="1" applyFill="1" applyBorder="1" applyAlignment="1">
      <alignment horizontal="left" vertical="center" wrapText="1"/>
    </xf>
    <xf numFmtId="164" fontId="4" fillId="5" borderId="1" xfId="0" applyNumberFormat="1"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5" borderId="3" xfId="0" applyFont="1" applyFill="1" applyBorder="1" applyAlignment="1">
      <alignment horizontal="left" vertical="center" wrapText="1"/>
    </xf>
    <xf numFmtId="0" fontId="1" fillId="5" borderId="1" xfId="1" applyFont="1" applyFill="1" applyBorder="1" applyAlignment="1">
      <alignment horizontal="left" vertical="center" wrapText="1"/>
    </xf>
    <xf numFmtId="0" fontId="4" fillId="6" borderId="1" xfId="0" applyFont="1" applyFill="1" applyBorder="1" applyAlignment="1">
      <alignment horizontal="left" vertical="center" wrapText="1"/>
    </xf>
    <xf numFmtId="164" fontId="5" fillId="6" borderId="1" xfId="0" applyNumberFormat="1" applyFont="1" applyFill="1" applyBorder="1" applyAlignment="1">
      <alignment horizontal="left" vertical="center" wrapText="1"/>
    </xf>
    <xf numFmtId="0" fontId="5" fillId="6" borderId="1" xfId="0" applyFont="1" applyFill="1" applyBorder="1" applyAlignment="1">
      <alignment horizontal="left" vertical="center" wrapText="1"/>
    </xf>
    <xf numFmtId="0" fontId="4" fillId="6" borderId="1" xfId="0" applyFont="1" applyFill="1" applyBorder="1" applyAlignment="1">
      <alignment vertical="center" wrapText="1"/>
    </xf>
    <xf numFmtId="164" fontId="6" fillId="6" borderId="1" xfId="0" applyNumberFormat="1" applyFont="1" applyFill="1" applyBorder="1" applyAlignment="1">
      <alignment horizontal="left" vertical="center" wrapText="1"/>
    </xf>
    <xf numFmtId="164" fontId="4" fillId="6" borderId="1" xfId="0" applyNumberFormat="1"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6" borderId="3" xfId="0" applyFont="1" applyFill="1" applyBorder="1" applyAlignment="1">
      <alignment horizontal="left" vertical="center" wrapText="1"/>
    </xf>
    <xf numFmtId="0" fontId="5" fillId="6" borderId="1" xfId="1" applyFont="1" applyFill="1" applyBorder="1" applyAlignment="1">
      <alignment horizontal="left" vertical="center" wrapText="1"/>
    </xf>
    <xf numFmtId="0" fontId="6" fillId="6" borderId="1" xfId="0" applyFont="1" applyFill="1" applyBorder="1" applyAlignment="1">
      <alignment horizontal="left" vertical="center" wrapText="1"/>
    </xf>
    <xf numFmtId="0" fontId="1" fillId="6" borderId="1" xfId="1" applyFont="1" applyFill="1" applyBorder="1" applyAlignment="1">
      <alignment horizontal="left" vertical="center" wrapText="1"/>
    </xf>
    <xf numFmtId="0" fontId="4" fillId="7" borderId="1" xfId="0" applyFont="1" applyFill="1" applyBorder="1" applyAlignment="1">
      <alignment horizontal="left" vertical="center" wrapText="1"/>
    </xf>
    <xf numFmtId="164" fontId="5" fillId="7" borderId="1" xfId="0" applyNumberFormat="1" applyFont="1" applyFill="1" applyBorder="1" applyAlignment="1">
      <alignment horizontal="left" vertical="center" wrapText="1"/>
    </xf>
    <xf numFmtId="0" fontId="5" fillId="7" borderId="1" xfId="0" applyFont="1" applyFill="1" applyBorder="1" applyAlignment="1">
      <alignment horizontal="left" vertical="center" wrapText="1"/>
    </xf>
    <xf numFmtId="0" fontId="4" fillId="7" borderId="1" xfId="0" applyFont="1" applyFill="1" applyBorder="1" applyAlignment="1">
      <alignment vertical="center" wrapText="1"/>
    </xf>
    <xf numFmtId="164" fontId="6" fillId="7" borderId="1" xfId="0" applyNumberFormat="1" applyFont="1" applyFill="1" applyBorder="1" applyAlignment="1">
      <alignment horizontal="left" vertical="center" wrapText="1"/>
    </xf>
    <xf numFmtId="164" fontId="4" fillId="7" borderId="1" xfId="0" applyNumberFormat="1" applyFont="1" applyFill="1" applyBorder="1" applyAlignment="1">
      <alignment horizontal="left" vertical="center" wrapText="1"/>
    </xf>
    <xf numFmtId="0" fontId="4" fillId="7" borderId="1" xfId="0" applyFont="1" applyFill="1" applyBorder="1" applyAlignment="1">
      <alignment horizontal="center" vertical="center" wrapText="1"/>
    </xf>
    <xf numFmtId="0" fontId="4" fillId="7" borderId="3" xfId="0" applyFont="1" applyFill="1" applyBorder="1" applyAlignment="1">
      <alignment horizontal="left" vertical="center" wrapText="1"/>
    </xf>
    <xf numFmtId="0" fontId="6" fillId="7" borderId="1" xfId="0" applyFont="1" applyFill="1" applyBorder="1" applyAlignment="1">
      <alignment horizontal="left" vertical="center" wrapText="1"/>
    </xf>
    <xf numFmtId="0" fontId="1" fillId="7" borderId="1" xfId="1" applyFont="1" applyFill="1" applyBorder="1" applyAlignment="1">
      <alignment vertical="center" wrapText="1"/>
    </xf>
    <xf numFmtId="0" fontId="1" fillId="7" borderId="1" xfId="1" applyFont="1" applyFill="1" applyBorder="1" applyAlignment="1">
      <alignment horizontal="left" vertical="center" wrapText="1"/>
    </xf>
    <xf numFmtId="164" fontId="7" fillId="2" borderId="0" xfId="0" applyNumberFormat="1"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9" fillId="0" borderId="0" xfId="0" applyFont="1" applyAlignment="1">
      <alignment horizontal="center"/>
    </xf>
    <xf numFmtId="0" fontId="8" fillId="8" borderId="1" xfId="0" applyFont="1" applyFill="1" applyBorder="1" applyAlignment="1">
      <alignment horizontal="center" vertical="center" wrapText="1"/>
    </xf>
    <xf numFmtId="0" fontId="4" fillId="8" borderId="1" xfId="0" applyFont="1" applyFill="1" applyBorder="1" applyAlignment="1">
      <alignment vertical="center" wrapText="1"/>
    </xf>
    <xf numFmtId="164" fontId="5" fillId="8" borderId="1" xfId="0" applyNumberFormat="1" applyFont="1" applyFill="1" applyBorder="1" applyAlignment="1">
      <alignment horizontal="left" vertical="center" wrapText="1"/>
    </xf>
    <xf numFmtId="0" fontId="4" fillId="8" borderId="1" xfId="0" applyFont="1" applyFill="1" applyBorder="1" applyAlignment="1">
      <alignment horizontal="left" vertical="center" wrapText="1"/>
    </xf>
    <xf numFmtId="164" fontId="6" fillId="8" borderId="1" xfId="0" applyNumberFormat="1" applyFont="1" applyFill="1" applyBorder="1" applyAlignment="1">
      <alignment horizontal="left" vertical="center" wrapText="1"/>
    </xf>
    <xf numFmtId="164" fontId="4" fillId="8" borderId="1" xfId="0" applyNumberFormat="1" applyFont="1" applyFill="1" applyBorder="1" applyAlignment="1">
      <alignment horizontal="left" vertical="center" wrapText="1"/>
    </xf>
    <xf numFmtId="0" fontId="4" fillId="8" borderId="1" xfId="0" applyFont="1" applyFill="1" applyBorder="1" applyAlignment="1">
      <alignment horizontal="center" vertical="center" wrapText="1"/>
    </xf>
    <xf numFmtId="0" fontId="4" fillId="8" borderId="3" xfId="0" applyFont="1" applyFill="1" applyBorder="1" applyAlignment="1">
      <alignment vertical="center" wrapText="1"/>
    </xf>
    <xf numFmtId="0" fontId="4" fillId="8" borderId="3" xfId="0" applyFont="1" applyFill="1" applyBorder="1" applyAlignment="1">
      <alignment horizontal="left" vertical="center" wrapText="1"/>
    </xf>
    <xf numFmtId="0" fontId="5" fillId="8"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1" fillId="8" borderId="1" xfId="1" applyFont="1" applyFill="1" applyBorder="1" applyAlignment="1">
      <alignment horizontal="left" vertical="center" wrapText="1"/>
    </xf>
    <xf numFmtId="49" fontId="5" fillId="8" borderId="1" xfId="0" applyNumberFormat="1" applyFont="1" applyFill="1" applyBorder="1" applyAlignment="1">
      <alignment horizontal="left" vertical="center" wrapText="1"/>
    </xf>
  </cellXfs>
  <cellStyles count="2">
    <cellStyle name="Lien hypertexte" xfId="1" builtinId="8"/>
    <cellStyle name="Normal" xfId="0" builtinId="0"/>
  </cellStyles>
  <dxfs count="0"/>
  <tableStyles count="0" defaultTableStyle="TableStyleMedium2" defaultPivotStyle="PivotStyleLight16"/>
  <colors>
    <mruColors>
      <color rgb="FFFC5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sng" strike="noStrike" kern="1200" spc="0" baseline="0">
                <a:solidFill>
                  <a:schemeClr val="tx1">
                    <a:lumMod val="65000"/>
                    <a:lumOff val="35000"/>
                  </a:schemeClr>
                </a:solidFill>
                <a:latin typeface="+mn-lt"/>
                <a:ea typeface="+mn-ea"/>
                <a:cs typeface="+mn-cs"/>
              </a:defRPr>
            </a:pPr>
            <a:r>
              <a:rPr lang="fr-FR" sz="1800" b="1" u="sng"/>
              <a:t>Répartition des projets par secteurs</a:t>
            </a:r>
          </a:p>
        </c:rich>
      </c:tx>
      <c:overlay val="0"/>
      <c:spPr>
        <a:noFill/>
        <a:ln>
          <a:noFill/>
        </a:ln>
        <a:effectLst/>
      </c:spPr>
      <c:txPr>
        <a:bodyPr rot="0" spcFirstLastPara="1" vertOverflow="ellipsis" vert="horz" wrap="square" anchor="ctr" anchorCtr="1"/>
        <a:lstStyle/>
        <a:p>
          <a:pPr>
            <a:defRPr sz="1800" b="1" i="0" u="sng"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2">
                  <a:lumMod val="60000"/>
                  <a:lumOff val="40000"/>
                </a:schemeClr>
              </a:solidFill>
              <a:ln w="19050">
                <a:solidFill>
                  <a:schemeClr val="lt1"/>
                </a:solidFill>
              </a:ln>
              <a:effectLst/>
            </c:spPr>
          </c:dPt>
          <c:dPt>
            <c:idx val="1"/>
            <c:bubble3D val="0"/>
            <c:spPr>
              <a:solidFill>
                <a:schemeClr val="accent1">
                  <a:lumMod val="75000"/>
                </a:schemeClr>
              </a:solidFill>
              <a:ln w="19050">
                <a:solidFill>
                  <a:schemeClr val="lt1"/>
                </a:solidFill>
              </a:ln>
              <a:effectLst/>
            </c:spPr>
          </c:dPt>
          <c:dPt>
            <c:idx val="2"/>
            <c:bubble3D val="0"/>
            <c:spPr>
              <a:solidFill>
                <a:schemeClr val="accent6">
                  <a:lumMod val="60000"/>
                  <a:lumOff val="40000"/>
                </a:schemeClr>
              </a:solidFill>
              <a:ln w="19050">
                <a:solidFill>
                  <a:schemeClr val="lt1"/>
                </a:solidFill>
              </a:ln>
              <a:effectLst/>
            </c:spPr>
          </c:dPt>
          <c:dPt>
            <c:idx val="3"/>
            <c:bubble3D val="0"/>
            <c:spPr>
              <a:solidFill>
                <a:schemeClr val="accent4">
                  <a:lumMod val="60000"/>
                  <a:lumOff val="40000"/>
                </a:schemeClr>
              </a:solidFill>
              <a:ln w="19050">
                <a:solidFill>
                  <a:schemeClr val="lt1"/>
                </a:solidFill>
              </a:ln>
              <a:effectLst/>
            </c:spPr>
          </c:dPt>
          <c:dLbls>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dLbl>
              <c:idx val="1"/>
              <c:showLegendKey val="0"/>
              <c:showVal val="1"/>
              <c:showCatName val="0"/>
              <c:showSerName val="0"/>
              <c:showPercent val="0"/>
              <c:showBubbleSize val="0"/>
              <c:extLst>
                <c:ext xmlns:c15="http://schemas.microsoft.com/office/drawing/2012/chart" uri="{CE6537A1-D6FC-4f65-9D91-7224C49458BB}"/>
              </c:extLst>
            </c:dLbl>
            <c:dLbl>
              <c:idx val="2"/>
              <c:showLegendKey val="0"/>
              <c:showVal val="1"/>
              <c:showCatName val="0"/>
              <c:showSerName val="0"/>
              <c:showPercent val="0"/>
              <c:showBubbleSize val="0"/>
              <c:extLst>
                <c:ext xmlns:c15="http://schemas.microsoft.com/office/drawing/2012/chart" uri="{CE6537A1-D6FC-4f65-9D91-7224C49458BB}"/>
              </c:extLst>
            </c:dLbl>
            <c:dLbl>
              <c:idx val="3"/>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s>
          <c:cat>
            <c:strRef>
              <c:f>statts!$A$4:$A$7</c:f>
              <c:strCache>
                <c:ptCount val="4"/>
                <c:pt idx="0">
                  <c:v>Intra muros / Barthelasse / Nord</c:v>
                </c:pt>
                <c:pt idx="1">
                  <c:v>Est / St Chamand / Montfavet</c:v>
                </c:pt>
                <c:pt idx="2">
                  <c:v>Ouest/ / Nord rocade/ sud rocade</c:v>
                </c:pt>
                <c:pt idx="3">
                  <c:v>tous secteurs</c:v>
                </c:pt>
              </c:strCache>
            </c:strRef>
          </c:cat>
          <c:val>
            <c:numRef>
              <c:f>statts!$B$4:$B$7</c:f>
              <c:numCache>
                <c:formatCode>General</c:formatCode>
                <c:ptCount val="4"/>
                <c:pt idx="0">
                  <c:v>12</c:v>
                </c:pt>
                <c:pt idx="1">
                  <c:v>10</c:v>
                </c:pt>
                <c:pt idx="2">
                  <c:v>15</c:v>
                </c:pt>
                <c:pt idx="3">
                  <c:v>8</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9139250292828445"/>
          <c:y val="0.18489548181477317"/>
          <c:w val="0.16942721761549717"/>
          <c:h val="0.7853426134233222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342900</xdr:colOff>
      <xdr:row>6</xdr:row>
      <xdr:rowOff>7620</xdr:rowOff>
    </xdr:from>
    <xdr:to>
      <xdr:col>12</xdr:col>
      <xdr:colOff>30480</xdr:colOff>
      <xdr:row>29</xdr:row>
      <xdr:rowOff>68580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caubert64@yahoo.fr" TargetMode="External"/><Relationship Id="rId3" Type="http://schemas.openxmlformats.org/officeDocument/2006/relationships/hyperlink" Target="mailto:andreattia@orange.fr" TargetMode="External"/><Relationship Id="rId7" Type="http://schemas.openxmlformats.org/officeDocument/2006/relationships/hyperlink" Target="mailto:crespin@espelido.fr" TargetMode="External"/><Relationship Id="rId12" Type="http://schemas.openxmlformats.org/officeDocument/2006/relationships/printerSettings" Target="../printerSettings/printerSettings1.bin"/><Relationship Id="rId2" Type="http://schemas.openxmlformats.org/officeDocument/2006/relationships/hyperlink" Target="mailto:ferreira.caroline.84@gmail.com" TargetMode="External"/><Relationship Id="rId1" Type="http://schemas.openxmlformats.org/officeDocument/2006/relationships/hyperlink" Target="mailto:fran&#231;ois.warlop@grab.fr" TargetMode="External"/><Relationship Id="rId6" Type="http://schemas.openxmlformats.org/officeDocument/2006/relationships/hyperlink" Target="mailto:assoc.arbal@gmail.com" TargetMode="External"/><Relationship Id="rId11" Type="http://schemas.openxmlformats.org/officeDocument/2006/relationships/hyperlink" Target="mailto:datheymable@yahoo,fr" TargetMode="External"/><Relationship Id="rId5" Type="http://schemas.openxmlformats.org/officeDocument/2006/relationships/hyperlink" Target="mailto:comitedespossibles@gmail.com" TargetMode="External"/><Relationship Id="rId10" Type="http://schemas.openxmlformats.org/officeDocument/2006/relationships/hyperlink" Target="mailto:simvdn@gmail.com" TargetMode="External"/><Relationship Id="rId4" Type="http://schemas.openxmlformats.org/officeDocument/2006/relationships/hyperlink" Target="mailto:stephenrochette@hotmail.com" TargetMode="External"/><Relationship Id="rId9" Type="http://schemas.openxmlformats.org/officeDocument/2006/relationships/hyperlink" Target="mailto:jjbravais@wanadoo.f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2"/>
  <sheetViews>
    <sheetView tabSelected="1" zoomScale="25" zoomScaleNormal="25" workbookViewId="0">
      <selection activeCell="AG41" sqref="AG41"/>
    </sheetView>
  </sheetViews>
  <sheetFormatPr baseColWidth="10" defaultRowHeight="23.4" x14ac:dyDescent="0.45"/>
  <cols>
    <col min="1" max="1" width="9.33203125" style="46" bestFit="1" customWidth="1"/>
    <col min="2" max="2" width="8.33203125" style="6" customWidth="1"/>
    <col min="3" max="3" width="11.88671875" style="6" customWidth="1"/>
    <col min="4" max="4" width="10.88671875" style="6" bestFit="1" customWidth="1"/>
    <col min="5" max="5" width="15.5546875" style="6" hidden="1" customWidth="1"/>
    <col min="6" max="6" width="12.5546875" style="6" hidden="1" customWidth="1"/>
    <col min="7" max="7" width="7.44140625" style="6" hidden="1" customWidth="1"/>
    <col min="8" max="8" width="13.6640625" style="6" hidden="1" customWidth="1"/>
    <col min="9" max="9" width="27.21875" style="6" bestFit="1" customWidth="1"/>
    <col min="10" max="10" width="9.77734375" style="6" bestFit="1" customWidth="1"/>
    <col min="11" max="11" width="19.33203125" style="6" bestFit="1" customWidth="1"/>
    <col min="12" max="12" width="37.88671875" style="6" customWidth="1"/>
    <col min="13" max="13" width="18.88671875" style="6" bestFit="1" customWidth="1"/>
    <col min="14" max="14" width="10.33203125" style="6" bestFit="1" customWidth="1"/>
    <col min="15" max="15" width="33.44140625" style="6" customWidth="1"/>
    <col min="16" max="16" width="11.33203125" style="6" customWidth="1"/>
    <col min="17" max="17" width="57.109375" style="6" customWidth="1"/>
    <col min="18" max="18" width="24.77734375" style="6" customWidth="1"/>
    <col min="19" max="19" width="22" style="6" customWidth="1"/>
    <col min="20" max="20" width="17.6640625" style="6" hidden="1" customWidth="1"/>
    <col min="21" max="21" width="11.21875" style="6" bestFit="1" customWidth="1"/>
    <col min="22" max="22" width="48.5546875" style="6" bestFit="1" customWidth="1"/>
    <col min="23" max="23" width="14.33203125" style="10" bestFit="1" customWidth="1"/>
    <col min="24" max="24" width="47.44140625" style="6" bestFit="1" customWidth="1"/>
    <col min="25" max="25" width="9.33203125" style="6" bestFit="1" customWidth="1"/>
    <col min="26" max="26" width="127.21875" style="6" bestFit="1" customWidth="1"/>
    <col min="27" max="16384" width="11.5546875" style="6"/>
  </cols>
  <sheetData>
    <row r="1" spans="1:26" ht="100.05" customHeight="1" x14ac:dyDescent="0.25">
      <c r="A1" s="42" t="s">
        <v>30</v>
      </c>
      <c r="B1" s="1" t="s">
        <v>534</v>
      </c>
      <c r="C1" s="1" t="s">
        <v>2</v>
      </c>
      <c r="D1" s="1" t="s">
        <v>3</v>
      </c>
      <c r="E1" s="2" t="s">
        <v>4</v>
      </c>
      <c r="F1" s="2" t="s">
        <v>16</v>
      </c>
      <c r="G1" s="2" t="s">
        <v>17</v>
      </c>
      <c r="H1" s="2" t="s">
        <v>5</v>
      </c>
      <c r="I1" s="2" t="s">
        <v>6</v>
      </c>
      <c r="J1" s="2" t="s">
        <v>7</v>
      </c>
      <c r="K1" s="2" t="s">
        <v>8</v>
      </c>
      <c r="L1" s="3" t="s">
        <v>9</v>
      </c>
      <c r="M1" s="3" t="s">
        <v>10</v>
      </c>
      <c r="N1" s="3" t="s">
        <v>219</v>
      </c>
      <c r="O1" s="4" t="s">
        <v>11</v>
      </c>
      <c r="P1" s="4" t="s">
        <v>110</v>
      </c>
      <c r="Q1" s="4" t="s">
        <v>12</v>
      </c>
      <c r="R1" s="4" t="s">
        <v>13</v>
      </c>
      <c r="S1" s="4" t="s">
        <v>14</v>
      </c>
      <c r="T1" s="5" t="s">
        <v>360</v>
      </c>
      <c r="U1" s="5" t="s">
        <v>368</v>
      </c>
      <c r="V1" s="5" t="s">
        <v>106</v>
      </c>
      <c r="W1" s="9" t="s">
        <v>518</v>
      </c>
      <c r="X1" s="5" t="s">
        <v>503</v>
      </c>
      <c r="Y1" s="5" t="s">
        <v>506</v>
      </c>
      <c r="Z1" s="8" t="s">
        <v>496</v>
      </c>
    </row>
    <row r="2" spans="1:26" s="7" customFormat="1" ht="100.05" customHeight="1" x14ac:dyDescent="0.25">
      <c r="A2" s="43">
        <v>1</v>
      </c>
      <c r="B2" s="11" t="s">
        <v>535</v>
      </c>
      <c r="C2" s="12" t="s">
        <v>31</v>
      </c>
      <c r="D2" s="12" t="s">
        <v>32</v>
      </c>
      <c r="E2" s="13" t="s">
        <v>34</v>
      </c>
      <c r="F2" s="13">
        <v>84000</v>
      </c>
      <c r="G2" s="13" t="s">
        <v>18</v>
      </c>
      <c r="H2" s="14" t="s">
        <v>35</v>
      </c>
      <c r="I2" s="11" t="s">
        <v>33</v>
      </c>
      <c r="J2" s="13" t="s">
        <v>167</v>
      </c>
      <c r="K2" s="14"/>
      <c r="L2" s="15" t="s">
        <v>40</v>
      </c>
      <c r="M2" s="16" t="s">
        <v>26</v>
      </c>
      <c r="N2" s="16"/>
      <c r="O2" s="11" t="s">
        <v>41</v>
      </c>
      <c r="P2" s="11" t="s">
        <v>1</v>
      </c>
      <c r="Q2" s="11" t="s">
        <v>42</v>
      </c>
      <c r="R2" s="11" t="s">
        <v>36</v>
      </c>
      <c r="S2" s="11" t="s">
        <v>43</v>
      </c>
      <c r="T2" s="13" t="s">
        <v>95</v>
      </c>
      <c r="U2" s="11" t="s">
        <v>208</v>
      </c>
      <c r="V2" s="13"/>
      <c r="W2" s="17" t="s">
        <v>77</v>
      </c>
      <c r="X2" s="13" t="s">
        <v>505</v>
      </c>
      <c r="Y2" s="13"/>
      <c r="Z2" s="18"/>
    </row>
    <row r="3" spans="1:26" s="7" customFormat="1" ht="100.05" customHeight="1" x14ac:dyDescent="0.25">
      <c r="A3" s="43">
        <v>2</v>
      </c>
      <c r="B3" s="13" t="s">
        <v>536</v>
      </c>
      <c r="C3" s="12" t="s">
        <v>96</v>
      </c>
      <c r="D3" s="12" t="s">
        <v>97</v>
      </c>
      <c r="E3" s="13" t="s">
        <v>98</v>
      </c>
      <c r="F3" s="13">
        <v>84000</v>
      </c>
      <c r="G3" s="13" t="s">
        <v>18</v>
      </c>
      <c r="H3" s="13" t="s">
        <v>99</v>
      </c>
      <c r="I3" s="11" t="s">
        <v>100</v>
      </c>
      <c r="J3" s="13"/>
      <c r="K3" s="13"/>
      <c r="L3" s="15" t="s">
        <v>101</v>
      </c>
      <c r="M3" s="16" t="s">
        <v>26</v>
      </c>
      <c r="N3" s="16"/>
      <c r="O3" s="11" t="s">
        <v>102</v>
      </c>
      <c r="P3" s="11" t="s">
        <v>39</v>
      </c>
      <c r="Q3" s="11" t="s">
        <v>103</v>
      </c>
      <c r="R3" s="11" t="s">
        <v>104</v>
      </c>
      <c r="S3" s="11" t="s">
        <v>105</v>
      </c>
      <c r="T3" s="13" t="s">
        <v>95</v>
      </c>
      <c r="U3" s="11" t="s">
        <v>507</v>
      </c>
      <c r="V3" s="13"/>
      <c r="W3" s="17" t="s">
        <v>77</v>
      </c>
      <c r="X3" s="13"/>
      <c r="Y3" s="13"/>
      <c r="Z3" s="18"/>
    </row>
    <row r="4" spans="1:26" s="7" customFormat="1" ht="100.05" customHeight="1" x14ac:dyDescent="0.25">
      <c r="A4" s="43">
        <v>3</v>
      </c>
      <c r="B4" s="13" t="s">
        <v>536</v>
      </c>
      <c r="C4" s="12" t="s">
        <v>114</v>
      </c>
      <c r="D4" s="12" t="s">
        <v>115</v>
      </c>
      <c r="E4" s="13" t="s">
        <v>116</v>
      </c>
      <c r="F4" s="13">
        <v>84000</v>
      </c>
      <c r="G4" s="13" t="s">
        <v>18</v>
      </c>
      <c r="H4" s="13" t="s">
        <v>117</v>
      </c>
      <c r="I4" s="11" t="s">
        <v>118</v>
      </c>
      <c r="J4" s="13"/>
      <c r="K4" s="13"/>
      <c r="L4" s="15" t="s">
        <v>119</v>
      </c>
      <c r="M4" s="16" t="s">
        <v>26</v>
      </c>
      <c r="N4" s="16"/>
      <c r="O4" s="11" t="s">
        <v>120</v>
      </c>
      <c r="P4" s="11" t="s">
        <v>53</v>
      </c>
      <c r="Q4" s="11" t="s">
        <v>121</v>
      </c>
      <c r="R4" s="11" t="s">
        <v>122</v>
      </c>
      <c r="S4" s="11" t="s">
        <v>123</v>
      </c>
      <c r="T4" s="13" t="s">
        <v>95</v>
      </c>
      <c r="U4" s="11" t="s">
        <v>213</v>
      </c>
      <c r="V4" s="13" t="s">
        <v>164</v>
      </c>
      <c r="W4" s="17" t="s">
        <v>77</v>
      </c>
      <c r="X4" s="13"/>
      <c r="Y4" s="13">
        <v>85000</v>
      </c>
      <c r="Z4" s="18"/>
    </row>
    <row r="5" spans="1:26" s="7" customFormat="1" ht="143.4" customHeight="1" x14ac:dyDescent="0.25">
      <c r="A5" s="43">
        <v>4</v>
      </c>
      <c r="B5" s="13" t="s">
        <v>536</v>
      </c>
      <c r="C5" s="16" t="s">
        <v>125</v>
      </c>
      <c r="D5" s="16" t="s">
        <v>126</v>
      </c>
      <c r="E5" s="13" t="s">
        <v>127</v>
      </c>
      <c r="F5" s="13">
        <v>84000</v>
      </c>
      <c r="G5" s="13" t="s">
        <v>18</v>
      </c>
      <c r="H5" s="13" t="s">
        <v>128</v>
      </c>
      <c r="I5" s="11" t="s">
        <v>129</v>
      </c>
      <c r="J5" s="13"/>
      <c r="K5" s="13"/>
      <c r="L5" s="15" t="s">
        <v>130</v>
      </c>
      <c r="M5" s="16" t="s">
        <v>26</v>
      </c>
      <c r="N5" s="16"/>
      <c r="O5" s="11" t="s">
        <v>131</v>
      </c>
      <c r="P5" s="11" t="s">
        <v>39</v>
      </c>
      <c r="Q5" s="11" t="s">
        <v>132</v>
      </c>
      <c r="R5" s="11" t="s">
        <v>133</v>
      </c>
      <c r="S5" s="11" t="s">
        <v>134</v>
      </c>
      <c r="T5" s="13" t="s">
        <v>95</v>
      </c>
      <c r="U5" s="11" t="s">
        <v>216</v>
      </c>
      <c r="V5" s="13"/>
      <c r="W5" s="17" t="s">
        <v>77</v>
      </c>
      <c r="X5" s="13" t="s">
        <v>510</v>
      </c>
      <c r="Y5" s="13" t="s">
        <v>511</v>
      </c>
      <c r="Z5" s="18" t="s">
        <v>502</v>
      </c>
    </row>
    <row r="6" spans="1:26" s="7" customFormat="1" ht="100.05" customHeight="1" x14ac:dyDescent="0.25">
      <c r="A6" s="43">
        <v>5</v>
      </c>
      <c r="B6" s="13" t="s">
        <v>535</v>
      </c>
      <c r="C6" s="12" t="s">
        <v>220</v>
      </c>
      <c r="D6" s="12" t="s">
        <v>221</v>
      </c>
      <c r="E6" s="13" t="s">
        <v>222</v>
      </c>
      <c r="F6" s="13">
        <v>84000</v>
      </c>
      <c r="G6" s="13" t="s">
        <v>18</v>
      </c>
      <c r="H6" s="14" t="s">
        <v>223</v>
      </c>
      <c r="I6" s="11" t="s">
        <v>224</v>
      </c>
      <c r="J6" s="14" t="s">
        <v>77</v>
      </c>
      <c r="K6" s="14" t="s">
        <v>225</v>
      </c>
      <c r="L6" s="15" t="s">
        <v>226</v>
      </c>
      <c r="M6" s="16" t="s">
        <v>26</v>
      </c>
      <c r="N6" s="16"/>
      <c r="O6" s="11" t="s">
        <v>227</v>
      </c>
      <c r="P6" s="11" t="s">
        <v>53</v>
      </c>
      <c r="Q6" s="11" t="s">
        <v>358</v>
      </c>
      <c r="R6" s="11" t="s">
        <v>228</v>
      </c>
      <c r="S6" s="11" t="s">
        <v>229</v>
      </c>
      <c r="T6" s="13" t="s">
        <v>95</v>
      </c>
      <c r="U6" s="11" t="s">
        <v>367</v>
      </c>
      <c r="V6" s="13" t="s">
        <v>361</v>
      </c>
      <c r="W6" s="17" t="s">
        <v>77</v>
      </c>
      <c r="X6" s="13"/>
      <c r="Y6" s="13">
        <v>50000</v>
      </c>
      <c r="Z6" s="18"/>
    </row>
    <row r="7" spans="1:26" s="7" customFormat="1" ht="100.05" customHeight="1" x14ac:dyDescent="0.25">
      <c r="A7" s="43">
        <v>6</v>
      </c>
      <c r="B7" s="13" t="s">
        <v>536</v>
      </c>
      <c r="C7" s="12" t="s">
        <v>252</v>
      </c>
      <c r="D7" s="12" t="s">
        <v>253</v>
      </c>
      <c r="E7" s="13" t="s">
        <v>254</v>
      </c>
      <c r="F7" s="13">
        <v>84000</v>
      </c>
      <c r="G7" s="13" t="s">
        <v>18</v>
      </c>
      <c r="H7" s="14" t="s">
        <v>255</v>
      </c>
      <c r="I7" s="14"/>
      <c r="J7" s="14"/>
      <c r="K7" s="14"/>
      <c r="L7" s="15" t="s">
        <v>364</v>
      </c>
      <c r="M7" s="16" t="s">
        <v>47</v>
      </c>
      <c r="N7" s="16"/>
      <c r="O7" s="11" t="s">
        <v>256</v>
      </c>
      <c r="P7" s="11" t="s">
        <v>39</v>
      </c>
      <c r="Q7" s="11" t="s">
        <v>257</v>
      </c>
      <c r="R7" s="11" t="s">
        <v>258</v>
      </c>
      <c r="S7" s="11" t="s">
        <v>259</v>
      </c>
      <c r="T7" s="13" t="s">
        <v>95</v>
      </c>
      <c r="U7" s="11" t="s">
        <v>371</v>
      </c>
      <c r="V7" s="13"/>
      <c r="W7" s="17" t="s">
        <v>77</v>
      </c>
      <c r="X7" s="13"/>
      <c r="Y7" s="13">
        <v>30000</v>
      </c>
      <c r="Z7" s="18"/>
    </row>
    <row r="8" spans="1:26" s="7" customFormat="1" ht="100.05" customHeight="1" x14ac:dyDescent="0.25">
      <c r="A8" s="43">
        <v>7</v>
      </c>
      <c r="B8" s="13" t="s">
        <v>536</v>
      </c>
      <c r="C8" s="16" t="s">
        <v>470</v>
      </c>
      <c r="D8" s="16" t="s">
        <v>471</v>
      </c>
      <c r="E8" s="13" t="s">
        <v>472</v>
      </c>
      <c r="F8" s="13">
        <v>84000</v>
      </c>
      <c r="G8" s="13" t="s">
        <v>18</v>
      </c>
      <c r="H8" s="13" t="s">
        <v>473</v>
      </c>
      <c r="I8" s="19" t="s">
        <v>474</v>
      </c>
      <c r="J8" s="13" t="s">
        <v>77</v>
      </c>
      <c r="K8" s="13" t="s">
        <v>475</v>
      </c>
      <c r="L8" s="15" t="s">
        <v>476</v>
      </c>
      <c r="M8" s="16" t="s">
        <v>37</v>
      </c>
      <c r="N8" s="16"/>
      <c r="O8" s="11" t="s">
        <v>477</v>
      </c>
      <c r="P8" s="11" t="s">
        <v>39</v>
      </c>
      <c r="Q8" s="11" t="s">
        <v>480</v>
      </c>
      <c r="R8" s="11" t="s">
        <v>478</v>
      </c>
      <c r="S8" s="11" t="s">
        <v>479</v>
      </c>
      <c r="T8" s="13" t="s">
        <v>95</v>
      </c>
      <c r="U8" s="11" t="s">
        <v>208</v>
      </c>
      <c r="V8" s="13"/>
      <c r="W8" s="17" t="s">
        <v>77</v>
      </c>
      <c r="X8" s="13" t="s">
        <v>517</v>
      </c>
      <c r="Y8" s="13">
        <v>10000</v>
      </c>
      <c r="Z8" s="18"/>
    </row>
    <row r="9" spans="1:26" s="7" customFormat="1" ht="100.05" customHeight="1" x14ac:dyDescent="0.25">
      <c r="A9" s="43">
        <v>8</v>
      </c>
      <c r="B9" s="13" t="s">
        <v>535</v>
      </c>
      <c r="C9" s="16" t="s">
        <v>416</v>
      </c>
      <c r="D9" s="16" t="s">
        <v>417</v>
      </c>
      <c r="E9" s="13" t="s">
        <v>418</v>
      </c>
      <c r="F9" s="13">
        <v>84000</v>
      </c>
      <c r="G9" s="13" t="s">
        <v>18</v>
      </c>
      <c r="H9" s="13" t="s">
        <v>419</v>
      </c>
      <c r="I9" s="19" t="s">
        <v>420</v>
      </c>
      <c r="J9" s="13" t="s">
        <v>77</v>
      </c>
      <c r="K9" s="13" t="s">
        <v>421</v>
      </c>
      <c r="L9" s="15" t="s">
        <v>391</v>
      </c>
      <c r="M9" s="16" t="s">
        <v>26</v>
      </c>
      <c r="N9" s="16"/>
      <c r="O9" s="11" t="s">
        <v>422</v>
      </c>
      <c r="P9" s="11" t="s">
        <v>39</v>
      </c>
      <c r="Q9" s="11" t="s">
        <v>423</v>
      </c>
      <c r="R9" s="11" t="s">
        <v>424</v>
      </c>
      <c r="S9" s="11" t="s">
        <v>425</v>
      </c>
      <c r="T9" s="13" t="s">
        <v>95</v>
      </c>
      <c r="U9" s="11" t="s">
        <v>369</v>
      </c>
      <c r="V9" s="13"/>
      <c r="W9" s="17" t="s">
        <v>77</v>
      </c>
      <c r="X9" s="13"/>
      <c r="Y9" s="13">
        <v>130000</v>
      </c>
      <c r="Z9" s="18"/>
    </row>
    <row r="10" spans="1:26" s="7" customFormat="1" ht="100.05" customHeight="1" x14ac:dyDescent="0.25">
      <c r="A10" s="43">
        <v>9</v>
      </c>
      <c r="B10" s="13" t="s">
        <v>535</v>
      </c>
      <c r="C10" s="12" t="s">
        <v>538</v>
      </c>
      <c r="D10" s="12" t="s">
        <v>539</v>
      </c>
      <c r="E10" s="13" t="s">
        <v>540</v>
      </c>
      <c r="F10" s="13">
        <v>84000</v>
      </c>
      <c r="G10" s="13" t="s">
        <v>18</v>
      </c>
      <c r="H10" s="14" t="s">
        <v>188</v>
      </c>
      <c r="I10" s="11" t="s">
        <v>189</v>
      </c>
      <c r="J10" s="14" t="s">
        <v>76</v>
      </c>
      <c r="K10" s="14" t="s">
        <v>190</v>
      </c>
      <c r="L10" s="15" t="s">
        <v>191</v>
      </c>
      <c r="M10" s="16" t="s">
        <v>26</v>
      </c>
      <c r="N10" s="16"/>
      <c r="O10" s="11" t="s">
        <v>192</v>
      </c>
      <c r="P10" s="11" t="s">
        <v>39</v>
      </c>
      <c r="Q10" s="11" t="s">
        <v>355</v>
      </c>
      <c r="R10" s="11" t="s">
        <v>356</v>
      </c>
      <c r="S10" s="11" t="s">
        <v>357</v>
      </c>
      <c r="T10" s="13" t="s">
        <v>95</v>
      </c>
      <c r="U10" s="11" t="s">
        <v>369</v>
      </c>
      <c r="V10" s="13" t="s">
        <v>485</v>
      </c>
      <c r="W10" s="17" t="s">
        <v>77</v>
      </c>
      <c r="X10" s="13" t="s">
        <v>523</v>
      </c>
      <c r="Y10" s="13"/>
      <c r="Z10" s="18" t="s">
        <v>498</v>
      </c>
    </row>
    <row r="11" spans="1:26" s="7" customFormat="1" ht="100.05" customHeight="1" x14ac:dyDescent="0.25">
      <c r="A11" s="43">
        <v>10</v>
      </c>
      <c r="B11" s="13" t="s">
        <v>535</v>
      </c>
      <c r="C11" s="16" t="s">
        <v>168</v>
      </c>
      <c r="D11" s="16" t="s">
        <v>169</v>
      </c>
      <c r="E11" s="13" t="s">
        <v>170</v>
      </c>
      <c r="F11" s="13">
        <v>84000</v>
      </c>
      <c r="G11" s="13" t="s">
        <v>18</v>
      </c>
      <c r="H11" s="13" t="s">
        <v>171</v>
      </c>
      <c r="I11" s="11" t="s">
        <v>172</v>
      </c>
      <c r="J11" s="13" t="s">
        <v>77</v>
      </c>
      <c r="K11" s="13" t="s">
        <v>173</v>
      </c>
      <c r="L11" s="15" t="s">
        <v>175</v>
      </c>
      <c r="M11" s="16" t="s">
        <v>26</v>
      </c>
      <c r="N11" s="16"/>
      <c r="O11" s="11" t="s">
        <v>174</v>
      </c>
      <c r="P11" s="11" t="s">
        <v>39</v>
      </c>
      <c r="Q11" s="11" t="s">
        <v>176</v>
      </c>
      <c r="R11" s="11" t="s">
        <v>354</v>
      </c>
      <c r="S11" s="11" t="s">
        <v>177</v>
      </c>
      <c r="T11" s="13" t="s">
        <v>95</v>
      </c>
      <c r="U11" s="11" t="s">
        <v>366</v>
      </c>
      <c r="V11" s="13"/>
      <c r="W11" s="17" t="s">
        <v>77</v>
      </c>
      <c r="X11" s="13" t="s">
        <v>527</v>
      </c>
      <c r="Y11" s="13">
        <v>40000</v>
      </c>
      <c r="Z11" s="18" t="s">
        <v>497</v>
      </c>
    </row>
    <row r="12" spans="1:26" s="7" customFormat="1" ht="100.05" customHeight="1" x14ac:dyDescent="0.25">
      <c r="A12" s="43">
        <v>11</v>
      </c>
      <c r="B12" s="13" t="s">
        <v>536</v>
      </c>
      <c r="C12" s="12" t="s">
        <v>244</v>
      </c>
      <c r="D12" s="12" t="s">
        <v>245</v>
      </c>
      <c r="E12" s="13" t="s">
        <v>246</v>
      </c>
      <c r="F12" s="13">
        <v>84000</v>
      </c>
      <c r="G12" s="13" t="s">
        <v>18</v>
      </c>
      <c r="H12" s="14" t="s">
        <v>247</v>
      </c>
      <c r="I12" s="14"/>
      <c r="J12" s="14"/>
      <c r="K12" s="14"/>
      <c r="L12" s="15" t="s">
        <v>248</v>
      </c>
      <c r="M12" s="16" t="s">
        <v>38</v>
      </c>
      <c r="N12" s="16"/>
      <c r="O12" s="11" t="s">
        <v>75</v>
      </c>
      <c r="P12" s="11" t="s">
        <v>39</v>
      </c>
      <c r="Q12" s="11" t="s">
        <v>249</v>
      </c>
      <c r="R12" s="11" t="s">
        <v>250</v>
      </c>
      <c r="S12" s="11" t="s">
        <v>251</v>
      </c>
      <c r="T12" s="13" t="s">
        <v>95</v>
      </c>
      <c r="U12" s="11" t="s">
        <v>374</v>
      </c>
      <c r="V12" s="13"/>
      <c r="W12" s="17" t="s">
        <v>77</v>
      </c>
      <c r="X12" s="13"/>
      <c r="Y12" s="13">
        <v>95000</v>
      </c>
      <c r="Z12" s="18" t="s">
        <v>500</v>
      </c>
    </row>
    <row r="13" spans="1:26" s="7" customFormat="1" ht="100.05" customHeight="1" x14ac:dyDescent="0.25">
      <c r="A13" s="43">
        <v>12</v>
      </c>
      <c r="B13" s="13" t="s">
        <v>535</v>
      </c>
      <c r="C13" s="16" t="s">
        <v>31</v>
      </c>
      <c r="D13" s="16" t="s">
        <v>32</v>
      </c>
      <c r="E13" s="13" t="s">
        <v>34</v>
      </c>
      <c r="F13" s="13">
        <v>84000</v>
      </c>
      <c r="G13" s="13" t="s">
        <v>18</v>
      </c>
      <c r="H13" s="13" t="s">
        <v>35</v>
      </c>
      <c r="I13" s="19" t="s">
        <v>33</v>
      </c>
      <c r="J13" s="13"/>
      <c r="K13" s="13"/>
      <c r="L13" s="15" t="s">
        <v>530</v>
      </c>
      <c r="M13" s="16" t="s">
        <v>26</v>
      </c>
      <c r="N13" s="16"/>
      <c r="O13" s="11" t="s">
        <v>531</v>
      </c>
      <c r="P13" s="11" t="s">
        <v>39</v>
      </c>
      <c r="Q13" s="11" t="s">
        <v>532</v>
      </c>
      <c r="R13" s="11" t="s">
        <v>36</v>
      </c>
      <c r="S13" s="11" t="s">
        <v>533</v>
      </c>
      <c r="T13" s="13"/>
      <c r="U13" s="11" t="s">
        <v>213</v>
      </c>
      <c r="V13" s="13"/>
      <c r="W13" s="17" t="s">
        <v>77</v>
      </c>
      <c r="X13" s="13"/>
      <c r="Y13" s="13"/>
      <c r="Z13" s="18"/>
    </row>
    <row r="14" spans="1:26" s="7" customFormat="1" ht="100.05" customHeight="1" x14ac:dyDescent="0.25">
      <c r="A14" s="44">
        <v>13</v>
      </c>
      <c r="B14" s="20" t="s">
        <v>535</v>
      </c>
      <c r="C14" s="21" t="s">
        <v>31</v>
      </c>
      <c r="D14" s="21" t="s">
        <v>32</v>
      </c>
      <c r="E14" s="20" t="s">
        <v>34</v>
      </c>
      <c r="F14" s="20">
        <v>84000</v>
      </c>
      <c r="G14" s="20" t="s">
        <v>18</v>
      </c>
      <c r="H14" s="22" t="s">
        <v>35</v>
      </c>
      <c r="I14" s="23" t="s">
        <v>33</v>
      </c>
      <c r="J14" s="20" t="s">
        <v>167</v>
      </c>
      <c r="K14" s="20"/>
      <c r="L14" s="24" t="s">
        <v>44</v>
      </c>
      <c r="M14" s="25" t="s">
        <v>26</v>
      </c>
      <c r="N14" s="25"/>
      <c r="O14" s="23" t="s">
        <v>45</v>
      </c>
      <c r="P14" s="23" t="s">
        <v>111</v>
      </c>
      <c r="Q14" s="23" t="s">
        <v>365</v>
      </c>
      <c r="R14" s="23" t="s">
        <v>36</v>
      </c>
      <c r="S14" s="23" t="s">
        <v>46</v>
      </c>
      <c r="T14" s="20" t="s">
        <v>95</v>
      </c>
      <c r="U14" s="23" t="s">
        <v>212</v>
      </c>
      <c r="V14" s="20" t="s">
        <v>218</v>
      </c>
      <c r="W14" s="26" t="s">
        <v>77</v>
      </c>
      <c r="X14" s="20" t="s">
        <v>520</v>
      </c>
      <c r="Y14" s="20">
        <v>15000</v>
      </c>
      <c r="Z14" s="27"/>
    </row>
    <row r="15" spans="1:26" s="7" customFormat="1" ht="100.05" customHeight="1" x14ac:dyDescent="0.25">
      <c r="A15" s="44">
        <v>14</v>
      </c>
      <c r="B15" s="20" t="s">
        <v>535</v>
      </c>
      <c r="C15" s="21" t="s">
        <v>54</v>
      </c>
      <c r="D15" s="21" t="s">
        <v>55</v>
      </c>
      <c r="E15" s="20" t="s">
        <v>56</v>
      </c>
      <c r="F15" s="20">
        <v>84140</v>
      </c>
      <c r="G15" s="20" t="s">
        <v>0</v>
      </c>
      <c r="H15" s="22" t="s">
        <v>57</v>
      </c>
      <c r="I15" s="23" t="s">
        <v>58</v>
      </c>
      <c r="J15" s="22"/>
      <c r="K15" s="22"/>
      <c r="L15" s="24" t="s">
        <v>59</v>
      </c>
      <c r="M15" s="25" t="s">
        <v>60</v>
      </c>
      <c r="N15" s="25"/>
      <c r="O15" s="23" t="s">
        <v>61</v>
      </c>
      <c r="P15" s="23" t="s">
        <v>0</v>
      </c>
      <c r="Q15" s="23" t="s">
        <v>62</v>
      </c>
      <c r="R15" s="23" t="s">
        <v>63</v>
      </c>
      <c r="S15" s="23" t="s">
        <v>64</v>
      </c>
      <c r="T15" s="20" t="s">
        <v>95</v>
      </c>
      <c r="U15" s="23" t="s">
        <v>209</v>
      </c>
      <c r="V15" s="20" t="s">
        <v>107</v>
      </c>
      <c r="W15" s="26" t="s">
        <v>77</v>
      </c>
      <c r="X15" s="20" t="s">
        <v>508</v>
      </c>
      <c r="Y15" s="20">
        <v>90000</v>
      </c>
      <c r="Z15" s="27"/>
    </row>
    <row r="16" spans="1:26" s="7" customFormat="1" ht="100.05" customHeight="1" x14ac:dyDescent="0.25">
      <c r="A16" s="44">
        <v>15</v>
      </c>
      <c r="B16" s="20" t="s">
        <v>536</v>
      </c>
      <c r="C16" s="21" t="s">
        <v>154</v>
      </c>
      <c r="D16" s="21" t="s">
        <v>155</v>
      </c>
      <c r="E16" s="20" t="s">
        <v>156</v>
      </c>
      <c r="F16" s="20">
        <v>84000</v>
      </c>
      <c r="G16" s="20" t="s">
        <v>18</v>
      </c>
      <c r="H16" s="22" t="s">
        <v>157</v>
      </c>
      <c r="I16" s="23" t="s">
        <v>158</v>
      </c>
      <c r="J16" s="22"/>
      <c r="K16" s="22"/>
      <c r="L16" s="24" t="s">
        <v>159</v>
      </c>
      <c r="M16" s="25" t="s">
        <v>19</v>
      </c>
      <c r="N16" s="25"/>
      <c r="O16" s="25" t="s">
        <v>160</v>
      </c>
      <c r="P16" s="23" t="s">
        <v>0</v>
      </c>
      <c r="Q16" s="23" t="s">
        <v>161</v>
      </c>
      <c r="R16" s="23" t="s">
        <v>162</v>
      </c>
      <c r="S16" s="23" t="s">
        <v>163</v>
      </c>
      <c r="T16" s="20" t="s">
        <v>95</v>
      </c>
      <c r="U16" s="23" t="s">
        <v>208</v>
      </c>
      <c r="V16" s="20"/>
      <c r="W16" s="26" t="s">
        <v>77</v>
      </c>
      <c r="X16" s="20"/>
      <c r="Y16" s="20"/>
      <c r="Z16" s="27"/>
    </row>
    <row r="17" spans="1:26" s="7" customFormat="1" ht="100.05" customHeight="1" x14ac:dyDescent="0.25">
      <c r="A17" s="44">
        <v>16</v>
      </c>
      <c r="B17" s="20" t="s">
        <v>535</v>
      </c>
      <c r="C17" s="25" t="s">
        <v>178</v>
      </c>
      <c r="D17" s="25" t="s">
        <v>179</v>
      </c>
      <c r="E17" s="20" t="s">
        <v>180</v>
      </c>
      <c r="F17" s="20">
        <v>84140</v>
      </c>
      <c r="G17" s="20" t="s">
        <v>0</v>
      </c>
      <c r="H17" s="20" t="s">
        <v>181</v>
      </c>
      <c r="I17" s="23" t="s">
        <v>182</v>
      </c>
      <c r="J17" s="20"/>
      <c r="K17" s="20"/>
      <c r="L17" s="24" t="s">
        <v>183</v>
      </c>
      <c r="M17" s="25" t="s">
        <v>26</v>
      </c>
      <c r="N17" s="25"/>
      <c r="O17" s="23" t="s">
        <v>184</v>
      </c>
      <c r="P17" s="23" t="s">
        <v>0</v>
      </c>
      <c r="Q17" s="23" t="s">
        <v>185</v>
      </c>
      <c r="R17" s="23" t="s">
        <v>186</v>
      </c>
      <c r="S17" s="23" t="s">
        <v>187</v>
      </c>
      <c r="T17" s="20" t="s">
        <v>95</v>
      </c>
      <c r="U17" s="23" t="s">
        <v>367</v>
      </c>
      <c r="V17" s="20"/>
      <c r="W17" s="26" t="s">
        <v>77</v>
      </c>
      <c r="X17" s="20"/>
      <c r="Y17" s="20">
        <v>60000</v>
      </c>
      <c r="Z17" s="27"/>
    </row>
    <row r="18" spans="1:26" s="7" customFormat="1" ht="100.05" customHeight="1" x14ac:dyDescent="0.25">
      <c r="A18" s="44">
        <v>17</v>
      </c>
      <c r="B18" s="20" t="s">
        <v>535</v>
      </c>
      <c r="C18" s="21" t="s">
        <v>280</v>
      </c>
      <c r="D18" s="21" t="s">
        <v>15</v>
      </c>
      <c r="E18" s="20" t="s">
        <v>281</v>
      </c>
      <c r="F18" s="20">
        <v>84000</v>
      </c>
      <c r="G18" s="20" t="s">
        <v>18</v>
      </c>
      <c r="H18" s="22" t="s">
        <v>282</v>
      </c>
      <c r="I18" s="23" t="s">
        <v>283</v>
      </c>
      <c r="J18" s="22" t="s">
        <v>77</v>
      </c>
      <c r="K18" s="22" t="s">
        <v>284</v>
      </c>
      <c r="L18" s="24" t="s">
        <v>285</v>
      </c>
      <c r="M18" s="25" t="s">
        <v>26</v>
      </c>
      <c r="N18" s="25"/>
      <c r="O18" s="23" t="s">
        <v>286</v>
      </c>
      <c r="P18" s="23" t="s">
        <v>0</v>
      </c>
      <c r="Q18" s="23" t="s">
        <v>287</v>
      </c>
      <c r="R18" s="23" t="s">
        <v>288</v>
      </c>
      <c r="S18" s="23" t="s">
        <v>289</v>
      </c>
      <c r="T18" s="20" t="s">
        <v>95</v>
      </c>
      <c r="U18" s="23" t="s">
        <v>371</v>
      </c>
      <c r="V18" s="20"/>
      <c r="W18" s="26" t="s">
        <v>77</v>
      </c>
      <c r="X18" s="20" t="s">
        <v>521</v>
      </c>
      <c r="Y18" s="20">
        <v>40000</v>
      </c>
      <c r="Z18" s="27"/>
    </row>
    <row r="19" spans="1:26" s="7" customFormat="1" ht="100.05" customHeight="1" x14ac:dyDescent="0.25">
      <c r="A19" s="44">
        <v>18</v>
      </c>
      <c r="B19" s="20" t="s">
        <v>536</v>
      </c>
      <c r="C19" s="25" t="s">
        <v>311</v>
      </c>
      <c r="D19" s="25" t="s">
        <v>312</v>
      </c>
      <c r="E19" s="20" t="s">
        <v>314</v>
      </c>
      <c r="F19" s="20"/>
      <c r="G19" s="20"/>
      <c r="H19" s="20" t="s">
        <v>313</v>
      </c>
      <c r="I19" s="28" t="s">
        <v>314</v>
      </c>
      <c r="J19" s="20"/>
      <c r="K19" s="20"/>
      <c r="L19" s="29" t="s">
        <v>319</v>
      </c>
      <c r="M19" s="25" t="s">
        <v>26</v>
      </c>
      <c r="N19" s="25"/>
      <c r="O19" s="25" t="s">
        <v>315</v>
      </c>
      <c r="P19" s="23" t="s">
        <v>111</v>
      </c>
      <c r="Q19" s="23" t="s">
        <v>316</v>
      </c>
      <c r="R19" s="23" t="s">
        <v>317</v>
      </c>
      <c r="S19" s="23" t="s">
        <v>318</v>
      </c>
      <c r="T19" s="20" t="s">
        <v>95</v>
      </c>
      <c r="U19" s="23" t="s">
        <v>381</v>
      </c>
      <c r="V19" s="20" t="s">
        <v>486</v>
      </c>
      <c r="W19" s="26" t="s">
        <v>77</v>
      </c>
      <c r="X19" s="20"/>
      <c r="Y19" s="20" t="s">
        <v>512</v>
      </c>
      <c r="Z19" s="27"/>
    </row>
    <row r="20" spans="1:26" s="7" customFormat="1" ht="100.05" customHeight="1" x14ac:dyDescent="0.25">
      <c r="A20" s="44">
        <v>19</v>
      </c>
      <c r="B20" s="20" t="s">
        <v>536</v>
      </c>
      <c r="C20" s="25" t="s">
        <v>320</v>
      </c>
      <c r="D20" s="25" t="s">
        <v>321</v>
      </c>
      <c r="E20" s="20" t="s">
        <v>322</v>
      </c>
      <c r="F20" s="20">
        <v>84000</v>
      </c>
      <c r="G20" s="20" t="s">
        <v>18</v>
      </c>
      <c r="H20" s="20" t="s">
        <v>323</v>
      </c>
      <c r="I20" s="23" t="s">
        <v>324</v>
      </c>
      <c r="J20" s="20"/>
      <c r="K20" s="20"/>
      <c r="L20" s="24" t="s">
        <v>325</v>
      </c>
      <c r="M20" s="25" t="s">
        <v>26</v>
      </c>
      <c r="N20" s="25"/>
      <c r="O20" s="23" t="s">
        <v>326</v>
      </c>
      <c r="P20" s="23" t="s">
        <v>111</v>
      </c>
      <c r="Q20" s="23" t="s">
        <v>327</v>
      </c>
      <c r="R20" s="23" t="s">
        <v>328</v>
      </c>
      <c r="S20" s="23" t="s">
        <v>329</v>
      </c>
      <c r="T20" s="20" t="s">
        <v>95</v>
      </c>
      <c r="U20" s="23" t="s">
        <v>371</v>
      </c>
      <c r="V20" s="20"/>
      <c r="W20" s="26" t="s">
        <v>77</v>
      </c>
      <c r="X20" s="20"/>
      <c r="Y20" s="20">
        <v>2000</v>
      </c>
      <c r="Z20" s="27"/>
    </row>
    <row r="21" spans="1:26" s="7" customFormat="1" ht="100.05" customHeight="1" x14ac:dyDescent="0.25">
      <c r="A21" s="44">
        <v>20</v>
      </c>
      <c r="B21" s="20" t="s">
        <v>536</v>
      </c>
      <c r="C21" s="25" t="s">
        <v>311</v>
      </c>
      <c r="D21" s="25" t="s">
        <v>312</v>
      </c>
      <c r="E21" s="20" t="s">
        <v>314</v>
      </c>
      <c r="F21" s="20"/>
      <c r="G21" s="20"/>
      <c r="H21" s="20" t="s">
        <v>313</v>
      </c>
      <c r="I21" s="28" t="s">
        <v>314</v>
      </c>
      <c r="J21" s="20"/>
      <c r="K21" s="20"/>
      <c r="L21" s="29" t="s">
        <v>362</v>
      </c>
      <c r="M21" s="25" t="s">
        <v>26</v>
      </c>
      <c r="N21" s="25"/>
      <c r="O21" s="25" t="s">
        <v>330</v>
      </c>
      <c r="P21" s="23" t="s">
        <v>111</v>
      </c>
      <c r="Q21" s="23" t="s">
        <v>331</v>
      </c>
      <c r="R21" s="23" t="s">
        <v>332</v>
      </c>
      <c r="S21" s="23" t="s">
        <v>333</v>
      </c>
      <c r="T21" s="20" t="s">
        <v>95</v>
      </c>
      <c r="U21" s="23" t="s">
        <v>367</v>
      </c>
      <c r="V21" s="20" t="s">
        <v>487</v>
      </c>
      <c r="W21" s="26" t="s">
        <v>77</v>
      </c>
      <c r="X21" s="20"/>
      <c r="Y21" s="20">
        <v>60000</v>
      </c>
      <c r="Z21" s="27"/>
    </row>
    <row r="22" spans="1:26" s="7" customFormat="1" ht="100.05" customHeight="1" x14ac:dyDescent="0.25">
      <c r="A22" s="44">
        <v>21</v>
      </c>
      <c r="B22" s="20" t="s">
        <v>536</v>
      </c>
      <c r="C22" s="25" t="s">
        <v>385</v>
      </c>
      <c r="D22" s="25" t="s">
        <v>386</v>
      </c>
      <c r="E22" s="20" t="s">
        <v>397</v>
      </c>
      <c r="F22" s="20">
        <v>84140</v>
      </c>
      <c r="G22" s="20" t="s">
        <v>0</v>
      </c>
      <c r="H22" s="20" t="s">
        <v>398</v>
      </c>
      <c r="I22" s="30" t="s">
        <v>399</v>
      </c>
      <c r="J22" s="20"/>
      <c r="K22" s="20"/>
      <c r="L22" s="24" t="s">
        <v>387</v>
      </c>
      <c r="M22" s="25" t="s">
        <v>47</v>
      </c>
      <c r="N22" s="25"/>
      <c r="O22" s="23" t="s">
        <v>388</v>
      </c>
      <c r="P22" s="23" t="s">
        <v>0</v>
      </c>
      <c r="Q22" s="23" t="s">
        <v>396</v>
      </c>
      <c r="R22" s="23" t="s">
        <v>400</v>
      </c>
      <c r="S22" s="23" t="s">
        <v>290</v>
      </c>
      <c r="T22" s="20" t="s">
        <v>95</v>
      </c>
      <c r="U22" s="23" t="s">
        <v>369</v>
      </c>
      <c r="V22" s="20"/>
      <c r="W22" s="26" t="s">
        <v>77</v>
      </c>
      <c r="X22" s="20" t="s">
        <v>524</v>
      </c>
      <c r="Y22" s="20"/>
      <c r="Z22" s="27"/>
    </row>
    <row r="23" spans="1:26" s="7" customFormat="1" ht="100.05" customHeight="1" x14ac:dyDescent="0.25">
      <c r="A23" s="44">
        <v>22</v>
      </c>
      <c r="B23" s="20" t="s">
        <v>536</v>
      </c>
      <c r="C23" s="25" t="s">
        <v>460</v>
      </c>
      <c r="D23" s="25" t="s">
        <v>124</v>
      </c>
      <c r="E23" s="20" t="s">
        <v>461</v>
      </c>
      <c r="F23" s="20">
        <v>84000</v>
      </c>
      <c r="G23" s="20" t="s">
        <v>18</v>
      </c>
      <c r="H23" s="20" t="s">
        <v>462</v>
      </c>
      <c r="I23" s="30" t="s">
        <v>463</v>
      </c>
      <c r="J23" s="20" t="s">
        <v>77</v>
      </c>
      <c r="K23" s="20" t="s">
        <v>464</v>
      </c>
      <c r="L23" s="24" t="s">
        <v>465</v>
      </c>
      <c r="M23" s="25" t="s">
        <v>26</v>
      </c>
      <c r="N23" s="25" t="s">
        <v>19</v>
      </c>
      <c r="O23" s="23" t="s">
        <v>466</v>
      </c>
      <c r="P23" s="23" t="s">
        <v>0</v>
      </c>
      <c r="Q23" s="20" t="s">
        <v>468</v>
      </c>
      <c r="R23" s="23" t="s">
        <v>467</v>
      </c>
      <c r="S23" s="23" t="s">
        <v>469</v>
      </c>
      <c r="T23" s="20" t="s">
        <v>95</v>
      </c>
      <c r="U23" s="23" t="s">
        <v>214</v>
      </c>
      <c r="V23" s="20" t="s">
        <v>495</v>
      </c>
      <c r="W23" s="26" t="s">
        <v>77</v>
      </c>
      <c r="X23" s="20" t="s">
        <v>529</v>
      </c>
      <c r="Y23" s="20">
        <v>150000</v>
      </c>
      <c r="Z23" s="27"/>
    </row>
    <row r="24" spans="1:26" s="7" customFormat="1" ht="100.05" customHeight="1" x14ac:dyDescent="0.25">
      <c r="A24" s="45">
        <v>23</v>
      </c>
      <c r="B24" s="31" t="s">
        <v>536</v>
      </c>
      <c r="C24" s="32" t="s">
        <v>87</v>
      </c>
      <c r="D24" s="32" t="s">
        <v>88</v>
      </c>
      <c r="E24" s="31" t="s">
        <v>89</v>
      </c>
      <c r="F24" s="31">
        <v>84000</v>
      </c>
      <c r="G24" s="31" t="s">
        <v>18</v>
      </c>
      <c r="H24" s="33" t="s">
        <v>90</v>
      </c>
      <c r="I24" s="34" t="s">
        <v>91</v>
      </c>
      <c r="J24" s="33"/>
      <c r="K24" s="33"/>
      <c r="L24" s="35" t="s">
        <v>92</v>
      </c>
      <c r="M24" s="36" t="s">
        <v>26</v>
      </c>
      <c r="N24" s="36"/>
      <c r="O24" s="34" t="s">
        <v>93</v>
      </c>
      <c r="P24" s="34" t="s">
        <v>112</v>
      </c>
      <c r="Q24" s="34" t="s">
        <v>94</v>
      </c>
      <c r="R24" s="34" t="s">
        <v>63</v>
      </c>
      <c r="S24" s="34"/>
      <c r="T24" s="31" t="s">
        <v>95</v>
      </c>
      <c r="U24" s="34" t="s">
        <v>208</v>
      </c>
      <c r="V24" s="31"/>
      <c r="W24" s="37" t="s">
        <v>77</v>
      </c>
      <c r="X24" s="31"/>
      <c r="Y24" s="31">
        <v>60000</v>
      </c>
      <c r="Z24" s="38"/>
    </row>
    <row r="25" spans="1:26" s="7" customFormat="1" ht="100.05" customHeight="1" x14ac:dyDescent="0.25">
      <c r="A25" s="45">
        <v>24</v>
      </c>
      <c r="B25" s="31" t="s">
        <v>535</v>
      </c>
      <c r="C25" s="32" t="s">
        <v>78</v>
      </c>
      <c r="D25" s="32" t="s">
        <v>79</v>
      </c>
      <c r="E25" s="31" t="s">
        <v>80</v>
      </c>
      <c r="F25" s="31">
        <v>84000</v>
      </c>
      <c r="G25" s="31" t="s">
        <v>18</v>
      </c>
      <c r="H25" s="33" t="s">
        <v>81</v>
      </c>
      <c r="I25" s="34" t="s">
        <v>82</v>
      </c>
      <c r="J25" s="33"/>
      <c r="K25" s="33"/>
      <c r="L25" s="35" t="s">
        <v>83</v>
      </c>
      <c r="M25" s="36" t="s">
        <v>37</v>
      </c>
      <c r="N25" s="36"/>
      <c r="O25" s="34" t="s">
        <v>84</v>
      </c>
      <c r="P25" s="34" t="s">
        <v>112</v>
      </c>
      <c r="Q25" s="34" t="s">
        <v>85</v>
      </c>
      <c r="R25" s="34" t="s">
        <v>63</v>
      </c>
      <c r="S25" s="34" t="s">
        <v>86</v>
      </c>
      <c r="T25" s="31" t="s">
        <v>95</v>
      </c>
      <c r="U25" s="34" t="s">
        <v>211</v>
      </c>
      <c r="V25" s="31"/>
      <c r="W25" s="37" t="s">
        <v>77</v>
      </c>
      <c r="X25" s="31"/>
      <c r="Y25" s="31">
        <v>20000</v>
      </c>
      <c r="Z25" s="38"/>
    </row>
    <row r="26" spans="1:26" s="7" customFormat="1" ht="114" customHeight="1" x14ac:dyDescent="0.25">
      <c r="A26" s="45">
        <v>25</v>
      </c>
      <c r="B26" s="31" t="s">
        <v>535</v>
      </c>
      <c r="C26" s="32" t="s">
        <v>143</v>
      </c>
      <c r="D26" s="32" t="s">
        <v>144</v>
      </c>
      <c r="E26" s="31" t="s">
        <v>145</v>
      </c>
      <c r="F26" s="31">
        <v>84000</v>
      </c>
      <c r="G26" s="31" t="s">
        <v>18</v>
      </c>
      <c r="H26" s="33" t="s">
        <v>146</v>
      </c>
      <c r="I26" s="34" t="s">
        <v>147</v>
      </c>
      <c r="J26" s="33" t="s">
        <v>77</v>
      </c>
      <c r="K26" s="33" t="s">
        <v>148</v>
      </c>
      <c r="L26" s="35" t="s">
        <v>149</v>
      </c>
      <c r="M26" s="36" t="s">
        <v>26</v>
      </c>
      <c r="N26" s="36"/>
      <c r="O26" s="34" t="s">
        <v>150</v>
      </c>
      <c r="P26" s="34" t="s">
        <v>112</v>
      </c>
      <c r="Q26" s="34" t="s">
        <v>151</v>
      </c>
      <c r="R26" s="34" t="s">
        <v>152</v>
      </c>
      <c r="S26" s="34" t="s">
        <v>153</v>
      </c>
      <c r="T26" s="31" t="s">
        <v>95</v>
      </c>
      <c r="U26" s="34" t="s">
        <v>213</v>
      </c>
      <c r="V26" s="31"/>
      <c r="W26" s="37" t="s">
        <v>77</v>
      </c>
      <c r="X26" s="31"/>
      <c r="Y26" s="31"/>
      <c r="Z26" s="38"/>
    </row>
    <row r="27" spans="1:26" s="7" customFormat="1" ht="100.05" customHeight="1" x14ac:dyDescent="0.25">
      <c r="A27" s="45">
        <v>26</v>
      </c>
      <c r="B27" s="31" t="s">
        <v>536</v>
      </c>
      <c r="C27" s="32" t="s">
        <v>230</v>
      </c>
      <c r="D27" s="32" t="s">
        <v>231</v>
      </c>
      <c r="E27" s="31" t="s">
        <v>232</v>
      </c>
      <c r="F27" s="31">
        <v>84000</v>
      </c>
      <c r="G27" s="31" t="s">
        <v>18</v>
      </c>
      <c r="H27" s="33" t="s">
        <v>233</v>
      </c>
      <c r="I27" s="34" t="s">
        <v>234</v>
      </c>
      <c r="J27" s="33"/>
      <c r="K27" s="33"/>
      <c r="L27" s="35" t="s">
        <v>235</v>
      </c>
      <c r="M27" s="36" t="s">
        <v>26</v>
      </c>
      <c r="N27" s="36"/>
      <c r="O27" s="34" t="s">
        <v>236</v>
      </c>
      <c r="P27" s="34" t="s">
        <v>112</v>
      </c>
      <c r="Q27" s="34" t="s">
        <v>372</v>
      </c>
      <c r="R27" s="34" t="s">
        <v>237</v>
      </c>
      <c r="S27" s="34" t="s">
        <v>238</v>
      </c>
      <c r="T27" s="31" t="s">
        <v>95</v>
      </c>
      <c r="U27" s="34" t="s">
        <v>208</v>
      </c>
      <c r="V27" s="31" t="s">
        <v>373</v>
      </c>
      <c r="W27" s="37" t="s">
        <v>77</v>
      </c>
      <c r="X27" s="31"/>
      <c r="Y27" s="31">
        <v>50000</v>
      </c>
      <c r="Z27" s="38"/>
    </row>
    <row r="28" spans="1:26" s="7" customFormat="1" ht="100.05" customHeight="1" x14ac:dyDescent="0.25">
      <c r="A28" s="45">
        <v>27</v>
      </c>
      <c r="B28" s="31" t="s">
        <v>536</v>
      </c>
      <c r="C28" s="32" t="s">
        <v>260</v>
      </c>
      <c r="D28" s="32" t="s">
        <v>261</v>
      </c>
      <c r="E28" s="31" t="s">
        <v>262</v>
      </c>
      <c r="F28" s="31">
        <v>84000</v>
      </c>
      <c r="G28" s="31" t="s">
        <v>18</v>
      </c>
      <c r="H28" s="33" t="s">
        <v>263</v>
      </c>
      <c r="I28" s="34" t="s">
        <v>264</v>
      </c>
      <c r="J28" s="33" t="s">
        <v>167</v>
      </c>
      <c r="K28" s="33"/>
      <c r="L28" s="35" t="s">
        <v>537</v>
      </c>
      <c r="M28" s="36" t="s">
        <v>26</v>
      </c>
      <c r="N28" s="36"/>
      <c r="O28" s="34" t="s">
        <v>265</v>
      </c>
      <c r="P28" s="34" t="s">
        <v>112</v>
      </c>
      <c r="Q28" s="34" t="s">
        <v>268</v>
      </c>
      <c r="R28" s="34" t="s">
        <v>266</v>
      </c>
      <c r="S28" s="34" t="s">
        <v>267</v>
      </c>
      <c r="T28" s="31" t="s">
        <v>95</v>
      </c>
      <c r="U28" s="34" t="s">
        <v>367</v>
      </c>
      <c r="V28" s="31" t="s">
        <v>377</v>
      </c>
      <c r="W28" s="37" t="s">
        <v>77</v>
      </c>
      <c r="X28" s="31"/>
      <c r="Y28" s="31">
        <v>60000</v>
      </c>
      <c r="Z28" s="38"/>
    </row>
    <row r="29" spans="1:26" s="7" customFormat="1" ht="100.05" customHeight="1" x14ac:dyDescent="0.25">
      <c r="A29" s="45">
        <v>28</v>
      </c>
      <c r="B29" s="31" t="s">
        <v>536</v>
      </c>
      <c r="C29" s="32" t="s">
        <v>292</v>
      </c>
      <c r="D29" s="32" t="s">
        <v>97</v>
      </c>
      <c r="E29" s="31" t="s">
        <v>293</v>
      </c>
      <c r="F29" s="31">
        <v>84000</v>
      </c>
      <c r="G29" s="31" t="s">
        <v>18</v>
      </c>
      <c r="H29" s="33" t="s">
        <v>294</v>
      </c>
      <c r="I29" s="34" t="s">
        <v>295</v>
      </c>
      <c r="J29" s="33" t="s">
        <v>167</v>
      </c>
      <c r="K29" s="33"/>
      <c r="L29" s="35" t="s">
        <v>296</v>
      </c>
      <c r="M29" s="36" t="s">
        <v>26</v>
      </c>
      <c r="N29" s="36"/>
      <c r="O29" s="34" t="s">
        <v>297</v>
      </c>
      <c r="P29" s="34" t="s">
        <v>109</v>
      </c>
      <c r="Q29" s="34" t="s">
        <v>298</v>
      </c>
      <c r="R29" s="34" t="s">
        <v>299</v>
      </c>
      <c r="S29" s="34" t="s">
        <v>378</v>
      </c>
      <c r="T29" s="31" t="s">
        <v>95</v>
      </c>
      <c r="U29" s="34" t="s">
        <v>379</v>
      </c>
      <c r="V29" s="31" t="s">
        <v>380</v>
      </c>
      <c r="W29" s="37" t="s">
        <v>77</v>
      </c>
      <c r="X29" s="31"/>
      <c r="Y29" s="31">
        <v>5000</v>
      </c>
      <c r="Z29" s="38"/>
    </row>
    <row r="30" spans="1:26" s="7" customFormat="1" ht="100.05" customHeight="1" x14ac:dyDescent="0.25">
      <c r="A30" s="45">
        <v>29</v>
      </c>
      <c r="B30" s="31" t="s">
        <v>535</v>
      </c>
      <c r="C30" s="36" t="s">
        <v>344</v>
      </c>
      <c r="D30" s="36" t="s">
        <v>348</v>
      </c>
      <c r="E30" s="31" t="s">
        <v>345</v>
      </c>
      <c r="F30" s="31">
        <v>84000</v>
      </c>
      <c r="G30" s="31" t="s">
        <v>18</v>
      </c>
      <c r="H30" s="31" t="s">
        <v>346</v>
      </c>
      <c r="I30" s="34" t="s">
        <v>347</v>
      </c>
      <c r="J30" s="31"/>
      <c r="K30" s="31"/>
      <c r="L30" s="39" t="s">
        <v>349</v>
      </c>
      <c r="M30" s="36" t="s">
        <v>19</v>
      </c>
      <c r="N30" s="36"/>
      <c r="O30" s="36" t="s">
        <v>350</v>
      </c>
      <c r="P30" s="34" t="s">
        <v>113</v>
      </c>
      <c r="Q30" s="34" t="s">
        <v>351</v>
      </c>
      <c r="R30" s="34" t="s">
        <v>352</v>
      </c>
      <c r="S30" s="34" t="s">
        <v>353</v>
      </c>
      <c r="T30" s="31" t="s">
        <v>95</v>
      </c>
      <c r="U30" s="34" t="s">
        <v>370</v>
      </c>
      <c r="V30" s="31" t="s">
        <v>488</v>
      </c>
      <c r="W30" s="37" t="s">
        <v>77</v>
      </c>
      <c r="X30" s="31" t="s">
        <v>513</v>
      </c>
      <c r="Y30" s="31"/>
      <c r="Z30" s="38"/>
    </row>
    <row r="31" spans="1:26" s="7" customFormat="1" ht="100.05" customHeight="1" x14ac:dyDescent="0.25">
      <c r="A31" s="45">
        <v>30</v>
      </c>
      <c r="B31" s="31" t="s">
        <v>535</v>
      </c>
      <c r="C31" s="36" t="s">
        <v>384</v>
      </c>
      <c r="D31" s="36" t="s">
        <v>401</v>
      </c>
      <c r="E31" s="31" t="s">
        <v>402</v>
      </c>
      <c r="F31" s="31">
        <v>84000</v>
      </c>
      <c r="G31" s="31" t="s">
        <v>18</v>
      </c>
      <c r="H31" s="31" t="s">
        <v>403</v>
      </c>
      <c r="I31" s="40" t="s">
        <v>404</v>
      </c>
      <c r="J31" s="31" t="s">
        <v>77</v>
      </c>
      <c r="K31" s="31" t="s">
        <v>382</v>
      </c>
      <c r="L31" s="39" t="s">
        <v>383</v>
      </c>
      <c r="M31" s="36" t="s">
        <v>26</v>
      </c>
      <c r="N31" s="36"/>
      <c r="O31" s="36" t="s">
        <v>405</v>
      </c>
      <c r="P31" s="34" t="s">
        <v>113</v>
      </c>
      <c r="Q31" s="34" t="s">
        <v>406</v>
      </c>
      <c r="R31" s="34" t="s">
        <v>407</v>
      </c>
      <c r="S31" s="34" t="s">
        <v>408</v>
      </c>
      <c r="T31" s="31" t="s">
        <v>95</v>
      </c>
      <c r="U31" s="34" t="s">
        <v>369</v>
      </c>
      <c r="V31" s="31" t="s">
        <v>490</v>
      </c>
      <c r="W31" s="37" t="s">
        <v>77</v>
      </c>
      <c r="X31" s="31"/>
      <c r="Y31" s="31">
        <v>120000</v>
      </c>
      <c r="Z31" s="38"/>
    </row>
    <row r="32" spans="1:26" s="7" customFormat="1" ht="100.05" customHeight="1" x14ac:dyDescent="0.25">
      <c r="A32" s="45">
        <v>31</v>
      </c>
      <c r="B32" s="31" t="s">
        <v>536</v>
      </c>
      <c r="C32" s="36" t="s">
        <v>389</v>
      </c>
      <c r="D32" s="36" t="s">
        <v>409</v>
      </c>
      <c r="E32" s="31" t="s">
        <v>410</v>
      </c>
      <c r="F32" s="31">
        <v>84000</v>
      </c>
      <c r="G32" s="31" t="s">
        <v>18</v>
      </c>
      <c r="H32" s="31" t="s">
        <v>411</v>
      </c>
      <c r="I32" s="40" t="s">
        <v>412</v>
      </c>
      <c r="J32" s="31"/>
      <c r="K32" s="31"/>
      <c r="L32" s="39" t="s">
        <v>390</v>
      </c>
      <c r="M32" s="36" t="s">
        <v>26</v>
      </c>
      <c r="N32" s="36"/>
      <c r="O32" s="36" t="s">
        <v>405</v>
      </c>
      <c r="P32" s="34" t="s">
        <v>113</v>
      </c>
      <c r="Q32" s="34" t="s">
        <v>413</v>
      </c>
      <c r="R32" s="34" t="s">
        <v>414</v>
      </c>
      <c r="S32" s="34" t="s">
        <v>415</v>
      </c>
      <c r="T32" s="31" t="s">
        <v>95</v>
      </c>
      <c r="U32" s="34" t="s">
        <v>369</v>
      </c>
      <c r="V32" s="31" t="s">
        <v>489</v>
      </c>
      <c r="W32" s="37" t="s">
        <v>77</v>
      </c>
      <c r="X32" s="31"/>
      <c r="Y32" s="31" t="s">
        <v>514</v>
      </c>
      <c r="Z32" s="38"/>
    </row>
    <row r="33" spans="1:26" s="7" customFormat="1" ht="100.05" customHeight="1" x14ac:dyDescent="0.25">
      <c r="A33" s="45">
        <v>32</v>
      </c>
      <c r="B33" s="31" t="s">
        <v>535</v>
      </c>
      <c r="C33" s="36" t="s">
        <v>433</v>
      </c>
      <c r="D33" s="36" t="s">
        <v>434</v>
      </c>
      <c r="E33" s="31" t="s">
        <v>437</v>
      </c>
      <c r="F33" s="31">
        <v>84000</v>
      </c>
      <c r="G33" s="31" t="s">
        <v>18</v>
      </c>
      <c r="H33" s="31" t="s">
        <v>438</v>
      </c>
      <c r="I33" s="41" t="s">
        <v>439</v>
      </c>
      <c r="J33" s="31"/>
      <c r="K33" s="31" t="s">
        <v>440</v>
      </c>
      <c r="L33" s="35" t="s">
        <v>441</v>
      </c>
      <c r="M33" s="36" t="s">
        <v>26</v>
      </c>
      <c r="N33" s="36"/>
      <c r="O33" s="34" t="s">
        <v>442</v>
      </c>
      <c r="P33" s="34" t="s">
        <v>113</v>
      </c>
      <c r="Q33" s="34" t="s">
        <v>441</v>
      </c>
      <c r="R33" s="34" t="s">
        <v>443</v>
      </c>
      <c r="S33" s="34" t="s">
        <v>444</v>
      </c>
      <c r="T33" s="31" t="s">
        <v>95</v>
      </c>
      <c r="U33" s="34" t="s">
        <v>492</v>
      </c>
      <c r="V33" s="31" t="s">
        <v>493</v>
      </c>
      <c r="W33" s="37" t="s">
        <v>77</v>
      </c>
      <c r="X33" s="31"/>
      <c r="Y33" s="31">
        <v>60000</v>
      </c>
      <c r="Z33" s="38"/>
    </row>
    <row r="34" spans="1:26" s="7" customFormat="1" ht="100.05" customHeight="1" x14ac:dyDescent="0.25">
      <c r="A34" s="45">
        <v>33</v>
      </c>
      <c r="B34" s="31" t="s">
        <v>535</v>
      </c>
      <c r="C34" s="36" t="s">
        <v>435</v>
      </c>
      <c r="D34" s="36" t="s">
        <v>436</v>
      </c>
      <c r="E34" s="31" t="s">
        <v>445</v>
      </c>
      <c r="F34" s="31">
        <v>84000</v>
      </c>
      <c r="G34" s="31" t="s">
        <v>18</v>
      </c>
      <c r="H34" s="31" t="s">
        <v>446</v>
      </c>
      <c r="I34" s="41" t="s">
        <v>447</v>
      </c>
      <c r="J34" s="31"/>
      <c r="K34" s="31" t="s">
        <v>448</v>
      </c>
      <c r="L34" s="35" t="s">
        <v>449</v>
      </c>
      <c r="M34" s="36" t="s">
        <v>26</v>
      </c>
      <c r="N34" s="36"/>
      <c r="O34" s="34" t="s">
        <v>450</v>
      </c>
      <c r="P34" s="34" t="s">
        <v>113</v>
      </c>
      <c r="Q34" s="34" t="s">
        <v>451</v>
      </c>
      <c r="R34" s="34" t="s">
        <v>452</v>
      </c>
      <c r="S34" s="34"/>
      <c r="T34" s="31" t="s">
        <v>95</v>
      </c>
      <c r="U34" s="34" t="s">
        <v>515</v>
      </c>
      <c r="V34" s="31" t="s">
        <v>491</v>
      </c>
      <c r="W34" s="37" t="s">
        <v>77</v>
      </c>
      <c r="X34" s="31" t="s">
        <v>516</v>
      </c>
      <c r="Y34" s="31"/>
      <c r="Z34" s="38"/>
    </row>
    <row r="35" spans="1:26" s="7" customFormat="1" ht="100.05" customHeight="1" x14ac:dyDescent="0.25">
      <c r="A35" s="45">
        <v>34</v>
      </c>
      <c r="B35" s="31" t="s">
        <v>535</v>
      </c>
      <c r="C35" s="36"/>
      <c r="D35" s="36"/>
      <c r="E35" s="31"/>
      <c r="F35" s="31"/>
      <c r="G35" s="31"/>
      <c r="H35" s="31"/>
      <c r="I35" s="41"/>
      <c r="J35" s="31"/>
      <c r="K35" s="31"/>
      <c r="L35" s="35" t="s">
        <v>481</v>
      </c>
      <c r="M35" s="36" t="s">
        <v>26</v>
      </c>
      <c r="N35" s="36"/>
      <c r="O35" s="34" t="s">
        <v>482</v>
      </c>
      <c r="P35" s="34" t="s">
        <v>113</v>
      </c>
      <c r="Q35" s="34" t="s">
        <v>483</v>
      </c>
      <c r="R35" s="34" t="s">
        <v>484</v>
      </c>
      <c r="S35" s="34"/>
      <c r="T35" s="31" t="s">
        <v>95</v>
      </c>
      <c r="U35" s="34"/>
      <c r="V35" s="31"/>
      <c r="W35" s="37" t="s">
        <v>77</v>
      </c>
      <c r="X35" s="31"/>
      <c r="Y35" s="31">
        <v>120000</v>
      </c>
      <c r="Z35" s="38"/>
    </row>
    <row r="36" spans="1:26" s="7" customFormat="1" ht="100.05" customHeight="1" x14ac:dyDescent="0.25">
      <c r="A36" s="45">
        <v>35</v>
      </c>
      <c r="B36" s="31" t="s">
        <v>535</v>
      </c>
      <c r="C36" s="32" t="s">
        <v>31</v>
      </c>
      <c r="D36" s="32" t="s">
        <v>32</v>
      </c>
      <c r="E36" s="31" t="s">
        <v>34</v>
      </c>
      <c r="F36" s="31">
        <v>84000</v>
      </c>
      <c r="G36" s="31" t="s">
        <v>18</v>
      </c>
      <c r="H36" s="33" t="s">
        <v>35</v>
      </c>
      <c r="I36" s="34" t="s">
        <v>33</v>
      </c>
      <c r="J36" s="31" t="s">
        <v>167</v>
      </c>
      <c r="K36" s="33"/>
      <c r="L36" s="35" t="s">
        <v>52</v>
      </c>
      <c r="M36" s="36" t="s">
        <v>26</v>
      </c>
      <c r="N36" s="36"/>
      <c r="O36" s="34" t="s">
        <v>48</v>
      </c>
      <c r="P36" s="34" t="s">
        <v>109</v>
      </c>
      <c r="Q36" s="34" t="s">
        <v>49</v>
      </c>
      <c r="R36" s="34" t="s">
        <v>50</v>
      </c>
      <c r="S36" s="34" t="s">
        <v>51</v>
      </c>
      <c r="T36" s="31" t="s">
        <v>95</v>
      </c>
      <c r="U36" s="34" t="s">
        <v>215</v>
      </c>
      <c r="V36" s="31" t="s">
        <v>522</v>
      </c>
      <c r="W36" s="37" t="s">
        <v>77</v>
      </c>
      <c r="X36" s="31"/>
      <c r="Y36" s="31"/>
      <c r="Z36" s="38"/>
    </row>
    <row r="37" spans="1:26" s="7" customFormat="1" ht="100.05" customHeight="1" x14ac:dyDescent="0.25">
      <c r="A37" s="45">
        <v>36</v>
      </c>
      <c r="B37" s="31" t="s">
        <v>536</v>
      </c>
      <c r="C37" s="36" t="s">
        <v>394</v>
      </c>
      <c r="D37" s="36" t="s">
        <v>395</v>
      </c>
      <c r="E37" s="31" t="s">
        <v>426</v>
      </c>
      <c r="F37" s="31">
        <v>84000</v>
      </c>
      <c r="G37" s="31" t="s">
        <v>18</v>
      </c>
      <c r="H37" s="31" t="s">
        <v>427</v>
      </c>
      <c r="I37" s="41" t="s">
        <v>428</v>
      </c>
      <c r="J37" s="31" t="s">
        <v>167</v>
      </c>
      <c r="K37" s="31"/>
      <c r="L37" s="35" t="s">
        <v>392</v>
      </c>
      <c r="M37" s="36" t="s">
        <v>47</v>
      </c>
      <c r="N37" s="36"/>
      <c r="O37" s="34" t="s">
        <v>429</v>
      </c>
      <c r="P37" s="34" t="s">
        <v>109</v>
      </c>
      <c r="Q37" s="34" t="s">
        <v>430</v>
      </c>
      <c r="R37" s="34" t="s">
        <v>431</v>
      </c>
      <c r="S37" s="34" t="s">
        <v>432</v>
      </c>
      <c r="T37" s="31" t="s">
        <v>95</v>
      </c>
      <c r="U37" s="34" t="s">
        <v>371</v>
      </c>
      <c r="V37" s="31" t="s">
        <v>393</v>
      </c>
      <c r="W37" s="37" t="s">
        <v>77</v>
      </c>
      <c r="X37" s="31" t="s">
        <v>525</v>
      </c>
      <c r="Y37" s="31"/>
      <c r="Z37" s="38"/>
    </row>
    <row r="38" spans="1:26" s="7" customFormat="1" ht="100.05" customHeight="1" x14ac:dyDescent="0.25">
      <c r="A38" s="45">
        <v>37</v>
      </c>
      <c r="B38" s="31" t="s">
        <v>536</v>
      </c>
      <c r="C38" s="36" t="s">
        <v>135</v>
      </c>
      <c r="D38" s="36" t="s">
        <v>136</v>
      </c>
      <c r="E38" s="31" t="s">
        <v>137</v>
      </c>
      <c r="F38" s="31">
        <v>84000</v>
      </c>
      <c r="G38" s="31" t="s">
        <v>18</v>
      </c>
      <c r="H38" s="31" t="s">
        <v>138</v>
      </c>
      <c r="I38" s="34" t="s">
        <v>139</v>
      </c>
      <c r="J38" s="31"/>
      <c r="K38" s="31"/>
      <c r="L38" s="35" t="s">
        <v>140</v>
      </c>
      <c r="M38" s="36" t="s">
        <v>26</v>
      </c>
      <c r="N38" s="36"/>
      <c r="O38" s="34" t="s">
        <v>141</v>
      </c>
      <c r="P38" s="34" t="s">
        <v>112</v>
      </c>
      <c r="Q38" s="34" t="s">
        <v>142</v>
      </c>
      <c r="R38" s="34"/>
      <c r="S38" s="34" t="s">
        <v>165</v>
      </c>
      <c r="T38" s="31" t="s">
        <v>95</v>
      </c>
      <c r="U38" s="34" t="s">
        <v>214</v>
      </c>
      <c r="V38" s="31" t="s">
        <v>166</v>
      </c>
      <c r="W38" s="37" t="s">
        <v>77</v>
      </c>
      <c r="X38" s="31" t="s">
        <v>526</v>
      </c>
      <c r="Y38" s="31">
        <v>25000</v>
      </c>
      <c r="Z38" s="38"/>
    </row>
    <row r="39" spans="1:26" s="7" customFormat="1" ht="100.05" customHeight="1" x14ac:dyDescent="0.25">
      <c r="A39" s="47">
        <v>38</v>
      </c>
      <c r="B39" s="48" t="s">
        <v>536</v>
      </c>
      <c r="C39" s="49" t="s">
        <v>20</v>
      </c>
      <c r="D39" s="49" t="s">
        <v>21</v>
      </c>
      <c r="E39" s="50" t="s">
        <v>22</v>
      </c>
      <c r="F39" s="50">
        <v>84000</v>
      </c>
      <c r="G39" s="50" t="s">
        <v>18</v>
      </c>
      <c r="H39" s="50" t="s">
        <v>23</v>
      </c>
      <c r="I39" s="48" t="s">
        <v>24</v>
      </c>
      <c r="J39" s="50" t="s">
        <v>167</v>
      </c>
      <c r="K39" s="50"/>
      <c r="L39" s="51" t="s">
        <v>25</v>
      </c>
      <c r="M39" s="52" t="s">
        <v>26</v>
      </c>
      <c r="N39" s="52"/>
      <c r="O39" s="48" t="s">
        <v>291</v>
      </c>
      <c r="P39" s="48" t="s">
        <v>108</v>
      </c>
      <c r="Q39" s="48" t="s">
        <v>27</v>
      </c>
      <c r="R39" s="48" t="s">
        <v>28</v>
      </c>
      <c r="S39" s="48" t="s">
        <v>29</v>
      </c>
      <c r="T39" s="50" t="s">
        <v>95</v>
      </c>
      <c r="U39" s="48" t="s">
        <v>217</v>
      </c>
      <c r="V39" s="48"/>
      <c r="W39" s="53" t="s">
        <v>77</v>
      </c>
      <c r="X39" s="48" t="s">
        <v>504</v>
      </c>
      <c r="Y39" s="48"/>
      <c r="Z39" s="54" t="s">
        <v>519</v>
      </c>
    </row>
    <row r="40" spans="1:26" s="7" customFormat="1" ht="100.05" customHeight="1" x14ac:dyDescent="0.25">
      <c r="A40" s="47">
        <v>39</v>
      </c>
      <c r="B40" s="50" t="s">
        <v>535</v>
      </c>
      <c r="C40" s="52" t="s">
        <v>65</v>
      </c>
      <c r="D40" s="52" t="s">
        <v>66</v>
      </c>
      <c r="E40" s="50" t="s">
        <v>67</v>
      </c>
      <c r="F40" s="50">
        <v>84000</v>
      </c>
      <c r="G40" s="50" t="s">
        <v>18</v>
      </c>
      <c r="H40" s="50" t="s">
        <v>68</v>
      </c>
      <c r="I40" s="48" t="s">
        <v>69</v>
      </c>
      <c r="J40" s="50"/>
      <c r="K40" s="50"/>
      <c r="L40" s="51" t="s">
        <v>70</v>
      </c>
      <c r="M40" s="52" t="s">
        <v>37</v>
      </c>
      <c r="N40" s="52"/>
      <c r="O40" s="48" t="s">
        <v>71</v>
      </c>
      <c r="P40" s="48" t="s">
        <v>108</v>
      </c>
      <c r="Q40" s="48" t="s">
        <v>72</v>
      </c>
      <c r="R40" s="48" t="s">
        <v>73</v>
      </c>
      <c r="S40" s="48" t="s">
        <v>74</v>
      </c>
      <c r="T40" s="50" t="s">
        <v>95</v>
      </c>
      <c r="U40" s="48" t="s">
        <v>210</v>
      </c>
      <c r="V40" s="50"/>
      <c r="W40" s="53" t="s">
        <v>77</v>
      </c>
      <c r="X40" s="50" t="s">
        <v>509</v>
      </c>
      <c r="Y40" s="50">
        <v>30000</v>
      </c>
      <c r="Z40" s="55" t="s">
        <v>501</v>
      </c>
    </row>
    <row r="41" spans="1:26" s="7" customFormat="1" ht="100.05" customHeight="1" x14ac:dyDescent="0.25">
      <c r="A41" s="47">
        <v>40</v>
      </c>
      <c r="B41" s="50" t="s">
        <v>535</v>
      </c>
      <c r="C41" s="52" t="s">
        <v>203</v>
      </c>
      <c r="D41" s="52" t="s">
        <v>204</v>
      </c>
      <c r="E41" s="50" t="s">
        <v>205</v>
      </c>
      <c r="F41" s="50">
        <v>84000</v>
      </c>
      <c r="G41" s="50" t="s">
        <v>18</v>
      </c>
      <c r="H41" s="50" t="s">
        <v>206</v>
      </c>
      <c r="I41" s="48" t="s">
        <v>207</v>
      </c>
      <c r="J41" s="50"/>
      <c r="K41" s="50"/>
      <c r="L41" s="51" t="s">
        <v>239</v>
      </c>
      <c r="M41" s="52" t="s">
        <v>26</v>
      </c>
      <c r="N41" s="52"/>
      <c r="O41" s="48" t="s">
        <v>240</v>
      </c>
      <c r="P41" s="48" t="s">
        <v>108</v>
      </c>
      <c r="Q41" s="48" t="s">
        <v>359</v>
      </c>
      <c r="R41" s="48" t="s">
        <v>241</v>
      </c>
      <c r="S41" s="48" t="s">
        <v>242</v>
      </c>
      <c r="T41" s="50" t="s">
        <v>95</v>
      </c>
      <c r="U41" s="48" t="s">
        <v>371</v>
      </c>
      <c r="V41" s="50"/>
      <c r="W41" s="53" t="s">
        <v>77</v>
      </c>
      <c r="X41" s="50"/>
      <c r="Y41" s="50"/>
      <c r="Z41" s="55" t="s">
        <v>499</v>
      </c>
    </row>
    <row r="42" spans="1:26" s="7" customFormat="1" ht="100.05" customHeight="1" x14ac:dyDescent="0.25">
      <c r="A42" s="47">
        <v>41</v>
      </c>
      <c r="B42" s="50" t="s">
        <v>536</v>
      </c>
      <c r="C42" s="49" t="s">
        <v>269</v>
      </c>
      <c r="D42" s="49" t="s">
        <v>270</v>
      </c>
      <c r="E42" s="50" t="s">
        <v>271</v>
      </c>
      <c r="F42" s="50">
        <v>84000</v>
      </c>
      <c r="G42" s="50" t="s">
        <v>18</v>
      </c>
      <c r="H42" s="56" t="s">
        <v>272</v>
      </c>
      <c r="I42" s="48" t="s">
        <v>273</v>
      </c>
      <c r="J42" s="56" t="s">
        <v>77</v>
      </c>
      <c r="K42" s="56" t="s">
        <v>274</v>
      </c>
      <c r="L42" s="51" t="s">
        <v>275</v>
      </c>
      <c r="M42" s="52" t="s">
        <v>19</v>
      </c>
      <c r="N42" s="52"/>
      <c r="O42" s="48" t="s">
        <v>276</v>
      </c>
      <c r="P42" s="48" t="s">
        <v>108</v>
      </c>
      <c r="Q42" s="48" t="s">
        <v>279</v>
      </c>
      <c r="R42" s="48" t="s">
        <v>277</v>
      </c>
      <c r="S42" s="48" t="s">
        <v>278</v>
      </c>
      <c r="T42" s="50" t="s">
        <v>95</v>
      </c>
      <c r="U42" s="48" t="s">
        <v>370</v>
      </c>
      <c r="V42" s="50" t="s">
        <v>375</v>
      </c>
      <c r="W42" s="53" t="s">
        <v>77</v>
      </c>
      <c r="X42" s="50"/>
      <c r="Y42" s="50" t="s">
        <v>512</v>
      </c>
      <c r="Z42" s="55"/>
    </row>
    <row r="43" spans="1:26" s="7" customFormat="1" ht="100.05" customHeight="1" x14ac:dyDescent="0.25">
      <c r="A43" s="47">
        <v>42</v>
      </c>
      <c r="B43" s="50" t="s">
        <v>535</v>
      </c>
      <c r="C43" s="52" t="s">
        <v>334</v>
      </c>
      <c r="D43" s="52" t="s">
        <v>335</v>
      </c>
      <c r="E43" s="50" t="s">
        <v>336</v>
      </c>
      <c r="F43" s="50">
        <v>84000</v>
      </c>
      <c r="G43" s="50" t="s">
        <v>18</v>
      </c>
      <c r="H43" s="50" t="s">
        <v>337</v>
      </c>
      <c r="I43" s="48" t="s">
        <v>338</v>
      </c>
      <c r="J43" s="50"/>
      <c r="K43" s="50"/>
      <c r="L43" s="57" t="s">
        <v>339</v>
      </c>
      <c r="M43" s="52" t="s">
        <v>26</v>
      </c>
      <c r="N43" s="52"/>
      <c r="O43" s="52" t="s">
        <v>340</v>
      </c>
      <c r="P43" s="48" t="s">
        <v>108</v>
      </c>
      <c r="Q43" s="48" t="s">
        <v>343</v>
      </c>
      <c r="R43" s="48" t="s">
        <v>341</v>
      </c>
      <c r="S43" s="48" t="s">
        <v>342</v>
      </c>
      <c r="T43" s="50" t="s">
        <v>95</v>
      </c>
      <c r="U43" s="48" t="s">
        <v>370</v>
      </c>
      <c r="V43" s="50"/>
      <c r="W43" s="53" t="s">
        <v>77</v>
      </c>
      <c r="X43" s="50"/>
      <c r="Y43" s="50">
        <v>20000</v>
      </c>
      <c r="Z43" s="55"/>
    </row>
    <row r="44" spans="1:26" s="7" customFormat="1" ht="100.05" customHeight="1" x14ac:dyDescent="0.25">
      <c r="A44" s="47">
        <v>43</v>
      </c>
      <c r="B44" s="50" t="s">
        <v>536</v>
      </c>
      <c r="C44" s="52" t="s">
        <v>453</v>
      </c>
      <c r="D44" s="52" t="s">
        <v>243</v>
      </c>
      <c r="E44" s="50" t="s">
        <v>454</v>
      </c>
      <c r="F44" s="50">
        <v>84000</v>
      </c>
      <c r="G44" s="50" t="s">
        <v>18</v>
      </c>
      <c r="H44" s="50" t="s">
        <v>455</v>
      </c>
      <c r="I44" s="58"/>
      <c r="J44" s="50" t="s">
        <v>77</v>
      </c>
      <c r="K44" s="50" t="s">
        <v>456</v>
      </c>
      <c r="L44" s="51" t="s">
        <v>457</v>
      </c>
      <c r="M44" s="52" t="s">
        <v>19</v>
      </c>
      <c r="N44" s="52"/>
      <c r="O44" s="48" t="s">
        <v>458</v>
      </c>
      <c r="P44" s="48" t="s">
        <v>108</v>
      </c>
      <c r="Q44" s="48" t="s">
        <v>459</v>
      </c>
      <c r="R44" s="48"/>
      <c r="S44" s="48"/>
      <c r="T44" s="50" t="s">
        <v>95</v>
      </c>
      <c r="U44" s="48"/>
      <c r="V44" s="50" t="s">
        <v>494</v>
      </c>
      <c r="W44" s="53" t="s">
        <v>77</v>
      </c>
      <c r="X44" s="50"/>
      <c r="Y44" s="50">
        <v>25000</v>
      </c>
      <c r="Z44" s="55"/>
    </row>
    <row r="45" spans="1:26" s="7" customFormat="1" ht="100.05" customHeight="1" x14ac:dyDescent="0.25">
      <c r="A45" s="47">
        <v>44</v>
      </c>
      <c r="B45" s="50" t="s">
        <v>536</v>
      </c>
      <c r="C45" s="49" t="s">
        <v>193</v>
      </c>
      <c r="D45" s="49" t="s">
        <v>194</v>
      </c>
      <c r="E45" s="50" t="s">
        <v>195</v>
      </c>
      <c r="F45" s="50">
        <v>84000</v>
      </c>
      <c r="G45" s="50" t="s">
        <v>18</v>
      </c>
      <c r="H45" s="59" t="s">
        <v>196</v>
      </c>
      <c r="I45" s="48" t="s">
        <v>197</v>
      </c>
      <c r="J45" s="56"/>
      <c r="K45" s="56"/>
      <c r="L45" s="51" t="s">
        <v>198</v>
      </c>
      <c r="M45" s="52" t="s">
        <v>19</v>
      </c>
      <c r="N45" s="52"/>
      <c r="O45" s="48" t="s">
        <v>199</v>
      </c>
      <c r="P45" s="48" t="s">
        <v>108</v>
      </c>
      <c r="Q45" s="48" t="s">
        <v>200</v>
      </c>
      <c r="R45" s="48" t="s">
        <v>201</v>
      </c>
      <c r="S45" s="48" t="s">
        <v>202</v>
      </c>
      <c r="T45" s="50" t="s">
        <v>95</v>
      </c>
      <c r="U45" s="48" t="s">
        <v>366</v>
      </c>
      <c r="V45" s="50" t="s">
        <v>363</v>
      </c>
      <c r="W45" s="53" t="s">
        <v>77</v>
      </c>
      <c r="X45" s="50" t="s">
        <v>528</v>
      </c>
      <c r="Y45" s="50">
        <v>20000</v>
      </c>
      <c r="Z45" s="55"/>
    </row>
    <row r="46" spans="1:26" s="7" customFormat="1" ht="100.05" customHeight="1" x14ac:dyDescent="0.25">
      <c r="A46" s="47">
        <v>45</v>
      </c>
      <c r="B46" s="50" t="s">
        <v>535</v>
      </c>
      <c r="C46" s="49" t="s">
        <v>300</v>
      </c>
      <c r="D46" s="49" t="s">
        <v>301</v>
      </c>
      <c r="E46" s="50" t="s">
        <v>302</v>
      </c>
      <c r="F46" s="50">
        <v>84000</v>
      </c>
      <c r="G46" s="50" t="s">
        <v>0</v>
      </c>
      <c r="H46" s="56" t="s">
        <v>303</v>
      </c>
      <c r="I46" s="48" t="s">
        <v>304</v>
      </c>
      <c r="J46" s="56" t="s">
        <v>77</v>
      </c>
      <c r="K46" s="56" t="s">
        <v>305</v>
      </c>
      <c r="L46" s="51" t="s">
        <v>306</v>
      </c>
      <c r="M46" s="52" t="s">
        <v>19</v>
      </c>
      <c r="N46" s="52"/>
      <c r="O46" s="48" t="s">
        <v>307</v>
      </c>
      <c r="P46" s="48" t="s">
        <v>108</v>
      </c>
      <c r="Q46" s="48" t="s">
        <v>308</v>
      </c>
      <c r="R46" s="48" t="s">
        <v>309</v>
      </c>
      <c r="S46" s="48" t="s">
        <v>310</v>
      </c>
      <c r="T46" s="50" t="s">
        <v>95</v>
      </c>
      <c r="U46" s="48" t="s">
        <v>376</v>
      </c>
      <c r="V46" s="50"/>
      <c r="W46" s="53" t="s">
        <v>77</v>
      </c>
      <c r="X46" s="50"/>
      <c r="Y46" s="50"/>
      <c r="Z46" s="55"/>
    </row>
    <row r="47" spans="1:26" ht="100.05" customHeight="1" x14ac:dyDescent="0.45"/>
    <row r="48" spans="1:26" ht="100.05" customHeight="1" x14ac:dyDescent="0.45"/>
    <row r="49" ht="100.05" customHeight="1" x14ac:dyDescent="0.45"/>
    <row r="50" ht="100.05" customHeight="1" x14ac:dyDescent="0.45"/>
    <row r="51" ht="100.05" customHeight="1" x14ac:dyDescent="0.45"/>
    <row r="52" ht="100.05" customHeight="1" x14ac:dyDescent="0.45"/>
    <row r="53" ht="100.05" customHeight="1" x14ac:dyDescent="0.45"/>
    <row r="54" ht="100.05" customHeight="1" x14ac:dyDescent="0.45"/>
    <row r="55" ht="100.05" customHeight="1" x14ac:dyDescent="0.45"/>
    <row r="56" ht="100.05" customHeight="1" x14ac:dyDescent="0.45"/>
    <row r="57" ht="100.05" customHeight="1" x14ac:dyDescent="0.45"/>
    <row r="58" ht="100.05" customHeight="1" x14ac:dyDescent="0.45"/>
    <row r="59" ht="100.05" customHeight="1" x14ac:dyDescent="0.45"/>
    <row r="60" ht="100.05" customHeight="1" x14ac:dyDescent="0.45"/>
    <row r="61" ht="100.05" customHeight="1" x14ac:dyDescent="0.45"/>
    <row r="62" ht="100.05" customHeight="1" x14ac:dyDescent="0.45"/>
    <row r="63" ht="100.05" customHeight="1" x14ac:dyDescent="0.45"/>
    <row r="64" ht="100.05" customHeight="1" x14ac:dyDescent="0.45"/>
    <row r="65" ht="100.05" customHeight="1" x14ac:dyDescent="0.45"/>
    <row r="66" ht="100.05" customHeight="1" x14ac:dyDescent="0.45"/>
    <row r="67" ht="100.05" customHeight="1" x14ac:dyDescent="0.45"/>
    <row r="68" ht="100.05" customHeight="1" x14ac:dyDescent="0.45"/>
    <row r="69" ht="100.05" customHeight="1" x14ac:dyDescent="0.45"/>
    <row r="70" ht="100.05" customHeight="1" x14ac:dyDescent="0.45"/>
    <row r="71" ht="100.05" customHeight="1" x14ac:dyDescent="0.45"/>
    <row r="72" ht="100.05" customHeight="1" x14ac:dyDescent="0.45"/>
  </sheetData>
  <autoFilter ref="A1:Z46">
    <sortState ref="A2:AB46">
      <sortCondition ref="A1:A46"/>
    </sortState>
  </autoFilter>
  <hyperlinks>
    <hyperlink ref="I30" r:id="rId1"/>
    <hyperlink ref="I22" r:id="rId2"/>
    <hyperlink ref="I31" r:id="rId3"/>
    <hyperlink ref="I32" r:id="rId4"/>
    <hyperlink ref="I33" r:id="rId5"/>
    <hyperlink ref="I34" r:id="rId6"/>
    <hyperlink ref="I23" r:id="rId7"/>
    <hyperlink ref="I8" r:id="rId8"/>
    <hyperlink ref="I9" r:id="rId9"/>
    <hyperlink ref="I37" r:id="rId10"/>
    <hyperlink ref="I13" r:id="rId11"/>
  </hyperlinks>
  <pageMargins left="0.25" right="0.25" top="0.75" bottom="0.75" header="0.3" footer="0.3"/>
  <pageSetup paperSize="8" scale="75" fitToWidth="0" orientation="landscape" r:id="rId12"/>
  <headerFooter>
    <oddHeader>&amp;RBUDGET PARTICIPATIF  2018 
PROJETS RETENUS POUR ETUDE</oddHeader>
    <oddFooter>&amp;R&amp;P</oddFooter>
  </headerFooter>
  <rowBreaks count="3" manualBreakCount="3">
    <brk id="13" max="16383" man="1"/>
    <brk id="23" max="16383" man="1"/>
    <brk id="3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B7"/>
  <sheetViews>
    <sheetView topLeftCell="A3" workbookViewId="0">
      <selection activeCell="C15" sqref="C15"/>
    </sheetView>
  </sheetViews>
  <sheetFormatPr baseColWidth="10" defaultRowHeight="14.4" x14ac:dyDescent="0.3"/>
  <sheetData>
    <row r="4" spans="1:2" x14ac:dyDescent="0.3">
      <c r="A4" t="s">
        <v>543</v>
      </c>
      <c r="B4">
        <v>12</v>
      </c>
    </row>
    <row r="5" spans="1:2" x14ac:dyDescent="0.3">
      <c r="A5" t="s">
        <v>542</v>
      </c>
      <c r="B5">
        <v>10</v>
      </c>
    </row>
    <row r="6" spans="1:2" x14ac:dyDescent="0.3">
      <c r="A6" t="s">
        <v>541</v>
      </c>
      <c r="B6">
        <v>15</v>
      </c>
    </row>
    <row r="7" spans="1:2" x14ac:dyDescent="0.3">
      <c r="A7" t="s">
        <v>108</v>
      </c>
      <c r="B7">
        <v>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projets retenus pour étude</vt:lpstr>
      <vt:lpstr>statts</vt:lpstr>
      <vt:lpstr>'projets retenus pour étude'!Impression_des_titres</vt:lpstr>
      <vt:lpstr>'projets retenus pour étude'!Zone_d_impression</vt:lpstr>
    </vt:vector>
  </TitlesOfParts>
  <Company>Ville d'Avignon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MONSARRAT Isabelle</dc:creator>
  <cp:lastModifiedBy>MONSARRAT Isabelle</cp:lastModifiedBy>
  <cp:lastPrinted>2018-10-19T10:04:31Z</cp:lastPrinted>
  <dcterms:created xsi:type="dcterms:W3CDTF">2017-06-23T14:47:15Z</dcterms:created>
  <dcterms:modified xsi:type="dcterms:W3CDTF">2018-10-19T10:38:20Z</dcterms:modified>
</cp:coreProperties>
</file>