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glinde.hoedl\AI_Mars3D\src_uptodate\"/>
    </mc:Choice>
  </mc:AlternateContent>
  <bookViews>
    <workbookView xWindow="0" yWindow="0" windowWidth="28800" windowHeight="11400" tabRatio="240"/>
  </bookViews>
  <sheets>
    <sheet name="Results" sheetId="1" r:id="rId1"/>
  </sheets>
  <definedNames>
    <definedName name="_xlnm._FilterDatabase" localSheetId="0" hidden="1">Results!$A$2:$BB$2</definedName>
  </definedNames>
  <calcPr calcId="162913"/>
</workbook>
</file>

<file path=xl/sharedStrings.xml><?xml version="1.0" encoding="utf-8"?>
<sst xmlns="http://schemas.openxmlformats.org/spreadsheetml/2006/main" count="86" uniqueCount="85">
  <si>
    <t>Calculated on all distances (incl. Outliers)</t>
  </si>
  <si>
    <t>Calculated on distances excl. Outliers)</t>
  </si>
  <si>
    <t>Calculated on Outliers only</t>
  </si>
  <si>
    <t>Parameters used for Algorithm</t>
  </si>
  <si>
    <t>All Points (incl. Outliers)</t>
  </si>
  <si>
    <t>exkl. Outliers</t>
  </si>
  <si>
    <t>excl. Outliers</t>
  </si>
  <si>
    <t>Inlier / Outlier Details</t>
  </si>
  <si>
    <t>Quantiles All Points (incl. Outliers)</t>
  </si>
  <si>
    <t>Quantiles (excl. Outliers)</t>
  </si>
  <si>
    <t>Distribution Measures All Points (incl. Outliers)</t>
  </si>
  <si>
    <t>Timestamp</t>
  </si>
  <si>
    <t>Folder</t>
  </si>
  <si>
    <t>Version</t>
  </si>
  <si>
    <t>Total Points</t>
  </si>
  <si>
    <t>Normal Scale</t>
  </si>
  <si>
    <t>Search Scale</t>
  </si>
  <si>
    <t>NaN</t>
  </si>
  <si>
    <t>% NaN</t>
  </si>
  <si>
    <t>% Valid</t>
  </si>
  <si>
    <t>Valid Count</t>
  </si>
  <si>
    <t>Valid Sum</t>
  </si>
  <si>
    <t>Valid Squared Sum</t>
  </si>
  <si>
    <t>Valid Count Inlier</t>
  </si>
  <si>
    <t>Valid Sum Inlier</t>
  </si>
  <si>
    <t>Valid Squared Sum Inlier</t>
  </si>
  <si>
    <t>Min</t>
  </si>
  <si>
    <t>Max</t>
  </si>
  <si>
    <t>Mean</t>
  </si>
  <si>
    <t>Median</t>
  </si>
  <si>
    <t>RMS</t>
  </si>
  <si>
    <t>Std Empirical</t>
  </si>
  <si>
    <t>MAE</t>
  </si>
  <si>
    <t>NMAD</t>
  </si>
  <si>
    <t>Min Inlier</t>
  </si>
  <si>
    <t>Max Inlier</t>
  </si>
  <si>
    <t>Mean Inlier</t>
  </si>
  <si>
    <t>Median Inlier</t>
  </si>
  <si>
    <t>RMS Inlier</t>
  </si>
  <si>
    <t>Std Inlier</t>
  </si>
  <si>
    <t>MAE Inlier</t>
  </si>
  <si>
    <t>NMAD Inlier</t>
  </si>
  <si>
    <t>Inlier Count</t>
  </si>
  <si>
    <t>Pos Inlier</t>
  </si>
  <si>
    <t>Neg Inlier</t>
  </si>
  <si>
    <t>Pos Outlier</t>
  </si>
  <si>
    <t>Neg Outlier</t>
  </si>
  <si>
    <t>Outlier Count</t>
  </si>
  <si>
    <t>Mean Outlier</t>
  </si>
  <si>
    <t>Std Outlier</t>
  </si>
  <si>
    <t>Q05</t>
  </si>
  <si>
    <t>Q25</t>
  </si>
  <si>
    <t>Q75</t>
  </si>
  <si>
    <t>Q95</t>
  </si>
  <si>
    <t>IQR</t>
  </si>
  <si>
    <t>Q05 Inlier</t>
  </si>
  <si>
    <t>Q25 Inlier</t>
  </si>
  <si>
    <t>Q75 Inlier</t>
  </si>
  <si>
    <t>Q95 Inlier</t>
  </si>
  <si>
    <t>IQR Inlier</t>
  </si>
  <si>
    <t>Gauss Mean</t>
  </si>
  <si>
    <t>Gauss Std</t>
  </si>
  <si>
    <t>Gauss Chi2</t>
  </si>
  <si>
    <t>Weibull a</t>
  </si>
  <si>
    <t>Weibull b</t>
  </si>
  <si>
    <t>Weibull shift</t>
  </si>
  <si>
    <t>Weibull mode</t>
  </si>
  <si>
    <t>Weibull skewness</t>
  </si>
  <si>
    <t>Weibull Chi2</t>
  </si>
  <si>
    <t>Skewness</t>
  </si>
  <si>
    <t>Kurtosis</t>
  </si>
  <si>
    <t>Distances Path</t>
  </si>
  <si>
    <t>Params Path</t>
  </si>
  <si>
    <t>data\TUNSPEKT_Altone(mov)-Faro(ref)</t>
  </si>
  <si>
    <t>data\TUNSPEKT_Altone(mov)-Faro(ref)\python_ref_m3c2_distances.txt</t>
  </si>
  <si>
    <t>data\TUNSPEKT_Altone(mov)-Faro(ref)\python_ref_m3c2_params.txt</t>
  </si>
  <si>
    <t>data\TUNSPEKT_Handheld(mov)-Faro(ref)</t>
  </si>
  <si>
    <t>data\TUNSPEKT_Handheld(mov)-Faro(ref)\python_ref_m3c2_distances.txt</t>
  </si>
  <si>
    <t>data\TUNSPEKT_Handheld(mov)-Faro(ref)\python_ref_m3c2_params.txt</t>
  </si>
  <si>
    <t>data\TUNSPEKT_Mavic(mov)-Faro(ref)</t>
  </si>
  <si>
    <t>data\TUNSPEKT_Mavic(mov)-Faro(ref)\python_ref_m3c2_distances.txt</t>
  </si>
  <si>
    <t>data\TUNSPEKT_Mavic(mov)-Faro(ref)\python_ref_m3c2_params.txt</t>
  </si>
  <si>
    <t>2025-08-25 09:48:10</t>
  </si>
  <si>
    <t>2025-08-25 09:49:53</t>
  </si>
  <si>
    <t>2025-08-25 09:52:41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</si>
</sst>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/>
    <xf numFmtId="164" fontId="0" fillId="0" borderId="0" xfId="0" applyNumberFormat="1"/>
    <xf numFmtId="164" fontId="0" fillId="0" borderId="6" xfId="0" applyNumberFormat="1" applyBorder="1"/>
    <xf numFmtId="10" fontId="0" fillId="0" borderId="0" xfId="1" applyNumberFormat="1" applyFont="1"/>
    <xf numFmtId="2" fontId="0" fillId="0" borderId="0" xfId="0" applyNumberFormat="1"/>
    <xf numFmtId="2" fontId="0" fillId="0" borderId="6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0" xfId="0"/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4" fillId="0" borderId="7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4" fillId="3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"/>
  <sheetViews>
    <sheetView tabSelected="1" zoomScaleNormal="100" workbookViewId="0">
      <pane xSplit="3" ySplit="2" topLeftCell="AX3" activePane="bottomRight" state="frozen"/>
      <selection pane="topRight" activeCell="D1" sqref="D1"/>
      <selection pane="bottomLeft" activeCell="A3" sqref="A3"/>
      <selection pane="bottomRight" activeCell="B15" sqref="B15"/>
    </sheetView>
  </sheetViews>
  <sheetFormatPr baseColWidth="10" defaultColWidth="9.140625" defaultRowHeight="15" x14ac:dyDescent="0.25"/>
  <cols>
    <col min="1" max="1" width="18.140625" style="12" bestFit="1" customWidth="1"/>
    <col min="2" max="2" width="42.140625" style="12" customWidth="1"/>
    <col min="3" max="3" width="12" style="12" customWidth="1"/>
    <col min="5" max="6" width="9.85546875" style="12" bestFit="1" customWidth="1"/>
    <col min="7" max="7" width="10.28515625" style="12" bestFit="1" customWidth="1"/>
    <col min="8" max="8" width="11.42578125" style="7" bestFit="1" customWidth="1"/>
    <col min="9" max="9" width="11" style="7" customWidth="1"/>
    <col min="10" max="10" width="11.5703125" style="12" customWidth="1"/>
    <col min="11" max="11" width="11.28515625" style="12" bestFit="1" customWidth="1"/>
    <col min="12" max="12" width="10.28515625" style="12" bestFit="1" customWidth="1"/>
    <col min="13" max="13" width="10.42578125" style="12" customWidth="1"/>
    <col min="14" max="14" width="11.42578125" style="12" customWidth="1"/>
    <col min="15" max="15" width="12.5703125" style="12" bestFit="1" customWidth="1"/>
    <col min="16" max="17" width="10.28515625" style="12" bestFit="1" customWidth="1"/>
    <col min="18" max="18" width="10.7109375" style="12" bestFit="1" customWidth="1"/>
    <col min="19" max="19" width="12.140625" style="12" customWidth="1"/>
    <col min="20" max="20" width="11.28515625" style="12" customWidth="1"/>
    <col min="21" max="21" width="11.85546875" style="12" customWidth="1"/>
    <col min="22" max="22" width="9.7109375" style="12" bestFit="1" customWidth="1"/>
    <col min="23" max="31" width="10.28515625" style="12" bestFit="1" customWidth="1"/>
    <col min="33" max="34" width="15.5703125" style="12" bestFit="1" customWidth="1"/>
    <col min="35" max="35" width="14.5703125" style="12" bestFit="1" customWidth="1"/>
    <col min="36" max="36" width="13.28515625" style="12" bestFit="1" customWidth="1"/>
    <col min="38" max="51" width="10.28515625" style="12" bestFit="1" customWidth="1"/>
    <col min="52" max="52" width="21.85546875" style="12" hidden="1" customWidth="1"/>
    <col min="53" max="53" width="14.140625" style="12" bestFit="1" customWidth="1"/>
    <col min="54" max="54" width="12.140625" style="12" customWidth="1"/>
    <col min="55" max="55" width="12.5703125" style="12" bestFit="1" customWidth="1"/>
    <col min="56" max="56" width="10.28515625" style="12" bestFit="1" customWidth="1"/>
    <col min="57" max="57" width="11.5703125" style="12" bestFit="1" customWidth="1"/>
    <col min="58" max="58" width="20.42578125" style="12" hidden="1" customWidth="1"/>
    <col min="59" max="59" width="10.28515625" style="12" bestFit="1" customWidth="1"/>
    <col min="60" max="60" width="10.5703125" style="12" bestFit="1" customWidth="1"/>
    <col min="61" max="61" width="46.42578125" style="12" bestFit="1" customWidth="1"/>
    <col min="62" max="62" width="44.5703125" style="12" bestFit="1" customWidth="1"/>
    <col min="63" max="64" width="9.140625" style="12" customWidth="1"/>
    <col min="65" max="16384" width="9.140625" style="12"/>
  </cols>
  <sheetData>
    <row r="1" spans="1:62" ht="39.75" customHeight="1" x14ac:dyDescent="0.25">
      <c r="A1" s="14" t="s">
        <v>0</v>
      </c>
      <c r="B1" s="15" t="s">
        <v>1</v>
      </c>
      <c r="C1" s="17" t="s">
        <v>2</v>
      </c>
      <c r="E1" s="24" t="s">
        <v>3</v>
      </c>
      <c r="F1" s="23"/>
      <c r="G1" s="21" t="s">
        <v>4</v>
      </c>
      <c r="H1" s="22"/>
      <c r="I1" s="22"/>
      <c r="J1" s="22"/>
      <c r="K1" s="22"/>
      <c r="L1" s="23"/>
      <c r="M1" s="29" t="s">
        <v>5</v>
      </c>
      <c r="N1" s="22"/>
      <c r="O1" s="23"/>
      <c r="P1" s="21" t="s">
        <v>4</v>
      </c>
      <c r="Q1" s="22"/>
      <c r="R1" s="22"/>
      <c r="S1" s="22"/>
      <c r="T1" s="22"/>
      <c r="U1" s="22"/>
      <c r="V1" s="22"/>
      <c r="W1" s="23"/>
      <c r="X1" s="25" t="s">
        <v>6</v>
      </c>
      <c r="Y1" s="22"/>
      <c r="Z1" s="22"/>
      <c r="AA1" s="22"/>
      <c r="AB1" s="22"/>
      <c r="AC1" s="22"/>
      <c r="AD1" s="22"/>
      <c r="AE1" s="22"/>
      <c r="AF1" s="26" t="s">
        <v>7</v>
      </c>
      <c r="AG1" s="27"/>
      <c r="AH1" s="27"/>
      <c r="AI1" s="27"/>
      <c r="AJ1" s="27"/>
      <c r="AK1" s="27"/>
      <c r="AL1" s="27"/>
      <c r="AM1" s="28"/>
      <c r="AN1" s="30" t="s">
        <v>8</v>
      </c>
      <c r="AO1" s="22"/>
      <c r="AP1" s="22"/>
      <c r="AQ1" s="22"/>
      <c r="AR1" s="23"/>
      <c r="AS1" s="29" t="s">
        <v>9</v>
      </c>
      <c r="AT1" s="22"/>
      <c r="AU1" s="22"/>
      <c r="AV1" s="22"/>
      <c r="AW1" s="23"/>
      <c r="AX1" s="21" t="s">
        <v>10</v>
      </c>
      <c r="AY1" s="22"/>
      <c r="AZ1" s="22"/>
      <c r="BA1" s="22"/>
      <c r="BB1" s="22"/>
      <c r="BC1" s="22"/>
      <c r="BD1" s="22"/>
      <c r="BE1" s="22"/>
      <c r="BF1" s="22"/>
      <c r="BG1" s="22"/>
      <c r="BH1" s="23"/>
    </row>
    <row r="2" spans="1:62" s="13" customFormat="1" ht="45" customHeight="1" x14ac:dyDescent="0.25">
      <c r="A2" s="1" t="s">
        <v>11</v>
      </c>
      <c r="B2" s="1" t="s">
        <v>12</v>
      </c>
      <c r="C2" s="1" t="s">
        <v>13</v>
      </c>
      <c r="D2" s="20" t="s">
        <v>14</v>
      </c>
      <c r="E2" s="1" t="s">
        <v>15</v>
      </c>
      <c r="F2" s="1" t="s">
        <v>16</v>
      </c>
      <c r="G2" s="1" t="s">
        <v>17</v>
      </c>
      <c r="H2" s="2" t="s">
        <v>18</v>
      </c>
      <c r="I2" s="2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9" t="s">
        <v>41</v>
      </c>
      <c r="AF2" s="16" t="s">
        <v>42</v>
      </c>
      <c r="AG2" s="16" t="s">
        <v>43</v>
      </c>
      <c r="AH2" s="16" t="s">
        <v>44</v>
      </c>
      <c r="AI2" s="18" t="s">
        <v>45</v>
      </c>
      <c r="AJ2" s="18" t="s">
        <v>46</v>
      </c>
      <c r="AK2" s="18" t="s">
        <v>47</v>
      </c>
      <c r="AL2" s="18" t="s">
        <v>48</v>
      </c>
      <c r="AM2" s="18" t="s">
        <v>49</v>
      </c>
      <c r="AN2" s="3" t="s">
        <v>50</v>
      </c>
      <c r="AO2" s="1" t="s">
        <v>51</v>
      </c>
      <c r="AP2" s="1" t="s">
        <v>52</v>
      </c>
      <c r="AQ2" s="1" t="s">
        <v>53</v>
      </c>
      <c r="AR2" s="1" t="s">
        <v>54</v>
      </c>
      <c r="AS2" s="1" t="s">
        <v>55</v>
      </c>
      <c r="AT2" s="1" t="s">
        <v>56</v>
      </c>
      <c r="AU2" s="1" t="s">
        <v>57</v>
      </c>
      <c r="AV2" s="1" t="s">
        <v>58</v>
      </c>
      <c r="AW2" s="1" t="s">
        <v>59</v>
      </c>
      <c r="AX2" s="1" t="s">
        <v>60</v>
      </c>
      <c r="AY2" s="1" t="s">
        <v>61</v>
      </c>
      <c r="AZ2" s="1" t="s">
        <v>62</v>
      </c>
      <c r="BA2" s="1" t="s">
        <v>63</v>
      </c>
      <c r="BB2" s="1" t="s">
        <v>64</v>
      </c>
      <c r="BC2" s="1" t="s">
        <v>65</v>
      </c>
      <c r="BD2" s="1" t="s">
        <v>66</v>
      </c>
      <c r="BE2" s="1" t="s">
        <v>67</v>
      </c>
      <c r="BF2" s="1" t="s">
        <v>68</v>
      </c>
      <c r="BG2" s="1" t="s">
        <v>69</v>
      </c>
      <c r="BH2" s="1" t="s">
        <v>70</v>
      </c>
      <c r="BI2" s="1" t="s">
        <v>71</v>
      </c>
      <c r="BJ2" s="1" t="s">
        <v>72</v>
      </c>
    </row>
    <row r="3" spans="1:62" x14ac:dyDescent="0.25">
      <c r="A3" s="4" t="s">
        <v>82</v>
      </c>
      <c r="B3" s="12" t="s">
        <v>73</v>
      </c>
      <c r="D3" s="12">
        <v>77507</v>
      </c>
      <c r="E3" s="5">
        <v>2.2284806776965791E-2</v>
      </c>
      <c r="F3" s="6">
        <v>4.4569613553931589E-2</v>
      </c>
      <c r="G3" s="4">
        <v>582</v>
      </c>
      <c r="H3" s="7">
        <v>7.5089991871701914E-3</v>
      </c>
      <c r="I3" s="7">
        <v>0.99249100081282982</v>
      </c>
      <c r="J3" s="12">
        <v>76925</v>
      </c>
      <c r="K3" s="8">
        <v>22.17512</v>
      </c>
      <c r="L3" s="9">
        <v>0.89893036435199991</v>
      </c>
      <c r="M3" s="4">
        <v>75205</v>
      </c>
      <c r="N3" s="8">
        <v>16.847693</v>
      </c>
      <c r="O3" s="9">
        <v>0.47451963640099998</v>
      </c>
      <c r="P3" s="10">
        <v>-4.0141000000000003E-2</v>
      </c>
      <c r="Q3" s="5">
        <v>4.0661999999999997E-2</v>
      </c>
      <c r="R3" s="33">
        <v>2.8826935326616829E-4</v>
      </c>
      <c r="S3" s="32">
        <v>2.5000000000000001E-5</v>
      </c>
      <c r="T3" s="31">
        <v>3.4184503201759729E-3</v>
      </c>
      <c r="U3" s="31">
        <v>3.406274118663781E-3</v>
      </c>
      <c r="V3" s="31">
        <v>2.1417387845303871E-3</v>
      </c>
      <c r="W3" s="6">
        <v>2.1838698E-3</v>
      </c>
      <c r="X3" s="10">
        <v>-1.0232E-2</v>
      </c>
      <c r="Y3" s="5">
        <v>1.025E-2</v>
      </c>
      <c r="Z3" s="32">
        <v>2.2402357556013561E-4</v>
      </c>
      <c r="AA3" s="5">
        <v>7.9999999999999996E-6</v>
      </c>
      <c r="AB3" s="5">
        <v>2.5119080439290589E-3</v>
      </c>
      <c r="AC3" s="5">
        <v>2.5018983709872711E-3</v>
      </c>
      <c r="AD3" s="5">
        <v>1.846820198125124E-3</v>
      </c>
      <c r="AE3" s="5">
        <v>2.1186353999999999E-3</v>
      </c>
      <c r="AF3" s="4">
        <v>75205</v>
      </c>
      <c r="AG3" s="5">
        <v>37687</v>
      </c>
      <c r="AH3" s="5">
        <v>35993</v>
      </c>
      <c r="AI3" s="5">
        <v>1056</v>
      </c>
      <c r="AJ3" s="5">
        <v>664</v>
      </c>
      <c r="AK3" s="12">
        <v>1720</v>
      </c>
      <c r="AL3" s="5">
        <v>3.0973412790697681E-3</v>
      </c>
      <c r="AM3" s="6">
        <v>1.5399899357732699E-2</v>
      </c>
      <c r="AN3" s="5">
        <v>-3.4710000000000001E-3</v>
      </c>
      <c r="AO3" s="5">
        <v>-1.348E-3</v>
      </c>
      <c r="AP3" s="5">
        <v>1.603E-3</v>
      </c>
      <c r="AQ3" s="5">
        <v>5.5438000000000032E-3</v>
      </c>
      <c r="AR3" s="6">
        <v>2.9510000000000001E-3</v>
      </c>
      <c r="AS3" s="10">
        <v>-3.1029999999999999E-3</v>
      </c>
      <c r="AT3" s="5">
        <v>-1.3240000000000001E-3</v>
      </c>
      <c r="AU3" s="5">
        <v>1.537E-3</v>
      </c>
      <c r="AV3" s="5">
        <v>4.7889999999999999E-3</v>
      </c>
      <c r="AW3" s="6">
        <v>2.8609999999999998E-3</v>
      </c>
      <c r="AX3" s="10">
        <v>2.8826935326616829E-4</v>
      </c>
      <c r="AY3" s="5">
        <v>3.406274118663781E-3</v>
      </c>
      <c r="AZ3" s="5">
        <v>6245686474939.2559</v>
      </c>
      <c r="BA3" s="5">
        <v>7.4062700504708756</v>
      </c>
      <c r="BB3" s="5">
        <v>3.3620249988834103E-2</v>
      </c>
      <c r="BC3" s="5">
        <v>-3.1826791002763873E-2</v>
      </c>
      <c r="BD3" s="5">
        <v>1.1414215661527389E-3</v>
      </c>
      <c r="BE3" s="5">
        <v>-0.49379481500597161</v>
      </c>
      <c r="BF3" s="5">
        <v>647576667257.39551</v>
      </c>
      <c r="BG3" s="5">
        <v>0.4181607513774005</v>
      </c>
      <c r="BH3" s="6">
        <v>13.387249034304959</v>
      </c>
      <c r="BI3" s="4" t="s">
        <v>74</v>
      </c>
      <c r="BJ3" s="11" t="s">
        <v>75</v>
      </c>
    </row>
    <row r="4" spans="1:62" x14ac:dyDescent="0.25">
      <c r="A4" s="4" t="s">
        <v>83</v>
      </c>
      <c r="B4" s="12" t="s">
        <v>76</v>
      </c>
      <c r="D4" s="12">
        <v>77507</v>
      </c>
      <c r="E4" s="5">
        <v>2.2284806776965791E-2</v>
      </c>
      <c r="F4" s="6">
        <v>4.4569613553931589E-2</v>
      </c>
      <c r="G4" s="4">
        <v>1606</v>
      </c>
      <c r="H4" s="7">
        <v>2.0720709097242829E-2</v>
      </c>
      <c r="I4" s="7">
        <v>0.97927929090275723</v>
      </c>
      <c r="J4" s="12">
        <v>75901</v>
      </c>
      <c r="K4" s="8">
        <v>5.0078389999999988</v>
      </c>
      <c r="L4" s="9">
        <v>0.80677995953900006</v>
      </c>
      <c r="M4" s="4">
        <v>74047</v>
      </c>
      <c r="N4" s="8">
        <v>-5.662812999999999</v>
      </c>
      <c r="O4" s="9">
        <v>0.32581125117100002</v>
      </c>
      <c r="P4" s="10">
        <v>-3.7333999999999999E-2</v>
      </c>
      <c r="Q4" s="5">
        <v>4.9300999999999998E-2</v>
      </c>
      <c r="R4" s="33">
        <v>6.5978564182290076E-5</v>
      </c>
      <c r="S4" s="32">
        <v>0</v>
      </c>
      <c r="T4" s="31">
        <v>3.2602717584520411E-3</v>
      </c>
      <c r="U4" s="31">
        <v>3.2596040814841919E-3</v>
      </c>
      <c r="V4" s="31">
        <v>1.558394764232355E-3</v>
      </c>
      <c r="W4" s="6">
        <v>7.9912139999999989E-4</v>
      </c>
      <c r="X4" s="10">
        <v>-9.7780000000000002E-3</v>
      </c>
      <c r="Y4" s="5">
        <v>9.7800000000000005E-3</v>
      </c>
      <c r="Z4" s="32">
        <v>-7.6475927451483507E-5</v>
      </c>
      <c r="AA4" s="5">
        <v>0</v>
      </c>
      <c r="AB4" s="5">
        <v>2.097632025113014E-3</v>
      </c>
      <c r="AC4" s="5">
        <v>2.0962374734986868E-3</v>
      </c>
      <c r="AD4" s="5">
        <v>1.2168947965481389E-3</v>
      </c>
      <c r="AE4" s="5">
        <v>7.7095199999999988E-4</v>
      </c>
      <c r="AF4" s="4">
        <v>74047</v>
      </c>
      <c r="AG4" s="5">
        <v>36030</v>
      </c>
      <c r="AH4" s="5">
        <v>35771</v>
      </c>
      <c r="AI4" s="5">
        <v>1291</v>
      </c>
      <c r="AJ4" s="5">
        <v>563</v>
      </c>
      <c r="AK4" s="12">
        <v>1854</v>
      </c>
      <c r="AL4" s="5">
        <v>5.7554757281553402E-3</v>
      </c>
      <c r="AM4" s="6">
        <v>1.5043160304300709E-2</v>
      </c>
      <c r="AN4" s="5">
        <v>-3.8769999999999998E-3</v>
      </c>
      <c r="AO4" s="5">
        <v>-5.2899999999999996E-4</v>
      </c>
      <c r="AP4" s="5">
        <v>5.5000000000000003E-4</v>
      </c>
      <c r="AQ4" s="5">
        <v>4.3080000000000002E-3</v>
      </c>
      <c r="AR4" s="6">
        <v>1.0790000000000001E-3</v>
      </c>
      <c r="AS4" s="10">
        <v>-3.5860000000000002E-3</v>
      </c>
      <c r="AT4" s="5">
        <v>-5.2400000000000005E-4</v>
      </c>
      <c r="AU4" s="5">
        <v>5.1699999999999999E-4</v>
      </c>
      <c r="AV4" s="5">
        <v>3.1900000000000001E-3</v>
      </c>
      <c r="AW4" s="6">
        <v>1.041E-3</v>
      </c>
      <c r="AX4" s="10">
        <v>6.5978564182290076E-5</v>
      </c>
      <c r="AY4" s="5">
        <v>3.2596040814841919E-3</v>
      </c>
      <c r="AZ4" s="5">
        <v>14097549450625.199</v>
      </c>
      <c r="BA4" s="5">
        <v>7.7153051811882047</v>
      </c>
      <c r="BB4" s="5">
        <v>3.8933813823194073E-2</v>
      </c>
      <c r="BC4" s="5">
        <v>-3.7356519841810168E-2</v>
      </c>
      <c r="BD4" s="5">
        <v>8.830460103756016E-4</v>
      </c>
      <c r="BE4" s="5">
        <v>-0.51523187750100607</v>
      </c>
      <c r="BF4" s="5">
        <v>4219804117887.9458</v>
      </c>
      <c r="BG4" s="5">
        <v>1.1863149033997069</v>
      </c>
      <c r="BH4" s="6">
        <v>23.317872331034241</v>
      </c>
      <c r="BI4" s="4" t="s">
        <v>77</v>
      </c>
      <c r="BJ4" s="11" t="s">
        <v>78</v>
      </c>
    </row>
    <row r="5" spans="1:62" x14ac:dyDescent="0.25">
      <c r="A5" s="4" t="s">
        <v>84</v>
      </c>
      <c r="B5" s="12" t="s">
        <v>79</v>
      </c>
      <c r="D5" s="12">
        <v>77507</v>
      </c>
      <c r="E5" s="5">
        <v>2.2284806776965791E-2</v>
      </c>
      <c r="F5" s="6">
        <v>4.4569613553931589E-2</v>
      </c>
      <c r="G5" s="4">
        <v>2650</v>
      </c>
      <c r="H5" s="7">
        <v>3.4190460216496583E-2</v>
      </c>
      <c r="I5" s="7">
        <v>0.96580953978350337</v>
      </c>
      <c r="J5" s="12">
        <v>74857</v>
      </c>
      <c r="K5" s="8">
        <v>-12.808997</v>
      </c>
      <c r="L5" s="9">
        <v>1.073224885933</v>
      </c>
      <c r="M5" s="4">
        <v>73312</v>
      </c>
      <c r="N5" s="8">
        <v>-6.9194969999999998</v>
      </c>
      <c r="O5" s="9">
        <v>0.56488254921900005</v>
      </c>
      <c r="P5" s="10">
        <v>-3.8664999999999998E-2</v>
      </c>
      <c r="Q5" s="5">
        <v>4.0666000000000001E-2</v>
      </c>
      <c r="R5" s="33">
        <v>-1.7111288189481269E-4</v>
      </c>
      <c r="S5" s="32">
        <v>0</v>
      </c>
      <c r="T5" s="31">
        <v>3.786423249946165E-3</v>
      </c>
      <c r="U5" s="31">
        <v>3.7825548785685218E-3</v>
      </c>
      <c r="V5" s="31">
        <v>2.330789278223814E-3</v>
      </c>
      <c r="W5" s="6">
        <v>2.3454731999999999E-3</v>
      </c>
      <c r="X5" s="10">
        <v>-1.1349E-2</v>
      </c>
      <c r="Y5" s="5">
        <v>1.1342E-2</v>
      </c>
      <c r="Z5" s="32">
        <v>-9.4384234504583147E-5</v>
      </c>
      <c r="AA5" s="5">
        <v>0</v>
      </c>
      <c r="AB5" s="5">
        <v>2.7758215651325921E-3</v>
      </c>
      <c r="AC5" s="5">
        <v>2.7742164619459909E-3</v>
      </c>
      <c r="AD5" s="5">
        <v>2.0152541603011779E-3</v>
      </c>
      <c r="AE5" s="5">
        <v>2.2861691999999999E-3</v>
      </c>
      <c r="AF5" s="4">
        <v>73312</v>
      </c>
      <c r="AG5" s="5">
        <v>35201</v>
      </c>
      <c r="AH5" s="5">
        <v>35836</v>
      </c>
      <c r="AI5" s="5">
        <v>633</v>
      </c>
      <c r="AJ5" s="5">
        <v>912</v>
      </c>
      <c r="AK5" s="12">
        <v>1545</v>
      </c>
      <c r="AL5" s="5">
        <v>-3.8119741100323618E-3</v>
      </c>
      <c r="AM5" s="6">
        <v>1.7733951041501491E-2</v>
      </c>
      <c r="AN5" s="5">
        <v>-5.1370000000000001E-3</v>
      </c>
      <c r="AO5" s="5">
        <v>-1.6750000000000001E-3</v>
      </c>
      <c r="AP5" s="5">
        <v>1.5020000000000001E-3</v>
      </c>
      <c r="AQ5" s="5">
        <v>4.2960000000000003E-3</v>
      </c>
      <c r="AR5" s="6">
        <v>3.1770000000000001E-3</v>
      </c>
      <c r="AS5" s="10">
        <v>-4.52945E-3</v>
      </c>
      <c r="AT5" s="5">
        <v>-1.6169999999999999E-3</v>
      </c>
      <c r="AU5" s="5">
        <v>1.4809999999999999E-3</v>
      </c>
      <c r="AV5" s="5">
        <v>3.8869999999999998E-3</v>
      </c>
      <c r="AW5" s="6">
        <v>3.0980000000000001E-3</v>
      </c>
      <c r="AX5" s="10">
        <v>-1.7111288189481269E-4</v>
      </c>
      <c r="AY5" s="5">
        <v>3.7825548785685218E-3</v>
      </c>
      <c r="AZ5" s="5">
        <v>28185008547025.641</v>
      </c>
      <c r="BA5" s="5">
        <v>8.3433980558739549</v>
      </c>
      <c r="BB5" s="5">
        <v>4.0131817875383252E-2</v>
      </c>
      <c r="BC5" s="5">
        <v>-3.8705401344317568E-2</v>
      </c>
      <c r="BD5" s="5">
        <v>8.1700251029274973E-4</v>
      </c>
      <c r="BE5" s="5">
        <v>-0.55459272760525369</v>
      </c>
      <c r="BF5" s="5">
        <v>1017156044478.064</v>
      </c>
      <c r="BG5" s="5">
        <v>-0.70311094006282981</v>
      </c>
      <c r="BH5" s="6">
        <v>14.82084667711066</v>
      </c>
      <c r="BI5" s="4" t="s">
        <v>80</v>
      </c>
      <c r="BJ5" s="11" t="s">
        <v>81</v>
      </c>
    </row>
  </sheetData>
  <autoFilter ref="A2:BB2">
    <sortState ref="A2:BC25">
      <sortCondition ref="B1:B25"/>
    </sortState>
  </autoFilter>
  <mergeCells count="9">
    <mergeCell ref="G1:L1"/>
    <mergeCell ref="E1:F1"/>
    <mergeCell ref="X1:AE1"/>
    <mergeCell ref="AF1:AM1"/>
    <mergeCell ref="AX1:BH1"/>
    <mergeCell ref="M1:O1"/>
    <mergeCell ref="AN1:AR1"/>
    <mergeCell ref="P1:W1"/>
    <mergeCell ref="AS1:AW1"/>
  </mergeCells>
  <conditionalFormatting sqref="I3:I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Hödl, Sieglinde</cp:lastModifiedBy>
  <dcterms:created xsi:type="dcterms:W3CDTF">2025-08-22T06:10:52Z</dcterms:created>
  <dcterms:modified xsi:type="dcterms:W3CDTF">2025-08-25T11:45:21Z</dcterms:modified>
</cp:coreProperties>
</file>