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orabnik\Documents\FinPortal.si\"/>
    </mc:Choice>
  </mc:AlternateContent>
  <xr:revisionPtr revIDLastSave="0" documentId="13_ncr:1_{8E399749-558B-44E5-8CA7-26D5F0CD59AF}" xr6:coauthVersionLast="47" xr6:coauthVersionMax="47" xr10:uidLastSave="{00000000-0000-0000-0000-000000000000}"/>
  <bookViews>
    <workbookView xWindow="-120" yWindow="-120" windowWidth="29040" windowHeight="15720" activeTab="7" xr2:uid="{E9DE8AF1-9211-453E-8D3C-6E1992A3D19F}"/>
  </bookViews>
  <sheets>
    <sheet name="OTP_kr_depoziti" sheetId="3" r:id="rId1"/>
    <sheet name="OTP_kr_depoziti_posebna" sheetId="4" r:id="rId2"/>
    <sheet name="OTP_dr_depoziti_posebna" sheetId="5" r:id="rId3"/>
    <sheet name="OTP" sheetId="1" r:id="rId4"/>
    <sheet name="NLB" sheetId="6" r:id="rId5"/>
    <sheet name="Gorenjska banka" sheetId="7" r:id="rId6"/>
    <sheet name="Sparkasse" sheetId="8" r:id="rId7"/>
    <sheet name="Addiko" sheetId="9" r:id="rId8"/>
    <sheet name="Addiko (2)" sheetId="10" r:id="rId9"/>
  </sheets>
  <definedNames>
    <definedName name="ExternalData_1" localSheetId="2" hidden="1">OTP_dr_depoziti_posebna!$A$1:$C$7</definedName>
    <definedName name="ExternalData_1" localSheetId="0" hidden="1">OTP_kr_depoziti!$A$1:$C$18</definedName>
    <definedName name="ExternalData_1" localSheetId="1" hidden="1">OTP_kr_depoziti_posebna!$A$1:$C$5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C19" i="1"/>
  <c r="D19" i="1"/>
  <c r="B20" i="1"/>
  <c r="C20" i="1"/>
  <c r="D20" i="1"/>
  <c r="C18" i="1"/>
  <c r="D18" i="1"/>
  <c r="B18" i="1"/>
  <c r="C17" i="1"/>
  <c r="D17" i="1"/>
  <c r="B17" i="1"/>
  <c r="C2" i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D0529-12B7-4B78-8063-7B670DD25006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  <connection id="2" xr16:uid="{83C0E1E6-5DDE-40E5-8B4C-1E990180575F}" keepAlive="1" name="Query - Table 5 (2)" description="Connection to the 'Table 5 (2)' query in the workbook." type="5" refreshedVersion="8" background="1" saveData="1">
    <dbPr connection="Provider=Microsoft.Mashup.OleDb.1;Data Source=$Workbook$;Location=&quot;Table 5 (2)&quot;;Extended Properties=&quot;&quot;" command="SELECT * FROM [Table 5 (2)]"/>
  </connection>
  <connection id="3" xr16:uid="{E4058442-D829-47B7-A7AD-26100E257BFE}" keepAlive="1" name="Query - Table 5 (3)" description="Connection to the 'Table 5 (3)' query in the workbook." type="5" refreshedVersion="8" background="1" saveData="1">
    <dbPr connection="Provider=Microsoft.Mashup.OleDb.1;Data Source=$Workbook$;Location=&quot;Table 5 (3)&quot;;Extended Properties=&quot;&quot;" command="SELECT * FROM [Table 5 (3)]"/>
  </connection>
</connections>
</file>

<file path=xl/sharedStrings.xml><?xml version="1.0" encoding="utf-8"?>
<sst xmlns="http://schemas.openxmlformats.org/spreadsheetml/2006/main" count="217" uniqueCount="55">
  <si>
    <t>Column1</t>
  </si>
  <si>
    <t>Column2</t>
  </si>
  <si>
    <t>Column3</t>
  </si>
  <si>
    <t>EUR - Fiksna obrestna mera</t>
  </si>
  <si>
    <t>Obdobje</t>
  </si>
  <si>
    <t>Znesek</t>
  </si>
  <si>
    <t>Fiksna letna obrestna mera</t>
  </si>
  <si>
    <t>od 8 do 14 dni</t>
  </si>
  <si>
    <t>do 15.000</t>
  </si>
  <si>
    <t>0,01%</t>
  </si>
  <si>
    <t>nad 15.000 do 50.000</t>
  </si>
  <si>
    <t>nad 50.000</t>
  </si>
  <si>
    <t>od 15 do 30 dni</t>
  </si>
  <si>
    <t>od 31 do 90 dni</t>
  </si>
  <si>
    <t>od 91 do 180 dni</t>
  </si>
  <si>
    <t>0,50%</t>
  </si>
  <si>
    <t>od 181 do 365 dni</t>
  </si>
  <si>
    <t>0,75%</t>
  </si>
  <si>
    <t>od 6 do 12 mesecev</t>
  </si>
  <si>
    <t>od 500</t>
  </si>
  <si>
    <t/>
  </si>
  <si>
    <t>12 mesecev</t>
  </si>
  <si>
    <t>do 50.000</t>
  </si>
  <si>
    <t>1,50%</t>
  </si>
  <si>
    <t>od 50.000 do 100.000</t>
  </si>
  <si>
    <t>od 100.000</t>
  </si>
  <si>
    <t>Vir</t>
  </si>
  <si>
    <t>OTP_kr_depoziti</t>
  </si>
  <si>
    <t>OTP_kr_depoziti_posebna</t>
  </si>
  <si>
    <t>OTP_dr_depoziti_posebna</t>
  </si>
  <si>
    <t xml:space="preserve">od 31 do vključno 365 dni </t>
  </si>
  <si>
    <t>od 1.500,00 dalje</t>
  </si>
  <si>
    <t xml:space="preserve">od 13 do vključno 24 mesecev* </t>
  </si>
  <si>
    <t xml:space="preserve">od 25 do vključno 60 mesecev* </t>
  </si>
  <si>
    <t>Prek mobilne banke NLB Klik</t>
  </si>
  <si>
    <t>chrome-extension://efaidnbmnnnibpcajpcglclefindmkaj/https://www.nlb.si/content/dam/nlb/pdf-files/osebne-finance/varcevanja-in-nalozbe/NLB-Depoziti-in-varcevanja-obrestne-mere-in-tarifa-za-prebivalstvo.pdf</t>
  </si>
  <si>
    <t>https://www.gbkr.si/klasicni-depozit/</t>
  </si>
  <si>
    <t>od 250,00 dalje</t>
  </si>
  <si>
    <t xml:space="preserve">od 31 do vključno 90 dni </t>
  </si>
  <si>
    <t xml:space="preserve">od 91 do vključno 180 dni </t>
  </si>
  <si>
    <t>od 181 do vključno 365 dni</t>
  </si>
  <si>
    <t>od 24 do vključno 35 mesecev</t>
  </si>
  <si>
    <t>od 13 do vključno 23 mesecev</t>
  </si>
  <si>
    <t>https://www.sparkasse.si/sl/prebivalstvo/aktualno/akcija-za-depozite?igc_id=16633865658&amp;igag_id=137552486369&amp;utm_source=google&amp;utm_medium=cpc&amp;utm_campaign=23-01-0095_Var%C4%8Devanje-Depoziti_Search_1_nd_SI_SI_nd_MaxCon&amp;utm_id=16633865658&amp;gad_source=1&amp;gad_campaignid=16633865658&amp;gbraid=0AAAAADCjEhmYTrKtmSI4snhmL6DoOGoS0&amp;gclid=CjwKCAiAqKbMBhBmEiwAZ3UboLgvd_iKdYHtsWrXWCLM-cZUgSzEGl5zfIxYUe0AFHvcvekh2B8gcxoCtTgQAvD_BwE</t>
  </si>
  <si>
    <t xml:space="preserve">od 181 do vključno 365 dni </t>
  </si>
  <si>
    <t>nad 12 do vključno 23 mesecev</t>
  </si>
  <si>
    <t>nad 23 do vključno 60 mesecev</t>
  </si>
  <si>
    <t>od 500,00 dalje</t>
  </si>
  <si>
    <t>od 3 do vključno 6 mesecev</t>
  </si>
  <si>
    <t>https://www.addiko.si/obcani/depoziti/informativni-izracun/</t>
  </si>
  <si>
    <t>od 400 do 500.000</t>
  </si>
  <si>
    <t>od 7 do vključno 9 mesec</t>
  </si>
  <si>
    <t>od 10 do vključno 12 mesecev</t>
  </si>
  <si>
    <t>od 13 do vključno 24 mesecev</t>
  </si>
  <si>
    <t>od 25 do vključno 60 mesecev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</si>
</sst>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ED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0" fontId="0" fillId="0" borderId="0" xfId="0" applyNumberFormat="1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2F29B5-9976-444D-8369-30B13FD9DB0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3C65DB1-5125-41A3-85D2-B75397038BE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5562CA7-FF24-48E1-AEA3-E872893BF79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63F4F-C8A5-4F6A-AF83-1CE4ADF11EB3}" name="Table_5" displayName="Table_5" ref="A1:C18" tableType="queryTable" totalsRowShown="0">
  <autoFilter ref="A1:C18" xr:uid="{91C63F4F-C8A5-4F6A-AF83-1CE4ADF11EB3}"/>
  <tableColumns count="3">
    <tableColumn id="1" xr3:uid="{1E1C8321-21B8-4CB9-AB56-D117F9E0C5EB}" uniqueName="1" name="Column1" queryTableFieldId="1" dataDxfId="8"/>
    <tableColumn id="2" xr3:uid="{026CFC2A-EA61-4A00-B008-91A7EEE95FDF}" uniqueName="2" name="Column2" queryTableFieldId="2" dataDxfId="7"/>
    <tableColumn id="3" xr3:uid="{CFE1B51E-D362-4000-9926-3BE27720E2F7}" uniqueName="3" name="Column3" queryTableFieldId="3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8A33A2-9731-4EA1-9F70-9D4ACC9FF6E8}" name="Table_5__2" displayName="Table_5__2" ref="A1:C5" tableType="queryTable" totalsRowShown="0">
  <autoFilter ref="A1:C5" xr:uid="{FB8A33A2-9731-4EA1-9F70-9D4ACC9FF6E8}"/>
  <tableColumns count="3">
    <tableColumn id="1" xr3:uid="{241BADDA-A63E-4481-96E7-F12C19DFAF15}" uniqueName="1" name="Column1" queryTableFieldId="1" dataDxfId="5"/>
    <tableColumn id="2" xr3:uid="{C8BD5149-9D8B-40A4-9EF0-A65E693AE839}" uniqueName="2" name="Column2" queryTableFieldId="2" dataDxfId="4"/>
    <tableColumn id="3" xr3:uid="{6C9A91D8-3A72-4DE8-AE01-5EE1A1897199}" uniqueName="3" name="Column3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EB8F9B-01DF-46B8-8642-876FF7D08987}" name="Table_5__3" displayName="Table_5__3" ref="A1:C7" tableType="queryTable" totalsRowShown="0">
  <autoFilter ref="A1:C7" xr:uid="{C6EB8F9B-01DF-46B8-8642-876FF7D08987}"/>
  <tableColumns count="3">
    <tableColumn id="1" xr3:uid="{E884996B-C383-4AAE-9719-A416CA9CD4E9}" uniqueName="1" name="Column1" queryTableFieldId="1" dataDxfId="2"/>
    <tableColumn id="2" xr3:uid="{00FFF262-07D2-43E9-8AE3-C99860B300DE}" uniqueName="2" name="Column2" queryTableFieldId="2" dataDxfId="1"/>
    <tableColumn id="3" xr3:uid="{EB729C9D-450F-4615-9169-A135D8945A2C}" uniqueName="3" name="Column3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01F216-6A8E-4CD8-94A5-6F6AF5C70B1C}" name="Table4" displayName="Table4" ref="A1:D20" totalsRowShown="0">
  <autoFilter ref="A1:D20" xr:uid="{A101F216-6A8E-4CD8-94A5-6F6AF5C70B1C}"/>
  <tableColumns count="4">
    <tableColumn id="1" xr3:uid="{37253BBE-8196-49D9-A859-33C244CA5AC0}" name="Vir"/>
    <tableColumn id="2" xr3:uid="{FED7AC93-FE65-428C-843A-DEBAFCD65C63}" name="Obdobje"/>
    <tableColumn id="3" xr3:uid="{B96BFA57-3692-4753-86E3-4F9AF678F753}" name="Znesek"/>
    <tableColumn id="4" xr3:uid="{9078F5DA-4C1C-4CF6-973F-0F1F491384E5}" name="Fiksna letna obrestna me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76C2-B9A5-4BC2-9CAB-FB5BB79EF729}">
  <dimension ref="A1:C18"/>
  <sheetViews>
    <sheetView workbookViewId="0">
      <selection activeCell="A20" sqref="A20"/>
    </sheetView>
  </sheetViews>
  <sheetFormatPr defaultRowHeight="15" x14ac:dyDescent="0.25"/>
  <cols>
    <col min="1" max="3" width="2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7</v>
      </c>
      <c r="B5" t="s">
        <v>10</v>
      </c>
      <c r="C5" t="s">
        <v>9</v>
      </c>
    </row>
    <row r="6" spans="1:3" x14ac:dyDescent="0.25">
      <c r="A6" t="s">
        <v>7</v>
      </c>
      <c r="B6" t="s">
        <v>11</v>
      </c>
      <c r="C6" t="s">
        <v>9</v>
      </c>
    </row>
    <row r="7" spans="1:3" x14ac:dyDescent="0.25">
      <c r="A7" t="s">
        <v>12</v>
      </c>
      <c r="B7" t="s">
        <v>8</v>
      </c>
      <c r="C7" t="s">
        <v>9</v>
      </c>
    </row>
    <row r="8" spans="1:3" x14ac:dyDescent="0.25">
      <c r="A8" t="s">
        <v>12</v>
      </c>
      <c r="B8" t="s">
        <v>10</v>
      </c>
      <c r="C8" t="s">
        <v>9</v>
      </c>
    </row>
    <row r="9" spans="1:3" x14ac:dyDescent="0.25">
      <c r="A9" t="s">
        <v>12</v>
      </c>
      <c r="B9" t="s">
        <v>11</v>
      </c>
      <c r="C9" t="s">
        <v>9</v>
      </c>
    </row>
    <row r="10" spans="1:3" x14ac:dyDescent="0.25">
      <c r="A10" t="s">
        <v>13</v>
      </c>
      <c r="B10" t="s">
        <v>8</v>
      </c>
      <c r="C10" t="s">
        <v>9</v>
      </c>
    </row>
    <row r="11" spans="1:3" x14ac:dyDescent="0.25">
      <c r="A11" t="s">
        <v>13</v>
      </c>
      <c r="B11" t="s">
        <v>10</v>
      </c>
      <c r="C11" t="s">
        <v>9</v>
      </c>
    </row>
    <row r="12" spans="1:3" x14ac:dyDescent="0.25">
      <c r="A12" t="s">
        <v>13</v>
      </c>
      <c r="B12" t="s">
        <v>11</v>
      </c>
      <c r="C12" t="s">
        <v>9</v>
      </c>
    </row>
    <row r="13" spans="1:3" x14ac:dyDescent="0.25">
      <c r="A13" t="s">
        <v>14</v>
      </c>
      <c r="B13" t="s">
        <v>8</v>
      </c>
      <c r="C13" t="s">
        <v>15</v>
      </c>
    </row>
    <row r="14" spans="1:3" x14ac:dyDescent="0.25">
      <c r="A14" t="s">
        <v>14</v>
      </c>
      <c r="B14" t="s">
        <v>10</v>
      </c>
      <c r="C14" t="s">
        <v>15</v>
      </c>
    </row>
    <row r="15" spans="1:3" x14ac:dyDescent="0.25">
      <c r="A15" t="s">
        <v>14</v>
      </c>
      <c r="B15" t="s">
        <v>11</v>
      </c>
      <c r="C15" t="s">
        <v>15</v>
      </c>
    </row>
    <row r="16" spans="1:3" x14ac:dyDescent="0.25">
      <c r="A16" t="s">
        <v>16</v>
      </c>
      <c r="B16" t="s">
        <v>8</v>
      </c>
      <c r="C16" t="s">
        <v>17</v>
      </c>
    </row>
    <row r="17" spans="1:3" x14ac:dyDescent="0.25">
      <c r="A17" t="s">
        <v>16</v>
      </c>
      <c r="B17" t="s">
        <v>10</v>
      </c>
      <c r="C17" t="s">
        <v>17</v>
      </c>
    </row>
    <row r="18" spans="1:3" x14ac:dyDescent="0.25">
      <c r="A18" t="s">
        <v>16</v>
      </c>
      <c r="B18" t="s">
        <v>11</v>
      </c>
      <c r="C18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F9A2-2D63-49A9-AE34-51754D95F10D}">
  <dimension ref="A1:C5"/>
  <sheetViews>
    <sheetView workbookViewId="0">
      <selection activeCell="A6" sqref="A6"/>
    </sheetView>
  </sheetViews>
  <sheetFormatPr defaultRowHeight="15" x14ac:dyDescent="0.25"/>
  <cols>
    <col min="1" max="3" width="2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18</v>
      </c>
      <c r="B4" t="s">
        <v>19</v>
      </c>
      <c r="C4" t="s">
        <v>17</v>
      </c>
    </row>
    <row r="5" spans="1:3" x14ac:dyDescent="0.25">
      <c r="A5" t="s">
        <v>20</v>
      </c>
      <c r="B5" t="s">
        <v>20</v>
      </c>
      <c r="C5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FCF7-A225-4DE2-A439-EE263A4EFAF1}">
  <dimension ref="A1:C7"/>
  <sheetViews>
    <sheetView workbookViewId="0">
      <selection activeCell="A8" sqref="A8"/>
    </sheetView>
  </sheetViews>
  <sheetFormatPr defaultRowHeight="15" x14ac:dyDescent="0.25"/>
  <cols>
    <col min="1" max="3" width="2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21</v>
      </c>
      <c r="B4" t="s">
        <v>22</v>
      </c>
      <c r="C4" t="s">
        <v>23</v>
      </c>
    </row>
    <row r="5" spans="1:3" x14ac:dyDescent="0.25">
      <c r="A5" t="s">
        <v>21</v>
      </c>
      <c r="B5" t="s">
        <v>24</v>
      </c>
      <c r="C5" t="s">
        <v>23</v>
      </c>
    </row>
    <row r="6" spans="1:3" x14ac:dyDescent="0.25">
      <c r="A6" t="s">
        <v>21</v>
      </c>
      <c r="B6" t="s">
        <v>25</v>
      </c>
      <c r="C6" t="s">
        <v>23</v>
      </c>
    </row>
    <row r="7" spans="1:3" x14ac:dyDescent="0.25">
      <c r="A7" t="s">
        <v>20</v>
      </c>
      <c r="B7" t="s">
        <v>20</v>
      </c>
      <c r="C7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0EF7-747B-4491-BB41-51C4912DCAB8}">
  <dimension ref="A1:D20"/>
  <sheetViews>
    <sheetView workbookViewId="0">
      <selection activeCell="D35" sqref="D35"/>
    </sheetView>
  </sheetViews>
  <sheetFormatPr defaultRowHeight="15" x14ac:dyDescent="0.25"/>
  <cols>
    <col min="1" max="1" width="24.7109375" bestFit="1" customWidth="1"/>
    <col min="2" max="2" width="18.42578125" bestFit="1" customWidth="1"/>
    <col min="3" max="3" width="19.28515625" bestFit="1" customWidth="1"/>
    <col min="4" max="4" width="27.5703125" bestFit="1" customWidth="1"/>
  </cols>
  <sheetData>
    <row r="1" spans="1:4" x14ac:dyDescent="0.25">
      <c r="A1" t="s">
        <v>26</v>
      </c>
      <c r="B1" t="s">
        <v>4</v>
      </c>
      <c r="C1" t="s">
        <v>5</v>
      </c>
      <c r="D1" t="s">
        <v>6</v>
      </c>
    </row>
    <row r="2" spans="1:4" x14ac:dyDescent="0.25">
      <c r="A2" t="s">
        <v>27</v>
      </c>
      <c r="B2" t="str">
        <f>OTP_kr_depoziti!A4</f>
        <v>od 8 do 14 dni</v>
      </c>
      <c r="C2" t="str">
        <f>OTP_kr_depoziti!B4</f>
        <v>do 15.000</v>
      </c>
      <c r="D2" t="str">
        <f>OTP_kr_depoziti!C4</f>
        <v>0,01%</v>
      </c>
    </row>
    <row r="3" spans="1:4" x14ac:dyDescent="0.25">
      <c r="A3" t="s">
        <v>27</v>
      </c>
      <c r="B3" t="str">
        <f>OTP_kr_depoziti!A5</f>
        <v>od 8 do 14 dni</v>
      </c>
      <c r="C3" t="str">
        <f>OTP_kr_depoziti!B5</f>
        <v>nad 15.000 do 50.000</v>
      </c>
      <c r="D3" t="str">
        <f>OTP_kr_depoziti!C5</f>
        <v>0,01%</v>
      </c>
    </row>
    <row r="4" spans="1:4" x14ac:dyDescent="0.25">
      <c r="A4" t="s">
        <v>27</v>
      </c>
      <c r="B4" t="str">
        <f>OTP_kr_depoziti!A6</f>
        <v>od 8 do 14 dni</v>
      </c>
      <c r="C4" t="str">
        <f>OTP_kr_depoziti!B6</f>
        <v>nad 50.000</v>
      </c>
      <c r="D4" t="str">
        <f>OTP_kr_depoziti!C6</f>
        <v>0,01%</v>
      </c>
    </row>
    <row r="5" spans="1:4" x14ac:dyDescent="0.25">
      <c r="A5" t="s">
        <v>27</v>
      </c>
      <c r="B5" t="str">
        <f>OTP_kr_depoziti!A7</f>
        <v>od 15 do 30 dni</v>
      </c>
      <c r="C5" t="str">
        <f>OTP_kr_depoziti!B7</f>
        <v>do 15.000</v>
      </c>
      <c r="D5" t="str">
        <f>OTP_kr_depoziti!C7</f>
        <v>0,01%</v>
      </c>
    </row>
    <row r="6" spans="1:4" x14ac:dyDescent="0.25">
      <c r="A6" t="s">
        <v>27</v>
      </c>
      <c r="B6" t="str">
        <f>OTP_kr_depoziti!A8</f>
        <v>od 15 do 30 dni</v>
      </c>
      <c r="C6" t="str">
        <f>OTP_kr_depoziti!B8</f>
        <v>nad 15.000 do 50.000</v>
      </c>
      <c r="D6" t="str">
        <f>OTP_kr_depoziti!C8</f>
        <v>0,01%</v>
      </c>
    </row>
    <row r="7" spans="1:4" x14ac:dyDescent="0.25">
      <c r="A7" t="s">
        <v>27</v>
      </c>
      <c r="B7" t="str">
        <f>OTP_kr_depoziti!A9</f>
        <v>od 15 do 30 dni</v>
      </c>
      <c r="C7" t="str">
        <f>OTP_kr_depoziti!B9</f>
        <v>nad 50.000</v>
      </c>
      <c r="D7" t="str">
        <f>OTP_kr_depoziti!C9</f>
        <v>0,01%</v>
      </c>
    </row>
    <row r="8" spans="1:4" x14ac:dyDescent="0.25">
      <c r="A8" t="s">
        <v>27</v>
      </c>
      <c r="B8" t="str">
        <f>OTP_kr_depoziti!A10</f>
        <v>od 31 do 90 dni</v>
      </c>
      <c r="C8" t="str">
        <f>OTP_kr_depoziti!B10</f>
        <v>do 15.000</v>
      </c>
      <c r="D8" t="str">
        <f>OTP_kr_depoziti!C10</f>
        <v>0,01%</v>
      </c>
    </row>
    <row r="9" spans="1:4" x14ac:dyDescent="0.25">
      <c r="A9" t="s">
        <v>27</v>
      </c>
      <c r="B9" t="str">
        <f>OTP_kr_depoziti!A11</f>
        <v>od 31 do 90 dni</v>
      </c>
      <c r="C9" t="str">
        <f>OTP_kr_depoziti!B11</f>
        <v>nad 15.000 do 50.000</v>
      </c>
      <c r="D9" t="str">
        <f>OTP_kr_depoziti!C11</f>
        <v>0,01%</v>
      </c>
    </row>
    <row r="10" spans="1:4" x14ac:dyDescent="0.25">
      <c r="A10" t="s">
        <v>27</v>
      </c>
      <c r="B10" t="str">
        <f>OTP_kr_depoziti!A12</f>
        <v>od 31 do 90 dni</v>
      </c>
      <c r="C10" t="str">
        <f>OTP_kr_depoziti!B12</f>
        <v>nad 50.000</v>
      </c>
      <c r="D10" t="str">
        <f>OTP_kr_depoziti!C12</f>
        <v>0,01%</v>
      </c>
    </row>
    <row r="11" spans="1:4" x14ac:dyDescent="0.25">
      <c r="A11" t="s">
        <v>27</v>
      </c>
      <c r="B11" t="str">
        <f>OTP_kr_depoziti!A13</f>
        <v>od 91 do 180 dni</v>
      </c>
      <c r="C11" t="str">
        <f>OTP_kr_depoziti!B13</f>
        <v>do 15.000</v>
      </c>
      <c r="D11" t="str">
        <f>OTP_kr_depoziti!C13</f>
        <v>0,50%</v>
      </c>
    </row>
    <row r="12" spans="1:4" x14ac:dyDescent="0.25">
      <c r="A12" t="s">
        <v>27</v>
      </c>
      <c r="B12" t="str">
        <f>OTP_kr_depoziti!A14</f>
        <v>od 91 do 180 dni</v>
      </c>
      <c r="C12" t="str">
        <f>OTP_kr_depoziti!B14</f>
        <v>nad 15.000 do 50.000</v>
      </c>
      <c r="D12" t="str">
        <f>OTP_kr_depoziti!C14</f>
        <v>0,50%</v>
      </c>
    </row>
    <row r="13" spans="1:4" x14ac:dyDescent="0.25">
      <c r="A13" t="s">
        <v>27</v>
      </c>
      <c r="B13" t="str">
        <f>OTP_kr_depoziti!A15</f>
        <v>od 91 do 180 dni</v>
      </c>
      <c r="C13" t="str">
        <f>OTP_kr_depoziti!B15</f>
        <v>nad 50.000</v>
      </c>
      <c r="D13" t="str">
        <f>OTP_kr_depoziti!C15</f>
        <v>0,50%</v>
      </c>
    </row>
    <row r="14" spans="1:4" x14ac:dyDescent="0.25">
      <c r="A14" t="s">
        <v>27</v>
      </c>
      <c r="B14" t="str">
        <f>OTP_kr_depoziti!A16</f>
        <v>od 181 do 365 dni</v>
      </c>
      <c r="C14" t="str">
        <f>OTP_kr_depoziti!B16</f>
        <v>do 15.000</v>
      </c>
      <c r="D14" t="str">
        <f>OTP_kr_depoziti!C16</f>
        <v>0,75%</v>
      </c>
    </row>
    <row r="15" spans="1:4" x14ac:dyDescent="0.25">
      <c r="A15" t="s">
        <v>27</v>
      </c>
      <c r="B15" t="str">
        <f>OTP_kr_depoziti!A17</f>
        <v>od 181 do 365 dni</v>
      </c>
      <c r="C15" t="str">
        <f>OTP_kr_depoziti!B17</f>
        <v>nad 15.000 do 50.000</v>
      </c>
      <c r="D15" t="str">
        <f>OTP_kr_depoziti!C17</f>
        <v>0,75%</v>
      </c>
    </row>
    <row r="16" spans="1:4" x14ac:dyDescent="0.25">
      <c r="A16" t="s">
        <v>27</v>
      </c>
      <c r="B16" t="str">
        <f>OTP_kr_depoziti!A18</f>
        <v>od 181 do 365 dni</v>
      </c>
      <c r="C16" t="str">
        <f>OTP_kr_depoziti!B18</f>
        <v>nad 50.000</v>
      </c>
      <c r="D16" t="str">
        <f>OTP_kr_depoziti!C18</f>
        <v>0,75%</v>
      </c>
    </row>
    <row r="17" spans="1:4" x14ac:dyDescent="0.25">
      <c r="A17" t="s">
        <v>28</v>
      </c>
      <c r="B17" t="str">
        <f>OTP_kr_depoziti_posebna!A4</f>
        <v>od 6 do 12 mesecev</v>
      </c>
      <c r="C17" t="str">
        <f>OTP_kr_depoziti_posebna!B4</f>
        <v>od 500</v>
      </c>
      <c r="D17" t="str">
        <f>OTP_kr_depoziti_posebna!C4</f>
        <v>0,75%</v>
      </c>
    </row>
    <row r="18" spans="1:4" x14ac:dyDescent="0.25">
      <c r="A18" t="s">
        <v>29</v>
      </c>
      <c r="B18" t="str">
        <f>OTP_dr_depoziti_posebna!A4</f>
        <v>12 mesecev</v>
      </c>
      <c r="C18" t="str">
        <f>OTP_dr_depoziti_posebna!B4</f>
        <v>do 50.000</v>
      </c>
      <c r="D18" t="str">
        <f>OTP_dr_depoziti_posebna!C4</f>
        <v>1,50%</v>
      </c>
    </row>
    <row r="19" spans="1:4" x14ac:dyDescent="0.25">
      <c r="A19" t="s">
        <v>29</v>
      </c>
      <c r="B19" t="str">
        <f>OTP_dr_depoziti_posebna!A5</f>
        <v>12 mesecev</v>
      </c>
      <c r="C19" t="str">
        <f>OTP_dr_depoziti_posebna!B5</f>
        <v>od 50.000 do 100.000</v>
      </c>
      <c r="D19" t="str">
        <f>OTP_dr_depoziti_posebna!C5</f>
        <v>1,50%</v>
      </c>
    </row>
    <row r="20" spans="1:4" x14ac:dyDescent="0.25">
      <c r="A20" t="s">
        <v>29</v>
      </c>
      <c r="B20" t="str">
        <f>OTP_dr_depoziti_posebna!A6</f>
        <v>12 mesecev</v>
      </c>
      <c r="C20" t="str">
        <f>OTP_dr_depoziti_posebna!B6</f>
        <v>od 100.000</v>
      </c>
      <c r="D20" t="str">
        <f>OTP_dr_depoziti_posebna!C6</f>
        <v>1,50%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235D-BB44-4226-A3BE-FA902611D301}">
  <dimension ref="A1:E7"/>
  <sheetViews>
    <sheetView workbookViewId="0">
      <selection sqref="A1:D1048576"/>
    </sheetView>
  </sheetViews>
  <sheetFormatPr defaultRowHeight="15" x14ac:dyDescent="0.25"/>
  <cols>
    <col min="1" max="1" width="24.7109375" customWidth="1"/>
    <col min="2" max="2" width="23.85546875" bestFit="1" customWidth="1"/>
    <col min="3" max="3" width="15.85546875" bestFit="1" customWidth="1"/>
    <col min="4" max="4" width="25.28515625" bestFit="1" customWidth="1"/>
  </cols>
  <sheetData>
    <row r="1" spans="1:5" x14ac:dyDescent="0.25">
      <c r="A1" s="1" t="s">
        <v>26</v>
      </c>
      <c r="B1" s="2" t="s">
        <v>4</v>
      </c>
      <c r="C1" s="2" t="s">
        <v>5</v>
      </c>
      <c r="D1" s="3" t="s">
        <v>6</v>
      </c>
    </row>
    <row r="2" spans="1:5" x14ac:dyDescent="0.25">
      <c r="A2" t="s">
        <v>35</v>
      </c>
      <c r="B2" t="s">
        <v>30</v>
      </c>
      <c r="C2" t="s">
        <v>31</v>
      </c>
      <c r="D2" s="4">
        <v>4.4999999999999997E-3</v>
      </c>
    </row>
    <row r="3" spans="1:5" x14ac:dyDescent="0.25">
      <c r="A3" t="s">
        <v>35</v>
      </c>
      <c r="B3" t="s">
        <v>32</v>
      </c>
      <c r="C3" t="s">
        <v>31</v>
      </c>
      <c r="D3" s="4">
        <v>1.2E-2</v>
      </c>
    </row>
    <row r="4" spans="1:5" x14ac:dyDescent="0.25">
      <c r="A4" t="s">
        <v>35</v>
      </c>
      <c r="B4" t="s">
        <v>33</v>
      </c>
      <c r="C4" t="s">
        <v>31</v>
      </c>
      <c r="D4" s="4">
        <v>7.0000000000000001E-3</v>
      </c>
    </row>
    <row r="5" spans="1:5" x14ac:dyDescent="0.25">
      <c r="A5" t="s">
        <v>35</v>
      </c>
      <c r="B5" t="s">
        <v>30</v>
      </c>
      <c r="C5" t="s">
        <v>31</v>
      </c>
      <c r="D5" s="4">
        <v>5.4999999999999997E-3</v>
      </c>
      <c r="E5" t="s">
        <v>34</v>
      </c>
    </row>
    <row r="6" spans="1:5" x14ac:dyDescent="0.25">
      <c r="A6" t="s">
        <v>35</v>
      </c>
      <c r="B6" t="s">
        <v>32</v>
      </c>
      <c r="C6" t="s">
        <v>31</v>
      </c>
      <c r="D6" s="4">
        <v>1.2999999999999999E-2</v>
      </c>
      <c r="E6" t="s">
        <v>34</v>
      </c>
    </row>
    <row r="7" spans="1:5" x14ac:dyDescent="0.25">
      <c r="A7" t="s">
        <v>35</v>
      </c>
      <c r="B7" t="s">
        <v>33</v>
      </c>
      <c r="C7" t="s">
        <v>31</v>
      </c>
      <c r="D7" s="4">
        <v>8.0000000000000002E-3</v>
      </c>
      <c r="E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54B6-6F64-4822-BC70-2247F4F31182}">
  <dimension ref="A1:D7"/>
  <sheetViews>
    <sheetView workbookViewId="0">
      <selection activeCell="B9" sqref="B9"/>
    </sheetView>
  </sheetViews>
  <sheetFormatPr defaultRowHeight="15" x14ac:dyDescent="0.25"/>
  <cols>
    <col min="1" max="1" width="24.7109375" customWidth="1"/>
    <col min="2" max="2" width="23.85546875" bestFit="1" customWidth="1"/>
    <col min="3" max="3" width="15.85546875" bestFit="1" customWidth="1"/>
    <col min="4" max="4" width="25.28515625" bestFit="1" customWidth="1"/>
  </cols>
  <sheetData>
    <row r="1" spans="1:4" x14ac:dyDescent="0.25">
      <c r="A1" s="1" t="s">
        <v>26</v>
      </c>
      <c r="B1" s="2" t="s">
        <v>4</v>
      </c>
      <c r="C1" s="2" t="s">
        <v>5</v>
      </c>
      <c r="D1" s="3" t="s">
        <v>6</v>
      </c>
    </row>
    <row r="2" spans="1:4" x14ac:dyDescent="0.25">
      <c r="A2" t="s">
        <v>36</v>
      </c>
      <c r="B2" t="s">
        <v>38</v>
      </c>
      <c r="C2" t="s">
        <v>37</v>
      </c>
      <c r="D2" s="4">
        <v>4.0000000000000001E-3</v>
      </c>
    </row>
    <row r="3" spans="1:4" x14ac:dyDescent="0.25">
      <c r="A3" t="s">
        <v>36</v>
      </c>
      <c r="B3" t="s">
        <v>39</v>
      </c>
      <c r="C3" t="s">
        <v>37</v>
      </c>
      <c r="D3" s="4">
        <v>6.0000000000000001E-3</v>
      </c>
    </row>
    <row r="4" spans="1:4" x14ac:dyDescent="0.25">
      <c r="A4" t="s">
        <v>36</v>
      </c>
      <c r="B4" t="s">
        <v>40</v>
      </c>
      <c r="C4" t="s">
        <v>37</v>
      </c>
      <c r="D4" s="4">
        <v>8.9999999999999993E-3</v>
      </c>
    </row>
    <row r="5" spans="1:4" x14ac:dyDescent="0.25">
      <c r="A5" t="s">
        <v>36</v>
      </c>
      <c r="B5" t="s">
        <v>30</v>
      </c>
      <c r="C5" t="s">
        <v>37</v>
      </c>
      <c r="D5" s="4">
        <v>5.4999999999999997E-3</v>
      </c>
    </row>
    <row r="6" spans="1:4" x14ac:dyDescent="0.25">
      <c r="A6" t="s">
        <v>36</v>
      </c>
      <c r="B6" t="s">
        <v>42</v>
      </c>
      <c r="C6" t="s">
        <v>37</v>
      </c>
      <c r="D6" s="4">
        <v>1.2E-2</v>
      </c>
    </row>
    <row r="7" spans="1:4" x14ac:dyDescent="0.25">
      <c r="A7" t="s">
        <v>36</v>
      </c>
      <c r="B7" t="s">
        <v>41</v>
      </c>
      <c r="C7" t="s">
        <v>37</v>
      </c>
      <c r="D7" s="4">
        <v>1.2999999999999999E-2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60DF-0EA0-43CE-8344-4FD183169FC2}">
  <dimension ref="A1:D7"/>
  <sheetViews>
    <sheetView workbookViewId="0">
      <selection activeCell="D1" sqref="A1:D1048576"/>
    </sheetView>
  </sheetViews>
  <sheetFormatPr defaultRowHeight="15" x14ac:dyDescent="0.25"/>
  <cols>
    <col min="1" max="1" width="24.7109375" customWidth="1"/>
    <col min="2" max="2" width="23.85546875" bestFit="1" customWidth="1"/>
    <col min="3" max="3" width="15.85546875" bestFit="1" customWidth="1"/>
    <col min="4" max="4" width="25.28515625" bestFit="1" customWidth="1"/>
  </cols>
  <sheetData>
    <row r="1" spans="1:4" x14ac:dyDescent="0.25">
      <c r="A1" s="1" t="s">
        <v>26</v>
      </c>
      <c r="B1" s="2" t="s">
        <v>4</v>
      </c>
      <c r="C1" s="2" t="s">
        <v>5</v>
      </c>
      <c r="D1" s="3" t="s">
        <v>6</v>
      </c>
    </row>
    <row r="2" spans="1:4" x14ac:dyDescent="0.25">
      <c r="A2" t="s">
        <v>43</v>
      </c>
      <c r="B2" t="s">
        <v>38</v>
      </c>
      <c r="C2" s="5" t="s">
        <v>47</v>
      </c>
      <c r="D2" s="4">
        <v>6.0000000000000001E-3</v>
      </c>
    </row>
    <row r="3" spans="1:4" x14ac:dyDescent="0.25">
      <c r="A3" t="s">
        <v>43</v>
      </c>
      <c r="B3" t="s">
        <v>39</v>
      </c>
      <c r="C3" s="5" t="s">
        <v>47</v>
      </c>
      <c r="D3" s="4">
        <v>8.9999999999999993E-3</v>
      </c>
    </row>
    <row r="4" spans="1:4" x14ac:dyDescent="0.25">
      <c r="A4" t="s">
        <v>43</v>
      </c>
      <c r="B4" t="s">
        <v>44</v>
      </c>
      <c r="C4" s="5" t="s">
        <v>47</v>
      </c>
      <c r="D4" s="4">
        <v>1.0999999999999999E-2</v>
      </c>
    </row>
    <row r="5" spans="1:4" x14ac:dyDescent="0.25">
      <c r="A5" t="s">
        <v>43</v>
      </c>
      <c r="B5" t="s">
        <v>45</v>
      </c>
      <c r="C5" s="5" t="s">
        <v>47</v>
      </c>
      <c r="D5" s="4">
        <v>1.4500000000000001E-2</v>
      </c>
    </row>
    <row r="6" spans="1:4" x14ac:dyDescent="0.25">
      <c r="A6" t="s">
        <v>43</v>
      </c>
      <c r="B6" t="s">
        <v>46</v>
      </c>
      <c r="C6" s="5" t="s">
        <v>47</v>
      </c>
      <c r="D6" s="4">
        <v>1.7000000000000001E-2</v>
      </c>
    </row>
    <row r="7" spans="1:4" x14ac:dyDescent="0.25">
      <c r="D7" s="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06C0-97AA-4277-A564-626E017495BF}">
  <dimension ref="A1:D7"/>
  <sheetViews>
    <sheetView tabSelected="1" workbookViewId="0">
      <selection activeCell="C9" sqref="C9"/>
    </sheetView>
  </sheetViews>
  <sheetFormatPr defaultRowHeight="15" x14ac:dyDescent="0.25"/>
  <cols>
    <col min="1" max="1" width="24.7109375" customWidth="1"/>
    <col min="2" max="2" width="23.85546875" bestFit="1" customWidth="1"/>
    <col min="3" max="3" width="15.85546875" bestFit="1" customWidth="1"/>
    <col min="4" max="4" width="25.28515625" bestFit="1" customWidth="1"/>
  </cols>
  <sheetData>
    <row r="1" spans="1:4" x14ac:dyDescent="0.25">
      <c r="A1" s="1" t="s">
        <v>26</v>
      </c>
      <c r="B1" s="2" t="s">
        <v>4</v>
      </c>
      <c r="C1" s="2" t="s">
        <v>5</v>
      </c>
      <c r="D1" s="3" t="s">
        <v>6</v>
      </c>
    </row>
    <row r="2" spans="1:4" x14ac:dyDescent="0.25">
      <c r="A2" s="5" t="s">
        <v>49</v>
      </c>
      <c r="B2" s="5" t="s">
        <v>48</v>
      </c>
      <c r="C2" s="5" t="s">
        <v>50</v>
      </c>
      <c r="D2" s="8">
        <v>0.01</v>
      </c>
    </row>
    <row r="3" spans="1:4" x14ac:dyDescent="0.25">
      <c r="A3" s="5" t="s">
        <v>49</v>
      </c>
      <c r="B3" s="5" t="s">
        <v>51</v>
      </c>
      <c r="C3" s="5" t="s">
        <v>50</v>
      </c>
      <c r="D3" s="8">
        <v>1.35E-2</v>
      </c>
    </row>
    <row r="4" spans="1:4" x14ac:dyDescent="0.25">
      <c r="A4" s="5" t="s">
        <v>49</v>
      </c>
      <c r="B4" s="5" t="s">
        <v>52</v>
      </c>
      <c r="C4" s="5" t="s">
        <v>50</v>
      </c>
      <c r="D4" s="8">
        <v>1.4E-2</v>
      </c>
    </row>
    <row r="5" spans="1:4" x14ac:dyDescent="0.25">
      <c r="A5" s="5" t="s">
        <v>49</v>
      </c>
      <c r="B5" s="5" t="s">
        <v>53</v>
      </c>
      <c r="C5" s="5" t="s">
        <v>50</v>
      </c>
      <c r="D5" s="8">
        <v>1.6E-2</v>
      </c>
    </row>
    <row r="6" spans="1:4" x14ac:dyDescent="0.25">
      <c r="A6" s="5" t="s">
        <v>49</v>
      </c>
      <c r="B6" s="5" t="s">
        <v>54</v>
      </c>
      <c r="C6" s="5" t="s">
        <v>50</v>
      </c>
      <c r="D6" s="8">
        <v>1.4500000000000001E-2</v>
      </c>
    </row>
    <row r="7" spans="1:4" x14ac:dyDescent="0.25">
      <c r="D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520E-2D74-489F-83AF-D3503EE0EBAF}">
  <dimension ref="A1:D7"/>
  <sheetViews>
    <sheetView workbookViewId="0">
      <selection activeCell="D13" sqref="D13"/>
    </sheetView>
  </sheetViews>
  <sheetFormatPr defaultRowHeight="15" x14ac:dyDescent="0.25"/>
  <cols>
    <col min="1" max="1" width="24.7109375" customWidth="1"/>
    <col min="2" max="2" width="23.85546875" bestFit="1" customWidth="1"/>
    <col min="3" max="3" width="15.85546875" bestFit="1" customWidth="1"/>
    <col min="4" max="4" width="25.28515625" bestFit="1" customWidth="1"/>
  </cols>
  <sheetData>
    <row r="1" spans="1:4" x14ac:dyDescent="0.25">
      <c r="A1" s="1" t="s">
        <v>26</v>
      </c>
      <c r="B1" s="2" t="s">
        <v>4</v>
      </c>
      <c r="C1" s="2" t="s">
        <v>5</v>
      </c>
      <c r="D1" s="3" t="s">
        <v>6</v>
      </c>
    </row>
    <row r="2" spans="1:4" x14ac:dyDescent="0.25">
      <c r="A2" s="6" t="s">
        <v>43</v>
      </c>
      <c r="B2" s="6" t="s">
        <v>38</v>
      </c>
      <c r="C2" s="6" t="s">
        <v>47</v>
      </c>
      <c r="D2" s="7">
        <v>6.0000000000000001E-3</v>
      </c>
    </row>
    <row r="3" spans="1:4" x14ac:dyDescent="0.25">
      <c r="A3" s="6" t="s">
        <v>43</v>
      </c>
      <c r="B3" s="6" t="s">
        <v>39</v>
      </c>
      <c r="C3" s="6" t="s">
        <v>47</v>
      </c>
      <c r="D3" s="7">
        <v>8.9999999999999993E-3</v>
      </c>
    </row>
    <row r="4" spans="1:4" x14ac:dyDescent="0.25">
      <c r="A4" s="6" t="s">
        <v>43</v>
      </c>
      <c r="B4" s="6" t="s">
        <v>44</v>
      </c>
      <c r="C4" s="6" t="s">
        <v>47</v>
      </c>
      <c r="D4" s="7">
        <v>1.0999999999999999E-2</v>
      </c>
    </row>
    <row r="5" spans="1:4" x14ac:dyDescent="0.25">
      <c r="A5" s="6" t="s">
        <v>43</v>
      </c>
      <c r="B5" s="6" t="s">
        <v>45</v>
      </c>
      <c r="C5" s="6" t="s">
        <v>47</v>
      </c>
      <c r="D5" s="7">
        <v>1.4500000000000001E-2</v>
      </c>
    </row>
    <row r="6" spans="1:4" x14ac:dyDescent="0.25">
      <c r="A6" s="6" t="s">
        <v>43</v>
      </c>
      <c r="B6" s="6" t="s">
        <v>46</v>
      </c>
      <c r="C6" s="6" t="s">
        <v>47</v>
      </c>
      <c r="D6" s="7">
        <v>1.7000000000000001E-2</v>
      </c>
    </row>
    <row r="7" spans="1:4" x14ac:dyDescent="0.25">
      <c r="D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1A6E96-2B51-4B8B-BB44-EA70AFBB42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OTP_kr_depoziti</vt:lpstr>
      <vt:lpstr>OTP_kr_depoziti_posebna</vt:lpstr>
      <vt:lpstr>OTP_dr_depoziti_posebna</vt:lpstr>
      <vt:lpstr>OTP</vt:lpstr>
      <vt:lpstr>NLB</vt:lpstr>
      <vt:lpstr>Gorenjska banka</vt:lpstr>
      <vt:lpstr>Sparkasse</vt:lpstr>
      <vt:lpstr>Addiko</vt:lpstr>
      <vt:lpstr>Addiko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Ziga Sitar</dc:creator>
  <cp:lastModifiedBy>Ziga Sitar</cp:lastModifiedBy>
  <dcterms:created xsi:type="dcterms:W3CDTF">2026-02-09T16:45:07Z</dcterms:created>
  <dcterms:modified xsi:type="dcterms:W3CDTF">2026-02-09T18:47:54Z</dcterms:modified>
</cp:coreProperties>
</file>