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sigma3a\Downloads\"/>
    </mc:Choice>
  </mc:AlternateContent>
  <xr:revisionPtr revIDLastSave="0" documentId="13_ncr:1_{24830256-4FB0-479F-851D-472C6104C5C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IAFE" sheetId="4" r:id="rId1"/>
    <sheet name="Laayoune" sheetId="7" r:id="rId2"/>
    <sheet name="Essmara" sheetId="2" r:id="rId3"/>
    <sheet name="Check-List" sheetId="6" r:id="rId4"/>
  </sheets>
  <calcPr calcId="181029"/>
</workbook>
</file>

<file path=xl/calcChain.xml><?xml version="1.0" encoding="utf-8"?>
<calcChain xmlns="http://schemas.openxmlformats.org/spreadsheetml/2006/main">
  <c r="B333" i="7" l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4" i="7"/>
  <c r="A5" i="7" s="1"/>
  <c r="A6" i="7" s="1"/>
  <c r="AC2" i="6"/>
  <c r="AD2" i="6" s="1"/>
  <c r="AE2" i="6" s="1"/>
  <c r="AF2" i="6" s="1"/>
  <c r="AG2" i="6" s="1"/>
  <c r="AH2" i="6" s="1"/>
  <c r="AI2" i="6" s="1"/>
  <c r="AJ2" i="6" s="1"/>
  <c r="AK2" i="6" s="1"/>
  <c r="Q2" i="6"/>
  <c r="R2" i="6" s="1"/>
  <c r="S2" i="6" s="1"/>
  <c r="T2" i="6" s="1"/>
  <c r="U2" i="6" s="1"/>
  <c r="V2" i="6" s="1"/>
  <c r="W2" i="6" s="1"/>
  <c r="X2" i="6" s="1"/>
  <c r="Y2" i="6" s="1"/>
  <c r="Z2" i="6" s="1"/>
  <c r="AA2" i="6" s="1"/>
  <c r="K2" i="6"/>
  <c r="L2" i="6" s="1"/>
  <c r="M2" i="6" s="1"/>
  <c r="N2" i="6" s="1"/>
  <c r="O2" i="6" s="1"/>
  <c r="J2" i="6"/>
  <c r="B2" i="6"/>
  <c r="C2" i="6" s="1"/>
  <c r="D2" i="6" s="1"/>
  <c r="E2" i="6" s="1"/>
  <c r="F2" i="6" s="1"/>
  <c r="G2" i="6" s="1"/>
  <c r="H2" i="6" s="1"/>
  <c r="A4" i="2"/>
  <c r="A5" i="2" s="1"/>
  <c r="A6" i="2" s="1"/>
  <c r="A7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</calcChain>
</file>

<file path=xl/sharedStrings.xml><?xml version="1.0" encoding="utf-8"?>
<sst xmlns="http://schemas.openxmlformats.org/spreadsheetml/2006/main" count="4162" uniqueCount="1056">
  <si>
    <t xml:space="preserve">Présence aux séances de formation </t>
  </si>
  <si>
    <t>Groupe</t>
  </si>
  <si>
    <t>Non et prénom</t>
  </si>
  <si>
    <t>CIN</t>
  </si>
  <si>
    <t>Téléphone</t>
  </si>
  <si>
    <t>Genre</t>
  </si>
  <si>
    <t>Age</t>
  </si>
  <si>
    <t>Ville</t>
  </si>
  <si>
    <t>Commune du projet</t>
  </si>
  <si>
    <t>Milieu d'implantation du projet</t>
  </si>
  <si>
    <t>Statut juridique</t>
  </si>
  <si>
    <t>M1</t>
  </si>
  <si>
    <t>M2</t>
  </si>
  <si>
    <t>M3</t>
  </si>
  <si>
    <t>M4</t>
  </si>
  <si>
    <t>M5</t>
  </si>
  <si>
    <t>M6</t>
  </si>
  <si>
    <t>M7</t>
  </si>
  <si>
    <t>M8</t>
  </si>
  <si>
    <t>Total</t>
  </si>
  <si>
    <t>EL ANSSARI MHAMED</t>
  </si>
  <si>
    <t>SH219549</t>
  </si>
  <si>
    <t>0661766238</t>
  </si>
  <si>
    <t>Homme</t>
  </si>
  <si>
    <t>Laâyoune</t>
  </si>
  <si>
    <t>Urbain</t>
  </si>
  <si>
    <t>Coopérative</t>
  </si>
  <si>
    <t>GHALLOUHA DAOUDI</t>
  </si>
  <si>
    <t>SH22039</t>
  </si>
  <si>
    <t>Femme</t>
  </si>
  <si>
    <t>Boukraa</t>
  </si>
  <si>
    <t>Rural</t>
  </si>
  <si>
    <t>OUM AICHA LAAROUSSI</t>
  </si>
  <si>
    <t>SH97382</t>
  </si>
  <si>
    <t>0606279820</t>
  </si>
  <si>
    <t>RC Personne physique</t>
  </si>
  <si>
    <t>AZIZA DIH</t>
  </si>
  <si>
    <t>SH34310</t>
  </si>
  <si>
    <t>LALLA OM NASRI SOUBAI</t>
  </si>
  <si>
    <t>SH76970</t>
  </si>
  <si>
    <t>MOULAY DAY EL HADI</t>
  </si>
  <si>
    <t>SH75542</t>
  </si>
  <si>
    <t>MAGBOULA YARA</t>
  </si>
  <si>
    <t>SH13318</t>
  </si>
  <si>
    <t>SIDI LIMAM EL KOURI</t>
  </si>
  <si>
    <t>SH784</t>
  </si>
  <si>
    <t>0600610505</t>
  </si>
  <si>
    <t>MOHAMED DADOUNE</t>
  </si>
  <si>
    <t>SH166023</t>
  </si>
  <si>
    <t>EL GHALIA BOUTZOUA</t>
  </si>
  <si>
    <t>SH158160</t>
  </si>
  <si>
    <t xml:space="preserve">Sans </t>
  </si>
  <si>
    <t>HANANE HAMDOUNE</t>
  </si>
  <si>
    <t>SH109625</t>
  </si>
  <si>
    <t>MOHAMED ABDELOUAHEB MOUSSAOUI</t>
  </si>
  <si>
    <t>SH164983</t>
  </si>
  <si>
    <t>BLAIKA EL MACHDOUFI</t>
  </si>
  <si>
    <t>SH 63323</t>
  </si>
  <si>
    <t>0707254536</t>
  </si>
  <si>
    <t>EL AYACHE MANNA</t>
  </si>
  <si>
    <t>SH109361</t>
  </si>
  <si>
    <t>0610324670</t>
  </si>
  <si>
    <t>SARL</t>
  </si>
  <si>
    <t>MOUNIB HANANE</t>
  </si>
  <si>
    <t>SH108110</t>
  </si>
  <si>
    <t>0699151984</t>
  </si>
  <si>
    <t>ABIDAR MAYDOU</t>
  </si>
  <si>
    <t>SH108713</t>
  </si>
  <si>
    <t>AAKAIK AICHATOU</t>
  </si>
  <si>
    <t>JF602</t>
  </si>
  <si>
    <t>0678057758</t>
  </si>
  <si>
    <t>KHADIJA ALOUAT</t>
  </si>
  <si>
    <t>SH61940</t>
  </si>
  <si>
    <t>HOUSSINE HARRAMA</t>
  </si>
  <si>
    <t>SH102587</t>
  </si>
  <si>
    <t>YAHYA HAMMA</t>
  </si>
  <si>
    <t>SH180655</t>
  </si>
  <si>
    <t>CHAHIR FATIMA</t>
  </si>
  <si>
    <t>JA32293</t>
  </si>
  <si>
    <t>0672954186</t>
  </si>
  <si>
    <t>HAMADI MOHAMMED</t>
  </si>
  <si>
    <t>PB148721</t>
  </si>
  <si>
    <t>0691449963</t>
  </si>
  <si>
    <t>SIDIYA EL MOUSSAOUI</t>
  </si>
  <si>
    <t>SH165534</t>
  </si>
  <si>
    <t>MOHAMED YOUSSFI</t>
  </si>
  <si>
    <t>SH152841</t>
  </si>
  <si>
    <t>EL HOUSSINE IDRISSI</t>
  </si>
  <si>
    <t>SH124621</t>
  </si>
  <si>
    <t>0668628615</t>
  </si>
  <si>
    <t>ABDELMAJID AILLA</t>
  </si>
  <si>
    <t>SH134945</t>
  </si>
  <si>
    <t>MOHAMED MAHABA</t>
  </si>
  <si>
    <t>SH98017</t>
  </si>
  <si>
    <t>Dchaira</t>
  </si>
  <si>
    <t>OUMLAID LOTFI</t>
  </si>
  <si>
    <t>JA51298</t>
  </si>
  <si>
    <t>0626829774</t>
  </si>
  <si>
    <t xml:space="preserve">JAMILA LAABOUBI </t>
  </si>
  <si>
    <t>SH159664</t>
  </si>
  <si>
    <t>LAILA ELLAIT</t>
  </si>
  <si>
    <t>Sh117502</t>
  </si>
  <si>
    <t>EL ARBI EL MEGHYLY</t>
  </si>
  <si>
    <t>JC83613</t>
  </si>
  <si>
    <t>0674836271</t>
  </si>
  <si>
    <t>KHALIFARA NAJI</t>
  </si>
  <si>
    <t>SH116562</t>
  </si>
  <si>
    <t>LALLA SOUAD EL IDRISSI</t>
  </si>
  <si>
    <t>SH35977</t>
  </si>
  <si>
    <t>MOHAMED CHEBBLI</t>
  </si>
  <si>
    <t>H193408</t>
  </si>
  <si>
    <t>Auto-entrepreneur</t>
  </si>
  <si>
    <t>SAID BOUTARCHA</t>
  </si>
  <si>
    <t>SH75309</t>
  </si>
  <si>
    <t>RIDOUANE AKABLY</t>
  </si>
  <si>
    <t>JC361716</t>
  </si>
  <si>
    <t>HAYAT ID BAGUELLID</t>
  </si>
  <si>
    <t>JC337996</t>
  </si>
  <si>
    <t>SIDI MOHAMED DAYDA</t>
  </si>
  <si>
    <t>SH183150</t>
  </si>
  <si>
    <t>MOHAMED FADEL EL BAKAY</t>
  </si>
  <si>
    <t>SH199948</t>
  </si>
  <si>
    <t>0639338462</t>
  </si>
  <si>
    <t>BOUNAAMA FATIMA</t>
  </si>
  <si>
    <t>SH118071</t>
  </si>
  <si>
    <t>0640202742</t>
  </si>
  <si>
    <t>AMOUCH MERYEME</t>
  </si>
  <si>
    <t>SH218811</t>
  </si>
  <si>
    <t>0637735321</t>
  </si>
  <si>
    <t>FAHMI BRAHIM</t>
  </si>
  <si>
    <t>JE224904</t>
  </si>
  <si>
    <t>OUKHT ALBANIN SOUBAAI</t>
  </si>
  <si>
    <t>SH93940</t>
  </si>
  <si>
    <t>SIDIAA CHATIR</t>
  </si>
  <si>
    <t>JF15451</t>
  </si>
  <si>
    <t>0662415039</t>
  </si>
  <si>
    <t>NASRA HADI</t>
  </si>
  <si>
    <t>SH123058</t>
  </si>
  <si>
    <t>0670302254</t>
  </si>
  <si>
    <t>MINA BANASRI</t>
  </si>
  <si>
    <t>SH127481</t>
  </si>
  <si>
    <t>OUMAIMA LOUDINI</t>
  </si>
  <si>
    <t>SH200361</t>
  </si>
  <si>
    <t>MOHAMED NAFAA</t>
  </si>
  <si>
    <t>SH83543</t>
  </si>
  <si>
    <t>TOUTOU EJREIFINE</t>
  </si>
  <si>
    <t>SH161926</t>
  </si>
  <si>
    <t>AZIZA DLIMI</t>
  </si>
  <si>
    <t>SH85216</t>
  </si>
  <si>
    <t>BABI ABBAH</t>
  </si>
  <si>
    <t>SH156821</t>
  </si>
  <si>
    <t>ELFOUKHARI MED</t>
  </si>
  <si>
    <t>SJ5114</t>
  </si>
  <si>
    <t>AYA LAKRARI</t>
  </si>
  <si>
    <t>SH224245</t>
  </si>
  <si>
    <t>MAIMONA HAMMAD</t>
  </si>
  <si>
    <t>SH96620</t>
  </si>
  <si>
    <t>0696042732</t>
  </si>
  <si>
    <t>EL ALAOUI EL BATOUL</t>
  </si>
  <si>
    <t>SH67956</t>
  </si>
  <si>
    <t>0667860893</t>
  </si>
  <si>
    <t>JEMIA AHL EZZAHAF</t>
  </si>
  <si>
    <t>SH114944</t>
  </si>
  <si>
    <t>Foum El Oued</t>
  </si>
  <si>
    <t>HAWA BAH</t>
  </si>
  <si>
    <t>SH207232</t>
  </si>
  <si>
    <t>EL BACHIR MANSSOUR</t>
  </si>
  <si>
    <t>SH107941</t>
  </si>
  <si>
    <t>RAGHIB AICHA</t>
  </si>
  <si>
    <t>SH60267</t>
  </si>
  <si>
    <t>FATIMA KARKOUB</t>
  </si>
  <si>
    <t>sh79791</t>
  </si>
  <si>
    <t>ABBA AGUIDA</t>
  </si>
  <si>
    <t>JA45614</t>
  </si>
  <si>
    <t>0762489847</t>
  </si>
  <si>
    <t>SBAA BOUCHANA</t>
  </si>
  <si>
    <t>SH147888</t>
  </si>
  <si>
    <t>0661822733</t>
  </si>
  <si>
    <t>DRISSI LALLA RABIA</t>
  </si>
  <si>
    <t>SH102427</t>
  </si>
  <si>
    <t>LHCEN EL MOUSSAOUI</t>
  </si>
  <si>
    <t>SH128634</t>
  </si>
  <si>
    <t>HASSAN DIHANI</t>
  </si>
  <si>
    <t>SH110766</t>
  </si>
  <si>
    <t>EL BAAMRI CHRAIFA</t>
  </si>
  <si>
    <t>SH66165</t>
  </si>
  <si>
    <t>0668710536</t>
  </si>
  <si>
    <t>MOHAMED KADDIRI</t>
  </si>
  <si>
    <t>sj12834</t>
  </si>
  <si>
    <t>IMANE HMIMSA</t>
  </si>
  <si>
    <t>SH186061</t>
  </si>
  <si>
    <t>ABDE SSAAMAD KRITI</t>
  </si>
  <si>
    <t>SH187187</t>
  </si>
  <si>
    <t>FAIL BRAIR</t>
  </si>
  <si>
    <t>SH113687</t>
  </si>
  <si>
    <t>ESSAH HJAIBA</t>
  </si>
  <si>
    <t>SH89216</t>
  </si>
  <si>
    <t>MOUSSAOUI HAMMA</t>
  </si>
  <si>
    <t>SJ2018</t>
  </si>
  <si>
    <t>SAADAMI ABDMOHAMED ABBA</t>
  </si>
  <si>
    <t>SH177653</t>
  </si>
  <si>
    <t>Labyad hdiya</t>
  </si>
  <si>
    <t xml:space="preserve">SH80794 </t>
  </si>
  <si>
    <t>Sans</t>
  </si>
  <si>
    <t>Bachir massyad idrissi</t>
  </si>
  <si>
    <t>SH148288</t>
  </si>
  <si>
    <t>Mohammed Najem moussaoui</t>
  </si>
  <si>
    <t>SH13371</t>
  </si>
  <si>
    <t>Laila Hmamou</t>
  </si>
  <si>
    <t>SH113291</t>
  </si>
  <si>
    <t>EL HOUCINE OUBAHA</t>
  </si>
  <si>
    <t>JE243354</t>
  </si>
  <si>
    <t>0662297000</t>
  </si>
  <si>
    <t>SID AHMED LAKOURA</t>
  </si>
  <si>
    <t>DAOUDI ALI SALEM</t>
  </si>
  <si>
    <t>J155917</t>
  </si>
  <si>
    <t>0603782627</t>
  </si>
  <si>
    <t>NAFAI BOUTANGUIZA</t>
  </si>
  <si>
    <t>SH122353</t>
  </si>
  <si>
    <t>0661611700</t>
  </si>
  <si>
    <t>MOHAMED ALI AAMAR</t>
  </si>
  <si>
    <t>SH96335</t>
  </si>
  <si>
    <t>HAMID EDDAOUI</t>
  </si>
  <si>
    <t>SH66162</t>
  </si>
  <si>
    <t>MOHAMED LAMINE SOUBAI</t>
  </si>
  <si>
    <t>SH150832</t>
  </si>
  <si>
    <t>EL HERTAOUI HASSNA</t>
  </si>
  <si>
    <t>J293016</t>
  </si>
  <si>
    <t>DAHI KACEM</t>
  </si>
  <si>
    <t>SH151525</t>
  </si>
  <si>
    <t>MBAREK KHNAOUCH</t>
  </si>
  <si>
    <t>SH151223</t>
  </si>
  <si>
    <t>BENZINA ABDELILAH</t>
  </si>
  <si>
    <t>GK58952</t>
  </si>
  <si>
    <t>CHAIMAE EL AISSAOUI</t>
  </si>
  <si>
    <t>SH172553</t>
  </si>
  <si>
    <t>MOULAY BRAHIM ER-RAHL</t>
  </si>
  <si>
    <t>SH105044</t>
  </si>
  <si>
    <t>0652878256</t>
  </si>
  <si>
    <t>YASSINE AIT EL MOUDDEN</t>
  </si>
  <si>
    <t>SH186584</t>
  </si>
  <si>
    <t>LAILA MESKA</t>
  </si>
  <si>
    <t>SH164622</t>
  </si>
  <si>
    <t>0666252826</t>
  </si>
  <si>
    <t>LAMRABET LAKHLIFA</t>
  </si>
  <si>
    <t>SH74659</t>
  </si>
  <si>
    <t>EL  HAJ HABACHI</t>
  </si>
  <si>
    <t>SH155751</t>
  </si>
  <si>
    <t>OTMANE ETTOUNSI</t>
  </si>
  <si>
    <t>SH76559</t>
  </si>
  <si>
    <t>SAID CHARFAOUI</t>
  </si>
  <si>
    <t>SH157796</t>
  </si>
  <si>
    <t>SOUKAINA BRAIR</t>
  </si>
  <si>
    <t>SH141203</t>
  </si>
  <si>
    <t>MOHAMMED DAMBARK</t>
  </si>
  <si>
    <t>SH97217</t>
  </si>
  <si>
    <t>ISMAIL TMARI</t>
  </si>
  <si>
    <t>SH183353</t>
  </si>
  <si>
    <t>MOHAMED EL MOURID</t>
  </si>
  <si>
    <t>SH143557</t>
  </si>
  <si>
    <t>EL MEHDI YARA</t>
  </si>
  <si>
    <t>SH155949</t>
  </si>
  <si>
    <t>SIDI MOHAMED SALEK BELKADI</t>
  </si>
  <si>
    <t>SH79375</t>
  </si>
  <si>
    <t>HAMZA SAMIH</t>
  </si>
  <si>
    <t>PB161244</t>
  </si>
  <si>
    <t>ZAHRA SANHOURI</t>
  </si>
  <si>
    <t>SH94603</t>
  </si>
  <si>
    <t>HAFID AIT OUDIUE</t>
  </si>
  <si>
    <t>SH145687</t>
  </si>
  <si>
    <t>SOUMAYA NAAIMI</t>
  </si>
  <si>
    <t>SH145249</t>
  </si>
  <si>
    <t>HADHOUM BOUROUSS</t>
  </si>
  <si>
    <t>SH125784</t>
  </si>
  <si>
    <t>FOUAD RHOUT</t>
  </si>
  <si>
    <t>SH101568</t>
  </si>
  <si>
    <t>SALEM BELKASSEM</t>
  </si>
  <si>
    <t>SH182888</t>
  </si>
  <si>
    <t>MAHJOUBA LAMSALLAK</t>
  </si>
  <si>
    <t>SH119017</t>
  </si>
  <si>
    <t>MOHAMED BARDAYJE</t>
  </si>
  <si>
    <t>SH108588</t>
  </si>
  <si>
    <t>AICHA ZAYYAD</t>
  </si>
  <si>
    <t>SH85348</t>
  </si>
  <si>
    <t>EL IDRISSI LALA AGHLA LAMNAT</t>
  </si>
  <si>
    <t>SH110869</t>
  </si>
  <si>
    <t>MOHAMED NAJEM HADDI</t>
  </si>
  <si>
    <t>SH91737</t>
  </si>
  <si>
    <t>ABDELLAH DAHI</t>
  </si>
  <si>
    <t>SH193107</t>
  </si>
  <si>
    <t>GAYA LABALI</t>
  </si>
  <si>
    <t>PB105943</t>
  </si>
  <si>
    <t>FATIMA JOUHADI</t>
  </si>
  <si>
    <t>JD51894</t>
  </si>
  <si>
    <t>KARIM STIRI</t>
  </si>
  <si>
    <t>SH165914</t>
  </si>
  <si>
    <t>KHAOULA MOKHCHANI</t>
  </si>
  <si>
    <t>GM187278</t>
  </si>
  <si>
    <t>EL KOURIA EL MOUSSAOUI</t>
  </si>
  <si>
    <t>SH132226</t>
  </si>
  <si>
    <t>KHADIJA ESSAADI</t>
  </si>
  <si>
    <t>SH125764</t>
  </si>
  <si>
    <t>OMAR LAGMIRI</t>
  </si>
  <si>
    <t>SH135708</t>
  </si>
  <si>
    <t>KHATTABI ZAHRA</t>
  </si>
  <si>
    <t>SH96777</t>
  </si>
  <si>
    <t>MOHAMED EL AMRI</t>
  </si>
  <si>
    <t>SH154594</t>
  </si>
  <si>
    <t>SLAMA AFESTATE</t>
  </si>
  <si>
    <t>SH131347</t>
  </si>
  <si>
    <t>ZHOR ZOUHRI</t>
  </si>
  <si>
    <t>C492781</t>
  </si>
  <si>
    <t>NAITOU LACHGAR</t>
  </si>
  <si>
    <t>SH76393</t>
  </si>
  <si>
    <t xml:space="preserve">LAMINA MANNA </t>
  </si>
  <si>
    <t>SH93779</t>
  </si>
  <si>
    <t>0641398697</t>
  </si>
  <si>
    <t>AMRANA EL MOUSSAOH</t>
  </si>
  <si>
    <t>SH92570</t>
  </si>
  <si>
    <t>NOUREDDINE HAMMAD</t>
  </si>
  <si>
    <t>SH121282</t>
  </si>
  <si>
    <t>0600828305</t>
  </si>
  <si>
    <t>ABDESSALAM NIGROU</t>
  </si>
  <si>
    <t>X275261</t>
  </si>
  <si>
    <t>JAWAD EL ASSOULI</t>
  </si>
  <si>
    <t>SH138778</t>
  </si>
  <si>
    <t>0649891827</t>
  </si>
  <si>
    <t>SAHEL DAY</t>
  </si>
  <si>
    <t>SH83105</t>
  </si>
  <si>
    <t>MBAREK LAMSALLAK</t>
  </si>
  <si>
    <t>SH169935</t>
  </si>
  <si>
    <t>ISMAIL MYI</t>
  </si>
  <si>
    <t>SH168963</t>
  </si>
  <si>
    <t>0600190204</t>
  </si>
  <si>
    <t>NOUR-EDDINE LABYAD</t>
  </si>
  <si>
    <t>SH155885</t>
  </si>
  <si>
    <t>ZOUBIR LAAROUSSI</t>
  </si>
  <si>
    <t>SH107608</t>
  </si>
  <si>
    <t>MOHAMED EL AMINE BOUNAAJ</t>
  </si>
  <si>
    <t>SH147607</t>
  </si>
  <si>
    <t>EL AARBI BOUCHANNA</t>
  </si>
  <si>
    <t>SH76824</t>
  </si>
  <si>
    <t>HICHAM BENYAHYA</t>
  </si>
  <si>
    <t>SH137989</t>
  </si>
  <si>
    <t>LATIFA ALAOUI</t>
  </si>
  <si>
    <t>J286060</t>
  </si>
  <si>
    <t>HORRIYA MERZOUQ</t>
  </si>
  <si>
    <t>SH59321</t>
  </si>
  <si>
    <t>0661769467</t>
  </si>
  <si>
    <t>NAJATE HMOUD</t>
  </si>
  <si>
    <t>DB89794</t>
  </si>
  <si>
    <t>YOUSSEF LAAFISI</t>
  </si>
  <si>
    <t>SH134764</t>
  </si>
  <si>
    <t>ZAYOUGAY ZAINATOU</t>
  </si>
  <si>
    <t>SH109614</t>
  </si>
  <si>
    <t>NAHA BIRRAM</t>
  </si>
  <si>
    <t>SH68893</t>
  </si>
  <si>
    <t>MOHAMED NAJEM</t>
  </si>
  <si>
    <t>SH120241</t>
  </si>
  <si>
    <t>GHIZLANE</t>
  </si>
  <si>
    <t>SH162760</t>
  </si>
  <si>
    <t>RACHID EL MAHFOUDI</t>
  </si>
  <si>
    <t>SH181584</t>
  </si>
  <si>
    <t>LAHCEN LAKHLAIFA</t>
  </si>
  <si>
    <t>SH166893</t>
  </si>
  <si>
    <t>SAAIDI LAHCEN</t>
  </si>
  <si>
    <t>SH130789</t>
  </si>
  <si>
    <t>0690876087</t>
  </si>
  <si>
    <t>MOHAMED SALEM LAMRABAT</t>
  </si>
  <si>
    <t>SH105617</t>
  </si>
  <si>
    <t>HOUSSAM LAAMIRI</t>
  </si>
  <si>
    <t>SH158701</t>
  </si>
  <si>
    <t>SOUKAINA HRACHE</t>
  </si>
  <si>
    <t>SH176662</t>
  </si>
  <si>
    <t xml:space="preserve">MOULAININE M'HADDA </t>
  </si>
  <si>
    <t>SJ13833</t>
  </si>
  <si>
    <t>HAMDI BOUSOULA</t>
  </si>
  <si>
    <t>SL8287</t>
  </si>
  <si>
    <t>MARIEM BOULEHIA</t>
  </si>
  <si>
    <t>SH189946</t>
  </si>
  <si>
    <t>MUSTAPHA BALLAHI</t>
  </si>
  <si>
    <t>SH107773</t>
  </si>
  <si>
    <t>CHARI HASSAN</t>
  </si>
  <si>
    <t>SH168179</t>
  </si>
  <si>
    <t>0609890058</t>
  </si>
  <si>
    <t>BRAHIM ANDOUR</t>
  </si>
  <si>
    <t>SH154160</t>
  </si>
  <si>
    <t>LAILA ANEDAM</t>
  </si>
  <si>
    <t>BB84868</t>
  </si>
  <si>
    <t>ERRABAB ZIGHAM</t>
  </si>
  <si>
    <t>SH180939</t>
  </si>
  <si>
    <t>MAAINIA SEDDIK</t>
  </si>
  <si>
    <t>SH91831</t>
  </si>
  <si>
    <t>0661485788</t>
  </si>
  <si>
    <t>MOUNIR LASFAR</t>
  </si>
  <si>
    <t>SH91220</t>
  </si>
  <si>
    <t>LALLA SOUBAI</t>
  </si>
  <si>
    <t>SH176357</t>
  </si>
  <si>
    <t>MAANA SOUIAH</t>
  </si>
  <si>
    <t>SL5023</t>
  </si>
  <si>
    <t>MOHAMED LEMJIYED</t>
  </si>
  <si>
    <t>SH114190</t>
  </si>
  <si>
    <t>OULAYA LAMSALLAK</t>
  </si>
  <si>
    <t>SH189652</t>
  </si>
  <si>
    <t>SOUKAINA EL BANANE</t>
  </si>
  <si>
    <t>CD698450</t>
  </si>
  <si>
    <t>El Marsa</t>
  </si>
  <si>
    <t>MANNA KRITI</t>
  </si>
  <si>
    <t>SH164033</t>
  </si>
  <si>
    <t>0661429101</t>
  </si>
  <si>
    <t>BENBAADI NOIREDDINE</t>
  </si>
  <si>
    <t>SH128687</t>
  </si>
  <si>
    <t>FATIMATOU BOULEHIA</t>
  </si>
  <si>
    <t>SH148932</t>
  </si>
  <si>
    <t>SANA OUAKRIM</t>
  </si>
  <si>
    <t>SH174596</t>
  </si>
  <si>
    <t>0672162073</t>
  </si>
  <si>
    <t>MOHAMED EL QARAOUY</t>
  </si>
  <si>
    <t>JF52347</t>
  </si>
  <si>
    <t>BOURAKBA MOULOUD</t>
  </si>
  <si>
    <t>SH122031</t>
  </si>
  <si>
    <t>HAMZA AKHARAZ</t>
  </si>
  <si>
    <t>SH190005</t>
  </si>
  <si>
    <t>YASSINE SLIMANI</t>
  </si>
  <si>
    <t>SH128683</t>
  </si>
  <si>
    <t>MBAREK BOUSSOULA</t>
  </si>
  <si>
    <t>SH164126</t>
  </si>
  <si>
    <t>ZINEB HRACHE</t>
  </si>
  <si>
    <t>SH171576</t>
  </si>
  <si>
    <t>MOHAMMED BEN KIRANE</t>
  </si>
  <si>
    <t>C369529</t>
  </si>
  <si>
    <t>FNINA EL MOUSSAOUI</t>
  </si>
  <si>
    <t>SH109800</t>
  </si>
  <si>
    <t>BENTKHWALHA NANNA</t>
  </si>
  <si>
    <t>SH122665</t>
  </si>
  <si>
    <t>ZOUHAIR LAILA</t>
  </si>
  <si>
    <t>BK669560</t>
  </si>
  <si>
    <t>ALI AINIA</t>
  </si>
  <si>
    <t>SH143105</t>
  </si>
  <si>
    <t>ZAKARIA EL GHOURFI</t>
  </si>
  <si>
    <t>SH212949</t>
  </si>
  <si>
    <t>M HAMMAD OUAKRIM</t>
  </si>
  <si>
    <t>SH131233</t>
  </si>
  <si>
    <t>0670236426</t>
  </si>
  <si>
    <t>SALKA NAINIA</t>
  </si>
  <si>
    <t>SH111692</t>
  </si>
  <si>
    <t>Abderahman Elfakraoui</t>
  </si>
  <si>
    <t>SH136566</t>
  </si>
  <si>
    <t>Hamadi Elkercha</t>
  </si>
  <si>
    <t>SH109501</t>
  </si>
  <si>
    <t>HASNA EL OUAFI</t>
  </si>
  <si>
    <t>SH97907</t>
  </si>
  <si>
    <t>KHALID ACHOUR</t>
  </si>
  <si>
    <t>SH200209</t>
  </si>
  <si>
    <t>0696453029</t>
  </si>
  <si>
    <t>ZAHRA THODMI</t>
  </si>
  <si>
    <t>SH180433</t>
  </si>
  <si>
    <t>JAMAL JAWHARI</t>
  </si>
  <si>
    <t>SH111765</t>
  </si>
  <si>
    <t>0662826798</t>
  </si>
  <si>
    <t>AYOUB BALI</t>
  </si>
  <si>
    <t>SH162803</t>
  </si>
  <si>
    <t>YOUSSEF LAKRARI</t>
  </si>
  <si>
    <t>SH174543</t>
  </si>
  <si>
    <t>ENNAMA NOUAR</t>
  </si>
  <si>
    <t>SH143151</t>
  </si>
  <si>
    <t xml:space="preserve">SALMA EL KENTI </t>
  </si>
  <si>
    <t>SH274072</t>
  </si>
  <si>
    <t>ALI BIHI</t>
  </si>
  <si>
    <t>JZ28</t>
  </si>
  <si>
    <t>MOHAMED SALEM EL AMIRI</t>
  </si>
  <si>
    <t>SH180062</t>
  </si>
  <si>
    <t>0603322409</t>
  </si>
  <si>
    <t>OUMLAMNIN CHTOUKI</t>
  </si>
  <si>
    <t>SH172449</t>
  </si>
  <si>
    <t>SAIDA FERRAMI</t>
  </si>
  <si>
    <t>JY41746</t>
  </si>
  <si>
    <t>HASNAE FADAD</t>
  </si>
  <si>
    <t>SH176923</t>
  </si>
  <si>
    <t>SALEK LABSIR</t>
  </si>
  <si>
    <t>SH165213</t>
  </si>
  <si>
    <t>KHADIJATTOU LAGHZAL</t>
  </si>
  <si>
    <t>SH148186</t>
  </si>
  <si>
    <t>ALI BELLALI</t>
  </si>
  <si>
    <t>SJ35135</t>
  </si>
  <si>
    <t>KHALIHANNA EDKHIL</t>
  </si>
  <si>
    <t>SJ20222</t>
  </si>
  <si>
    <t>SIDI M'HAMED BOURHIL</t>
  </si>
  <si>
    <t>SH78505</t>
  </si>
  <si>
    <t>LALLA LALLA ANNAY</t>
  </si>
  <si>
    <t>SH106931</t>
  </si>
  <si>
    <t>LAHBIB LAFKIR</t>
  </si>
  <si>
    <t>SH104583</t>
  </si>
  <si>
    <t>0667670255</t>
  </si>
  <si>
    <t>MARIAME LAGHZAL</t>
  </si>
  <si>
    <t>SH90068</t>
  </si>
  <si>
    <t>ABDELLAH EROUKAMI</t>
  </si>
  <si>
    <t>SH184096</t>
  </si>
  <si>
    <t>0608067662</t>
  </si>
  <si>
    <t>LARBI FRAIAATE</t>
  </si>
  <si>
    <t>SH106260</t>
  </si>
  <si>
    <t xml:space="preserve">HAKIM MBAIRKAT </t>
  </si>
  <si>
    <t>SH142140</t>
  </si>
  <si>
    <t>SAHRAOUI MOUHAMMED</t>
  </si>
  <si>
    <t>SH143589</t>
  </si>
  <si>
    <t>FATIMA EL GHALIA EL FAKRAOUI</t>
  </si>
  <si>
    <t>SH69740</t>
  </si>
  <si>
    <t>LATIFA BOUCHTART</t>
  </si>
  <si>
    <t>SH159215</t>
  </si>
  <si>
    <t>SALKA YOUCHAAR</t>
  </si>
  <si>
    <t>JA48094</t>
  </si>
  <si>
    <t>0668140367</t>
  </si>
  <si>
    <t>OTMAN EL MOUAHED</t>
  </si>
  <si>
    <t>SH127600</t>
  </si>
  <si>
    <t>ABDENABI EL HAIRECH</t>
  </si>
  <si>
    <t>WA207330</t>
  </si>
  <si>
    <t>MOHAMED HAKAM BENHAMOUCHE</t>
  </si>
  <si>
    <t>SH128439</t>
  </si>
  <si>
    <t>0641432309</t>
  </si>
  <si>
    <t>MAHMOUD HADDI</t>
  </si>
  <si>
    <t>SH15843</t>
  </si>
  <si>
    <t>AHMED FAC HADDI</t>
  </si>
  <si>
    <t>SH110954</t>
  </si>
  <si>
    <t>OLAYA BOUCHAIB</t>
  </si>
  <si>
    <t>SH155041</t>
  </si>
  <si>
    <t>EL BAR MALAH</t>
  </si>
  <si>
    <t>SJ31401</t>
  </si>
  <si>
    <t>0661256855</t>
  </si>
  <si>
    <t>MOHAMMED SALEM BEN ABDELFATTAH</t>
  </si>
  <si>
    <t>SH118395</t>
  </si>
  <si>
    <t>0671184046</t>
  </si>
  <si>
    <t>EL OUALI ADDI</t>
  </si>
  <si>
    <t>JA162156</t>
  </si>
  <si>
    <t>0670881337</t>
  </si>
  <si>
    <t>SIDI BABA</t>
  </si>
  <si>
    <t>SH171102</t>
  </si>
  <si>
    <t>EL KOURIA KINDA</t>
  </si>
  <si>
    <t>SH196178</t>
  </si>
  <si>
    <t>MOUAD AIT EL AOUAD</t>
  </si>
  <si>
    <t>JM113422</t>
  </si>
  <si>
    <t>HAJAR AKHSSASS</t>
  </si>
  <si>
    <t>SH198198</t>
  </si>
  <si>
    <t>LAAZIZOU AICHA</t>
  </si>
  <si>
    <t>SH182541</t>
  </si>
  <si>
    <t>ABDELJALIL OUASSINI</t>
  </si>
  <si>
    <t>SH154794</t>
  </si>
  <si>
    <t>LAHBIBA LAKHYAR</t>
  </si>
  <si>
    <t>SH211291</t>
  </si>
  <si>
    <t>SAAYAD SLAMA</t>
  </si>
  <si>
    <t>SH108283</t>
  </si>
  <si>
    <t>AZARGUI HAYAT</t>
  </si>
  <si>
    <t>SH93022</t>
  </si>
  <si>
    <t>SAYIDA HAMIDA</t>
  </si>
  <si>
    <t>SH53598</t>
  </si>
  <si>
    <t>LAMYAE EL OUAFI</t>
  </si>
  <si>
    <t>SH157183</t>
  </si>
  <si>
    <t>ABBA BOUDARBAL</t>
  </si>
  <si>
    <t>SH3888</t>
  </si>
  <si>
    <t>0677984620</t>
  </si>
  <si>
    <t>JALBAKH OUISSI</t>
  </si>
  <si>
    <t>JA108662</t>
  </si>
  <si>
    <t>AICHATOU EL MAKKI</t>
  </si>
  <si>
    <t>SH135413</t>
  </si>
  <si>
    <t>SOUHIA CHEIKH MAOLAINENE</t>
  </si>
  <si>
    <t>SH106694</t>
  </si>
  <si>
    <t>EL ALLAOUI BRAHIM</t>
  </si>
  <si>
    <t>SH110832</t>
  </si>
  <si>
    <t>BOUAMOUD IMANE</t>
  </si>
  <si>
    <t>JF64111</t>
  </si>
  <si>
    <t>SOUKAINA DAIDA</t>
  </si>
  <si>
    <t>SH109388</t>
  </si>
  <si>
    <t>0671211868</t>
  </si>
  <si>
    <t xml:space="preserve">Mohamed Hrach </t>
  </si>
  <si>
    <t>SH48118</t>
  </si>
  <si>
    <t>YOUSSFI ASMAE</t>
  </si>
  <si>
    <t>SH177432</t>
  </si>
  <si>
    <t>0680941852</t>
  </si>
  <si>
    <t>ABDELHAQ Qahouaji</t>
  </si>
  <si>
    <t>SH195720</t>
  </si>
  <si>
    <t>ESSALAMI ABDELLAH</t>
  </si>
  <si>
    <t>SH105678</t>
  </si>
  <si>
    <t>0700771556</t>
  </si>
  <si>
    <t>FOUDIL ZKAOUI</t>
  </si>
  <si>
    <t>SH129060</t>
  </si>
  <si>
    <t>MOHAMED SALEM FADEL</t>
  </si>
  <si>
    <t>SH75492</t>
  </si>
  <si>
    <t>0666308509</t>
  </si>
  <si>
    <t>MOHAMED BIMEZZAGH</t>
  </si>
  <si>
    <t>JE202176</t>
  </si>
  <si>
    <t>SH200754</t>
  </si>
  <si>
    <t>EL FANNE DUIHI</t>
  </si>
  <si>
    <t>SH132627</t>
  </si>
  <si>
    <t>BOUROUAN AHMED</t>
  </si>
  <si>
    <t>SH117794</t>
  </si>
  <si>
    <t>0600770560</t>
  </si>
  <si>
    <t>MARYEM M'SSAAD</t>
  </si>
  <si>
    <t>SH206876</t>
  </si>
  <si>
    <t>EL HAIMER ALI</t>
  </si>
  <si>
    <t>JZ917</t>
  </si>
  <si>
    <t>0700109811</t>
  </si>
  <si>
    <t>LAILA BANANE</t>
  </si>
  <si>
    <t>SH146693</t>
  </si>
  <si>
    <t>SIDI GHALI ELBALEK</t>
  </si>
  <si>
    <t>SJ23694</t>
  </si>
  <si>
    <t>AICHA EL KHARACHI</t>
  </si>
  <si>
    <t>SH177437</t>
  </si>
  <si>
    <t xml:space="preserve">ANDOUR AHMED </t>
  </si>
  <si>
    <t>SH125071</t>
  </si>
  <si>
    <t>EL JAMIY MARIYAM</t>
  </si>
  <si>
    <t>SH212739</t>
  </si>
  <si>
    <t>0767841580</t>
  </si>
  <si>
    <t>ZAIDAN ACHEMIR</t>
  </si>
  <si>
    <t>JA75935</t>
  </si>
  <si>
    <t>MOHAMMED BOUHALLA</t>
  </si>
  <si>
    <t>SH148834</t>
  </si>
  <si>
    <t>LAFSSAFES ZAKIYA</t>
  </si>
  <si>
    <t>SH190448</t>
  </si>
  <si>
    <t>WIAAM IJJOU</t>
  </si>
  <si>
    <t>SH211804</t>
  </si>
  <si>
    <t>TGHANA SOUBAI</t>
  </si>
  <si>
    <t>SH166922</t>
  </si>
  <si>
    <t>0625256604</t>
  </si>
  <si>
    <t>YOUSSEF MOUZINE</t>
  </si>
  <si>
    <t>SJ36684</t>
  </si>
  <si>
    <t>DAHANE BOUCHRA</t>
  </si>
  <si>
    <t>SH1918148</t>
  </si>
  <si>
    <t>0682425394</t>
  </si>
  <si>
    <t>ABDELOUADOUD ELAASRI</t>
  </si>
  <si>
    <t>SH174664</t>
  </si>
  <si>
    <t>MOHAMED EL MOSTAPHA BEN JIDDOU</t>
  </si>
  <si>
    <t>SH146554</t>
  </si>
  <si>
    <t>LAILA BOUSOLA</t>
  </si>
  <si>
    <t>SH144703</t>
  </si>
  <si>
    <t>0670440585</t>
  </si>
  <si>
    <t>SAID EL MAKKI</t>
  </si>
  <si>
    <t>SH145153</t>
  </si>
  <si>
    <t>OUMAIMA ESSALAK EL OUARRAK</t>
  </si>
  <si>
    <t>SH196092</t>
  </si>
  <si>
    <t>ALIOUA FATIMA</t>
  </si>
  <si>
    <t>SH105654</t>
  </si>
  <si>
    <t>0671120509</t>
  </si>
  <si>
    <t>BELKADI NAFISSA</t>
  </si>
  <si>
    <t>SH110116</t>
  </si>
  <si>
    <t>EL MAGHFRI</t>
  </si>
  <si>
    <t>SH128431</t>
  </si>
  <si>
    <t>BOURGA BRAHIM</t>
  </si>
  <si>
    <t>GB50387</t>
  </si>
  <si>
    <t>0661411850</t>
  </si>
  <si>
    <t xml:space="preserve">MAZOUZI HAFID </t>
  </si>
  <si>
    <t>BE744750</t>
  </si>
  <si>
    <t>ABDELKADER BADR</t>
  </si>
  <si>
    <t>SH157674</t>
  </si>
  <si>
    <t>MOHAMED ALI SIDI ZAINE</t>
  </si>
  <si>
    <t>SH137389</t>
  </si>
  <si>
    <t>ELFAKIR SOUHAILA</t>
  </si>
  <si>
    <t>SH112010</t>
  </si>
  <si>
    <t>FATIMA HALLAB</t>
  </si>
  <si>
    <t>SH66354</t>
  </si>
  <si>
    <t>0655456293</t>
  </si>
  <si>
    <t>SIDI MOHAMED TOUBALI</t>
  </si>
  <si>
    <t>SH45641</t>
  </si>
  <si>
    <t>RACHDA EL FAJJAJ</t>
  </si>
  <si>
    <t>SH45410</t>
  </si>
  <si>
    <t>MOHAMMED EL OUAFI</t>
  </si>
  <si>
    <t>SH66668</t>
  </si>
  <si>
    <t>FADI EL MAHDI</t>
  </si>
  <si>
    <t>SH55227</t>
  </si>
  <si>
    <t>0672739237</t>
  </si>
  <si>
    <t>BOUCHRA MESBAH</t>
  </si>
  <si>
    <t>E377476</t>
  </si>
  <si>
    <t>RAMDAN BOUAMOUD</t>
  </si>
  <si>
    <t>JF26974</t>
  </si>
  <si>
    <t>0681211020</t>
  </si>
  <si>
    <t>FATIMATOU JELIKH</t>
  </si>
  <si>
    <t>JA45291</t>
  </si>
  <si>
    <t>FATIMA ZAHRA EL FOUIRESSE</t>
  </si>
  <si>
    <t>SH63421</t>
  </si>
  <si>
    <t xml:space="preserve">SAFIA EL HANCHI </t>
  </si>
  <si>
    <t>SH114771</t>
  </si>
  <si>
    <t>MOHAMMED OUATACH</t>
  </si>
  <si>
    <t>SH130489</t>
  </si>
  <si>
    <t>ZINE LAABIDINE</t>
  </si>
  <si>
    <t>SH203083</t>
  </si>
  <si>
    <t>LAAYOUNE</t>
  </si>
  <si>
    <t>URBAIN</t>
  </si>
  <si>
    <t>SANS</t>
  </si>
  <si>
    <t>EL AZHARI AYMANE</t>
  </si>
  <si>
    <t>SH214309</t>
  </si>
  <si>
    <t>0649879245</t>
  </si>
  <si>
    <t>SOUBAI BRAHIM EL KHALIL</t>
  </si>
  <si>
    <t>SH173366</t>
  </si>
  <si>
    <t>AHRIEL BRAHIM</t>
  </si>
  <si>
    <t>SH133882</t>
  </si>
  <si>
    <t>Anouar waadid</t>
  </si>
  <si>
    <t>AHMAD OULOUHOU</t>
  </si>
  <si>
    <t>PB143309</t>
  </si>
  <si>
    <t>HABIB BOUNAAJE</t>
  </si>
  <si>
    <t>JF 35484</t>
  </si>
  <si>
    <t>MOHAMMED NAJI</t>
  </si>
  <si>
    <t>SH190657</t>
  </si>
  <si>
    <t>EL HOUSSINE BENHAYDA</t>
  </si>
  <si>
    <t>SH125127</t>
  </si>
  <si>
    <t xml:space="preserve">SALAMA EL MAH </t>
  </si>
  <si>
    <t>SH133257</t>
  </si>
  <si>
    <t>EL HASSAN EZ-ZAGHRARY</t>
  </si>
  <si>
    <t>BJ104488</t>
  </si>
  <si>
    <t>AHMED OUAZZINE</t>
  </si>
  <si>
    <t>ZG13510</t>
  </si>
  <si>
    <t>SALLEM KHANOUCHE</t>
  </si>
  <si>
    <t>SH62858</t>
  </si>
  <si>
    <t>0671214895</t>
  </si>
  <si>
    <t>NOUREDDINE HMISSA</t>
  </si>
  <si>
    <t>SH166737</t>
  </si>
  <si>
    <t>KHER FATIMATOU</t>
  </si>
  <si>
    <t>JF27124</t>
  </si>
  <si>
    <t>0612092175</t>
  </si>
  <si>
    <t>ZAHRA HMADI</t>
  </si>
  <si>
    <t>Sh96491</t>
  </si>
  <si>
    <t>SOUIDI AGHRIGANE</t>
  </si>
  <si>
    <t>SH138945</t>
  </si>
  <si>
    <t>BELKHAYR RAMI</t>
  </si>
  <si>
    <t>SH207736</t>
  </si>
  <si>
    <t>NAAMA BOUJLAL</t>
  </si>
  <si>
    <t>SH129852</t>
  </si>
  <si>
    <t>MOULOUD BOUZID</t>
  </si>
  <si>
    <t>SH127599</t>
  </si>
  <si>
    <t>EL KHALIL LAGHZAL</t>
  </si>
  <si>
    <t>SH171440</t>
  </si>
  <si>
    <t>AHMED BOUYA ETTERACH</t>
  </si>
  <si>
    <t>JF29397</t>
  </si>
  <si>
    <t>SOUKAINA LAMSALLAK</t>
  </si>
  <si>
    <t>SH120093</t>
  </si>
  <si>
    <t>EL HASSAN ALOIT</t>
  </si>
  <si>
    <t>SH106894</t>
  </si>
  <si>
    <t>SAIFALAH MOUJAHID</t>
  </si>
  <si>
    <t>SJ25839</t>
  </si>
  <si>
    <t>0661490218</t>
  </si>
  <si>
    <t xml:space="preserve">Youssef Afjaj </t>
  </si>
  <si>
    <t>SH150428</t>
  </si>
  <si>
    <t xml:space="preserve">Ben Jaddou Elhouria </t>
  </si>
  <si>
    <t>SH131600</t>
  </si>
  <si>
    <t xml:space="preserve">Oum Saad Lbihi </t>
  </si>
  <si>
    <t>SH126170</t>
  </si>
  <si>
    <t xml:space="preserve">Meryem Jaafari </t>
  </si>
  <si>
    <t>SH139834</t>
  </si>
  <si>
    <t>MAIMOUNA AYACHE</t>
  </si>
  <si>
    <t>SH142948</t>
  </si>
  <si>
    <t>ALOUACHE NOUHAILA</t>
  </si>
  <si>
    <t>SE523</t>
  </si>
  <si>
    <t>0638090924</t>
  </si>
  <si>
    <t>LAHCEN BOUAAOULAT</t>
  </si>
  <si>
    <t>SH193299</t>
  </si>
  <si>
    <t>0656959536</t>
  </si>
  <si>
    <t>EL Mahjoub SARKOUH</t>
  </si>
  <si>
    <t>JF54959</t>
  </si>
  <si>
    <t>Nom et prénom</t>
  </si>
  <si>
    <t xml:space="preserve">ABDA HAIMDAHA </t>
  </si>
  <si>
    <t>SJ3699</t>
  </si>
  <si>
    <t>Es-Semara</t>
  </si>
  <si>
    <t xml:space="preserve">Coopérative </t>
  </si>
  <si>
    <t>BRAHIM ANSSAR</t>
  </si>
  <si>
    <t>SJ34659</t>
  </si>
  <si>
    <t xml:space="preserve">HASSAN EL ALAMI </t>
  </si>
  <si>
    <t>SJ19689</t>
  </si>
  <si>
    <t>Sans statut</t>
  </si>
  <si>
    <t>JARRAD MOHAMMED</t>
  </si>
  <si>
    <t>E506497</t>
  </si>
  <si>
    <t>KERROUM SIDI BOURHIM</t>
  </si>
  <si>
    <t>SJ5538</t>
  </si>
  <si>
    <t>Haouza</t>
  </si>
  <si>
    <t xml:space="preserve">LAKBIRA QASSID </t>
  </si>
  <si>
    <t>SK63</t>
  </si>
  <si>
    <t>MAHDAH MERYEM</t>
  </si>
  <si>
    <t>SJ10661</t>
  </si>
  <si>
    <t>MED MOULOUD</t>
  </si>
  <si>
    <t>SH54187</t>
  </si>
  <si>
    <t>MOHAMED AL YAHFOUD</t>
  </si>
  <si>
    <t>SJ13890</t>
  </si>
  <si>
    <t>0666530467</t>
  </si>
  <si>
    <t>Tifariti</t>
  </si>
  <si>
    <t>NATIT YOUSSEF</t>
  </si>
  <si>
    <t>SJ16688</t>
  </si>
  <si>
    <t>NOUREDDYNE EL-AROUBI</t>
  </si>
  <si>
    <t>SJ21177</t>
  </si>
  <si>
    <t>RC personne physique</t>
  </si>
  <si>
    <t>OMAR ZIRARI</t>
  </si>
  <si>
    <t>SJ21137 (JE21937)</t>
  </si>
  <si>
    <t>0667928024</t>
  </si>
  <si>
    <t>SAMIR BOUIMJANE</t>
  </si>
  <si>
    <t>SJ20196</t>
  </si>
  <si>
    <t>SIDI AHMED BELKOURI</t>
  </si>
  <si>
    <t>SH12704</t>
  </si>
  <si>
    <t>TAJANI RATBANI</t>
  </si>
  <si>
    <t>SJ10890</t>
  </si>
  <si>
    <t xml:space="preserve">Auto-entrepreneur </t>
  </si>
  <si>
    <t>ABDEARAHMAN  ZAFRI</t>
  </si>
  <si>
    <t>SJ26581</t>
  </si>
  <si>
    <t xml:space="preserve">ABDELMAJID AMRI </t>
  </si>
  <si>
    <t>SJ14600</t>
  </si>
  <si>
    <t xml:space="preserve">ABDERRAFIK EZZEMOURI </t>
  </si>
  <si>
    <t>SJ8212</t>
  </si>
  <si>
    <t>ABIMI LILOUD</t>
  </si>
  <si>
    <t>SH24</t>
  </si>
  <si>
    <t>AHMED LAABID EL KHOURI</t>
  </si>
  <si>
    <t>SH22277</t>
  </si>
  <si>
    <t xml:space="preserve">BARDI ELMOUKTAR  </t>
  </si>
  <si>
    <t>SJ2163</t>
  </si>
  <si>
    <t>BOUGURNE EL BACHIR</t>
  </si>
  <si>
    <t>SH19999</t>
  </si>
  <si>
    <t>DAH AMAHA</t>
  </si>
  <si>
    <t>SJ7345</t>
  </si>
  <si>
    <t>Sidi Ahmed Laâroussi</t>
  </si>
  <si>
    <t xml:space="preserve">DAY IBTISSAM </t>
  </si>
  <si>
    <t>SJ20994</t>
  </si>
  <si>
    <t>0666466618/0620404044</t>
  </si>
  <si>
    <t>DRAIJA AAMAR</t>
  </si>
  <si>
    <t>SH32548</t>
  </si>
  <si>
    <t>EL ALAMI MOHAMED</t>
  </si>
  <si>
    <t>SJ12374</t>
  </si>
  <si>
    <t>0661520198/0662648937</t>
  </si>
  <si>
    <t xml:space="preserve">EL ANSAR HAMADI MAHMOUDI </t>
  </si>
  <si>
    <t>SJ29228</t>
  </si>
  <si>
    <t>EL KHALFAOUI RACHID</t>
  </si>
  <si>
    <t>SJ26772</t>
  </si>
  <si>
    <t xml:space="preserve">FARRAH MAHJOUBA </t>
  </si>
  <si>
    <t>SJ14703</t>
  </si>
  <si>
    <t>HAMOUDI EL AATMANI</t>
  </si>
  <si>
    <t>SJ9268</t>
  </si>
  <si>
    <t>HICHAM FYLAH</t>
  </si>
  <si>
    <t>SJ15614</t>
  </si>
  <si>
    <t>INDIH EL MOUSSI</t>
  </si>
  <si>
    <t>SJ26721</t>
  </si>
  <si>
    <t xml:space="preserve">LAHCEN OULADIB </t>
  </si>
  <si>
    <t>Q174598</t>
  </si>
  <si>
    <t>LAHOUCINE EL FOUKHARI</t>
  </si>
  <si>
    <t>SJ5647</t>
  </si>
  <si>
    <t>LALLA ZINA HACHIM</t>
  </si>
  <si>
    <t>SH97827</t>
  </si>
  <si>
    <t>MBARAK KARKOUCHE</t>
  </si>
  <si>
    <t>SJ15169</t>
  </si>
  <si>
    <t>MOHAMED ABEDELLAH ELAYACHE</t>
  </si>
  <si>
    <t>SJ30008</t>
  </si>
  <si>
    <t>MOULAY MAHMOUD MARZOUK</t>
  </si>
  <si>
    <t>SJ26062</t>
  </si>
  <si>
    <t>0661472154</t>
  </si>
  <si>
    <t>MOULAY SAID BELYAZID</t>
  </si>
  <si>
    <t>SJ7301</t>
  </si>
  <si>
    <t>0673205572</t>
  </si>
  <si>
    <t>SIDIMOHAMED MAHFOUD</t>
  </si>
  <si>
    <t>SJ19503</t>
  </si>
  <si>
    <t>0637810617</t>
  </si>
  <si>
    <t>SKTO KHIZLAINE</t>
  </si>
  <si>
    <t>JC421366</t>
  </si>
  <si>
    <t>YOUSSEF NAJMI</t>
  </si>
  <si>
    <t>SJ24412</t>
  </si>
  <si>
    <t>ZOUHRA BOUYAHYAOUI</t>
  </si>
  <si>
    <t>SJ7551</t>
  </si>
  <si>
    <t xml:space="preserve">BENHAMMOU MOHAMMED MBAREK </t>
  </si>
  <si>
    <t>SJ1478</t>
  </si>
  <si>
    <t>BOUBAKER MOULAY HADJ</t>
  </si>
  <si>
    <t>SJ2225</t>
  </si>
  <si>
    <t>DAOUDI MY MED</t>
  </si>
  <si>
    <t>SJ22580</t>
  </si>
  <si>
    <t>HAMID SAIDE</t>
  </si>
  <si>
    <t>SJ26300</t>
  </si>
  <si>
    <t>0603203060/0703283957</t>
  </si>
  <si>
    <t>HASSANE LAHBIRA</t>
  </si>
  <si>
    <t>SJ25421</t>
  </si>
  <si>
    <t>IMAD BOUCHAIKH</t>
  </si>
  <si>
    <t>SJ32381</t>
  </si>
  <si>
    <t>0690363374</t>
  </si>
  <si>
    <t>KARROUM LALLA KHADIJA</t>
  </si>
  <si>
    <t>SJ16741</t>
  </si>
  <si>
    <t>KHATRI EL IDRISSI</t>
  </si>
  <si>
    <t>SJ18967</t>
  </si>
  <si>
    <t>LAAROUSSI CHARKI</t>
  </si>
  <si>
    <t>SJ29441</t>
  </si>
  <si>
    <t>LAGBIRA BRAHIM</t>
  </si>
  <si>
    <t>SJ38555</t>
  </si>
  <si>
    <t xml:space="preserve">MAHJOUBA EL GUASMI </t>
  </si>
  <si>
    <t>SJ10757</t>
  </si>
  <si>
    <t>MINA ATTARI</t>
  </si>
  <si>
    <t>SJ35953</t>
  </si>
  <si>
    <t>SJ15762</t>
  </si>
  <si>
    <t>0666050332</t>
  </si>
  <si>
    <t xml:space="preserve">MOHAMED ESSAGUIA </t>
  </si>
  <si>
    <t>SJ24765</t>
  </si>
  <si>
    <t>MOHAMED MOBARAK</t>
  </si>
  <si>
    <t>SJ31311</t>
  </si>
  <si>
    <t xml:space="preserve">MOHAMMED AZIZ </t>
  </si>
  <si>
    <t>ZG63971</t>
  </si>
  <si>
    <t>MOHAMMED EL RAHILI</t>
  </si>
  <si>
    <t>SJ28725</t>
  </si>
  <si>
    <t>MOUNIR TABIA</t>
  </si>
  <si>
    <t>SJ21816</t>
  </si>
  <si>
    <t xml:space="preserve">NADIA BAAMOUR </t>
  </si>
  <si>
    <t>SJ18791</t>
  </si>
  <si>
    <t>RGUIBI SAID</t>
  </si>
  <si>
    <t>SH17712</t>
  </si>
  <si>
    <t>ROUIJI MOHAMED</t>
  </si>
  <si>
    <t>SJ27883</t>
  </si>
  <si>
    <t xml:space="preserve">SIDI BRAHIM CHARKI </t>
  </si>
  <si>
    <t>SJ33864</t>
  </si>
  <si>
    <t>0613720995</t>
  </si>
  <si>
    <t>SIDI MOHAMED LAMINE</t>
  </si>
  <si>
    <t>SJ12548</t>
  </si>
  <si>
    <t>SOUFIANE OUARDA</t>
  </si>
  <si>
    <t>SJ32338</t>
  </si>
  <si>
    <t>YOUNESS HAFIANE</t>
  </si>
  <si>
    <t>SJ22208</t>
  </si>
  <si>
    <t>0700613246</t>
  </si>
  <si>
    <t>AHMED IDKHIL</t>
  </si>
  <si>
    <t>JF17340</t>
  </si>
  <si>
    <t>AYOUB EL JOUAHARY</t>
  </si>
  <si>
    <t>SJ28637</t>
  </si>
  <si>
    <t>0695370781</t>
  </si>
  <si>
    <t>BAIKA SALEK</t>
  </si>
  <si>
    <t>SJ28204</t>
  </si>
  <si>
    <t>CHAKIR ISMAIL</t>
  </si>
  <si>
    <t>SJ25941</t>
  </si>
  <si>
    <t>EL HAFAD SIDEZZINE</t>
  </si>
  <si>
    <t>SJ32199</t>
  </si>
  <si>
    <t>ELBATTAH FATIMA</t>
  </si>
  <si>
    <t>SJ13851</t>
  </si>
  <si>
    <t>ERRAGUEB AHMADDA</t>
  </si>
  <si>
    <t>SJ41124</t>
  </si>
  <si>
    <t>FARID ECHIBI</t>
  </si>
  <si>
    <t>SJ23077</t>
  </si>
  <si>
    <t>HAMZA AIT EL JADID</t>
  </si>
  <si>
    <t>SJ32200</t>
  </si>
  <si>
    <t>0658559837</t>
  </si>
  <si>
    <t>HAYAT AOUBBA</t>
  </si>
  <si>
    <t>SJ27291</t>
  </si>
  <si>
    <t>LAHCEN AOUBBA</t>
  </si>
  <si>
    <t>SJ35888</t>
  </si>
  <si>
    <t>LAHMID AMIN</t>
  </si>
  <si>
    <t>SJ34181</t>
  </si>
  <si>
    <t>0600297376</t>
  </si>
  <si>
    <t>LAKHLIFA AHMADDA</t>
  </si>
  <si>
    <t>SJ26162</t>
  </si>
  <si>
    <t xml:space="preserve">LAMHABA EL MOUSSAOUI </t>
  </si>
  <si>
    <t>SJ 19133</t>
  </si>
  <si>
    <t xml:space="preserve">MAHJOUBA HMAIDI </t>
  </si>
  <si>
    <t>SJ35491</t>
  </si>
  <si>
    <t>MELLAOUI MOULAY DRISS</t>
  </si>
  <si>
    <t>SJ25646</t>
  </si>
  <si>
    <t>MHAMED ZAIDI</t>
  </si>
  <si>
    <t>JY5163</t>
  </si>
  <si>
    <t>MOHAMED BENELFAKIR</t>
  </si>
  <si>
    <t>SJ34767</t>
  </si>
  <si>
    <t>MOHAMED BOUHANNANA</t>
  </si>
  <si>
    <t>SJ25933</t>
  </si>
  <si>
    <t xml:space="preserve">MOHAMED BRIMOU </t>
  </si>
  <si>
    <t>SJ24824</t>
  </si>
  <si>
    <t>MOHAMED ELMAHDI EL OUALI</t>
  </si>
  <si>
    <t>SJ35538</t>
  </si>
  <si>
    <t>Amgala</t>
  </si>
  <si>
    <t>MOHAMED MEKSEM</t>
  </si>
  <si>
    <t>ZG114734</t>
  </si>
  <si>
    <t xml:space="preserve">MOHAMED TALEB </t>
  </si>
  <si>
    <t>SJ34265</t>
  </si>
  <si>
    <t>MOUSTAPHA BAAZIZ</t>
  </si>
  <si>
    <t>JP95943</t>
  </si>
  <si>
    <t>SAIK TAKI</t>
  </si>
  <si>
    <t>SJ24903</t>
  </si>
  <si>
    <t>+</t>
  </si>
  <si>
    <t>Enregistrés</t>
  </si>
  <si>
    <t>-</t>
  </si>
  <si>
    <t>N'ont pas completé la Formation des 8.M</t>
  </si>
  <si>
    <t>=</t>
  </si>
  <si>
    <t>Ont terminé les 8.M</t>
  </si>
  <si>
    <t>Chrono</t>
  </si>
  <si>
    <t>RC Modele 7</t>
  </si>
  <si>
    <t>سجل تجاري نوع 7</t>
  </si>
  <si>
    <t>Attestation d'inscription a la Taxe Professionnelle</t>
  </si>
  <si>
    <t>شهادة التسجيل في الضريبة المهنية</t>
  </si>
  <si>
    <t>Identifiant Fiscal</t>
  </si>
  <si>
    <t>الرقم الضريبي</t>
  </si>
  <si>
    <t xml:space="preserve">ICE-Identifiant Commun de l'Entreprise </t>
  </si>
  <si>
    <t>الرقم الموحد للمقاولات</t>
  </si>
  <si>
    <t>Contrat de Bail</t>
  </si>
  <si>
    <t>عقد الكراء</t>
  </si>
  <si>
    <t>RIB - Relevé d'Identité Bancaire</t>
  </si>
  <si>
    <t>رقم الحساب البنكي (24 رقم)</t>
  </si>
  <si>
    <t>CV (Curriculium Vitae)</t>
  </si>
  <si>
    <t>السيرة الذاتية - CV</t>
  </si>
  <si>
    <t>Devis l'Equipement demandé</t>
  </si>
  <si>
    <t>تسعير المعدات المطلوبة</t>
  </si>
  <si>
    <t>Certificat d'inscription Auto-Entrepreneur</t>
  </si>
  <si>
    <t>شهادة التسجيل في المقاول الدايت</t>
  </si>
  <si>
    <t>Carte d'Auto-Entrepreneur</t>
  </si>
  <si>
    <t>بطاقة المقاول الذايت</t>
  </si>
  <si>
    <t>Carte Nationale - CIN</t>
  </si>
  <si>
    <t>بطاقة التعريف</t>
  </si>
  <si>
    <t>Contrat de Loyer</t>
  </si>
  <si>
    <t>عقد الكرءا</t>
  </si>
  <si>
    <t>Devis de Matériel d'Equipement demande</t>
  </si>
  <si>
    <t>CV  (Curriculium Vitae)</t>
  </si>
  <si>
    <t>Annonce Judiciaire</t>
  </si>
  <si>
    <t>إعلان قضائي</t>
  </si>
  <si>
    <t>Statuts égalisés</t>
  </si>
  <si>
    <t>قانون الشركة مصادق عليه</t>
  </si>
  <si>
    <t>PV (Procés Verbal)</t>
  </si>
  <si>
    <t>محضر تأسيس الشركة</t>
  </si>
  <si>
    <t xml:space="preserve">CIN </t>
  </si>
  <si>
    <t>نسخة من البطاقة الوطنية</t>
  </si>
  <si>
    <t>السيرة الذاتية</t>
  </si>
  <si>
    <t>Devis des Equipements demandés</t>
  </si>
  <si>
    <t>رقم الحساب البنكي (24رقم)</t>
  </si>
  <si>
    <t>RC (Registre de Commerce) - Modele 7</t>
  </si>
  <si>
    <t>سجل تجاري الموديل 7</t>
  </si>
  <si>
    <t>Attestation d'inscription à la taxe professionnelle</t>
  </si>
  <si>
    <t>الرقم الموحد للمقاوالت</t>
  </si>
  <si>
    <t>Contrat de Bail Commercial</t>
  </si>
  <si>
    <t>Certificat d'inscription au Registre local des coopératives</t>
  </si>
  <si>
    <t>شهادة التسجيل في السجل المحلي للتعاونيتا</t>
  </si>
  <si>
    <t>La Liste des Membres participants</t>
  </si>
  <si>
    <t>قائمة االعضاء المشاركين</t>
  </si>
  <si>
    <t>RIB - Relevé d'Identité Bancaire attribuée à la Cooperative</t>
  </si>
  <si>
    <t>رقم الحساب المخصص لتعاونةي</t>
  </si>
  <si>
    <t>Le Reglement Interieur de la Cooperative</t>
  </si>
  <si>
    <t>النظام االساسي لتعاونةي</t>
  </si>
  <si>
    <t>Copie des 2 dernières Assembées Générales Ordinaires</t>
  </si>
  <si>
    <t>نسخة من محضر اخر اجتماعين عاميين عاديني</t>
  </si>
  <si>
    <t xml:space="preserve">Copie des 2 derniers PV des AGO </t>
  </si>
  <si>
    <t>نسخة من التقارير المالية آلرخ اجتماعيين عاميين عاديني</t>
  </si>
  <si>
    <t>Copie du Budget pour les 2 dernières années</t>
  </si>
  <si>
    <t>نسخة من الميزانية آلرخ سنتين</t>
  </si>
  <si>
    <t>Contrat de Bail ou Compromis</t>
  </si>
  <si>
    <t>وعد بالكراء او عقد الكرءا</t>
  </si>
  <si>
    <t>تسعير التجهيزات المطلوبة</t>
  </si>
  <si>
    <t>Bénéficiaires Enregistrés</t>
  </si>
  <si>
    <t>Modules non Complétés</t>
  </si>
  <si>
    <t>Modules Complétés</t>
  </si>
  <si>
    <t>0641398697-0635010280</t>
  </si>
  <si>
    <t>0610259622-0641176829</t>
  </si>
  <si>
    <t>0717352812-0662020357</t>
  </si>
  <si>
    <t>RC-PP</t>
  </si>
  <si>
    <t>AE</t>
  </si>
  <si>
    <t>COOP</t>
  </si>
  <si>
    <t>Mission 3</t>
  </si>
  <si>
    <t>Accompagnement pour le montage des dossier de financement</t>
  </si>
  <si>
    <t>Accompagnement pour le demarrage des Projets/Entreprises</t>
  </si>
  <si>
    <t>Mission 4</t>
  </si>
  <si>
    <t>PIAFE - LAAYOUNE - SAKIA EL HAMRA</t>
  </si>
  <si>
    <t>X</t>
  </si>
  <si>
    <t>x</t>
  </si>
  <si>
    <t>SH159087</t>
  </si>
  <si>
    <t xml:space="preserve">ADAM ALIGOD </t>
  </si>
  <si>
    <t>JK23953</t>
  </si>
  <si>
    <t xml:space="preserve"> X</t>
  </si>
  <si>
    <t>SH191948</t>
  </si>
  <si>
    <t>EL GHALIA BOULEHIA</t>
  </si>
  <si>
    <t>MOHAMED AHMED OUALI</t>
  </si>
  <si>
    <t>Certificat de Modificatin des inscriptions au Registre local  des cooperatives liees aux 2 assemblees ordinaires des  2 dernieres annees</t>
  </si>
  <si>
    <t>شهادة تعديل التسجيالت في السجل المحلي  للتعاونيات المتعلقة باالجتماعيين  العاديين االخيريين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</si>
</sst>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Palatino Linotype"/>
      <family val="1"/>
    </font>
    <font>
      <b/>
      <sz val="11"/>
      <color theme="0"/>
      <name val="Palatino Linotype"/>
      <family val="1"/>
    </font>
    <font>
      <b/>
      <sz val="11"/>
      <color theme="1"/>
      <name val="Palatino Linotype"/>
      <family val="1"/>
    </font>
    <font>
      <sz val="11"/>
      <color theme="0"/>
      <name val="Palatino Linotype"/>
      <family val="1"/>
    </font>
    <font>
      <sz val="11"/>
      <name val="Palatino Linotype"/>
      <family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3764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7093B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5" fillId="11" borderId="1" xfId="0" applyFont="1" applyFill="1" applyBorder="1" applyAlignment="1">
      <alignment horizontal="center" vertical="center"/>
    </xf>
    <xf numFmtId="0" fontId="0" fillId="12" borderId="0" xfId="0" applyFill="1"/>
    <xf numFmtId="0" fontId="0" fillId="13" borderId="0" xfId="0" applyFill="1"/>
    <xf numFmtId="0" fontId="5" fillId="12" borderId="2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5" fillId="1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left" vertical="center"/>
    </xf>
    <xf numFmtId="0" fontId="9" fillId="13" borderId="1" xfId="0" applyFont="1" applyFill="1" applyBorder="1" applyAlignment="1">
      <alignment horizontal="center" vertical="center"/>
    </xf>
    <xf numFmtId="0" fontId="10" fillId="5" borderId="3" xfId="0" quotePrefix="1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left"/>
    </xf>
    <xf numFmtId="0" fontId="11" fillId="12" borderId="8" xfId="0" applyFont="1" applyFill="1" applyBorder="1" applyAlignment="1">
      <alignment horizontal="center"/>
    </xf>
    <xf numFmtId="0" fontId="9" fillId="12" borderId="9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11" xfId="0" applyFont="1" applyBorder="1"/>
    <xf numFmtId="0" fontId="10" fillId="16" borderId="1" xfId="0" quotePrefix="1" applyFont="1" applyFill="1" applyBorder="1" applyAlignment="1">
      <alignment horizontal="center"/>
    </xf>
    <xf numFmtId="0" fontId="10" fillId="16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0" fillId="16" borderId="1" xfId="0" applyFont="1" applyFill="1" applyBorder="1" applyAlignment="1">
      <alignment horizontal="left"/>
    </xf>
    <xf numFmtId="0" fontId="0" fillId="0" borderId="2" xfId="0" applyBorder="1"/>
    <xf numFmtId="0" fontId="0" fillId="12" borderId="13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/>
    </xf>
    <xf numFmtId="0" fontId="11" fillId="12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10" fillId="22" borderId="1" xfId="0" applyFont="1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10" fillId="20" borderId="1" xfId="0" applyFont="1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11" fillId="13" borderId="1" xfId="0" applyFont="1" applyFill="1" applyBorder="1" applyAlignment="1">
      <alignment horizontal="center"/>
    </xf>
    <xf numFmtId="0" fontId="11" fillId="19" borderId="1" xfId="0" applyFont="1" applyFill="1" applyBorder="1" applyAlignment="1">
      <alignment horizontal="center"/>
    </xf>
    <xf numFmtId="0" fontId="7" fillId="9" borderId="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0" fillId="7" borderId="24" xfId="0" applyFont="1" applyFill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left"/>
    </xf>
    <xf numFmtId="0" fontId="10" fillId="6" borderId="0" xfId="0" applyFont="1" applyFill="1"/>
    <xf numFmtId="0" fontId="0" fillId="12" borderId="25" xfId="0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center" vertical="center"/>
    </xf>
    <xf numFmtId="0" fontId="0" fillId="13" borderId="2" xfId="0" applyFill="1" applyBorder="1"/>
    <xf numFmtId="0" fontId="10" fillId="13" borderId="2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2" fillId="0" borderId="29" xfId="0" applyFont="1" applyBorder="1"/>
    <xf numFmtId="0" fontId="12" fillId="0" borderId="30" xfId="0" applyFont="1" applyBorder="1"/>
    <xf numFmtId="0" fontId="12" fillId="0" borderId="31" xfId="0" applyFont="1" applyBorder="1"/>
    <xf numFmtId="0" fontId="13" fillId="0" borderId="30" xfId="0" applyFont="1" applyBorder="1"/>
    <xf numFmtId="0" fontId="3" fillId="12" borderId="0" xfId="0" applyFont="1" applyFill="1" applyAlignment="1">
      <alignment horizontal="center"/>
    </xf>
    <xf numFmtId="0" fontId="10" fillId="18" borderId="19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0" fillId="18" borderId="18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0" fillId="21" borderId="18" xfId="0" applyFill="1" applyBorder="1" applyAlignment="1">
      <alignment horizontal="center"/>
    </xf>
    <xf numFmtId="0" fontId="0" fillId="21" borderId="19" xfId="0" applyFill="1" applyBorder="1" applyAlignment="1">
      <alignment horizontal="center"/>
    </xf>
    <xf numFmtId="0" fontId="0" fillId="21" borderId="20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7" xfId="0" applyBorder="1"/>
    <xf numFmtId="0" fontId="0" fillId="13" borderId="6" xfId="0" applyFill="1" applyBorder="1"/>
    <xf numFmtId="0" fontId="0" fillId="13" borderId="7" xfId="0" applyFill="1" applyBorder="1"/>
    <xf numFmtId="0" fontId="0" fillId="13" borderId="27" xfId="0" applyFill="1" applyBorder="1"/>
    <xf numFmtId="0" fontId="0" fillId="0" borderId="2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H3"/>
  <sheetViews>
    <sheetView workbookViewId="0">
      <selection activeCell="A4" sqref="A4:XFD4"/>
    </sheetView>
  </sheetViews>
  <sheetFormatPr baseColWidth="10" defaultColWidth="9.140625" defaultRowHeight="15"/>
  <sheetData>
    <row r="1" spans="1:8">
      <c r="A1" s="107" t="s">
        <v>1044</v>
      </c>
      <c r="B1" s="107"/>
      <c r="C1" s="107"/>
      <c r="D1" s="107"/>
      <c r="E1" s="107"/>
      <c r="F1" s="107"/>
      <c r="G1" s="107"/>
      <c r="H1" s="107"/>
    </row>
    <row r="2" spans="1:8">
      <c r="A2" s="80" t="s">
        <v>1040</v>
      </c>
      <c r="B2" s="80" t="s">
        <v>1041</v>
      </c>
      <c r="C2" s="80"/>
      <c r="D2" s="80"/>
      <c r="E2" s="80"/>
      <c r="F2" s="80"/>
      <c r="G2" s="80"/>
      <c r="H2" s="80"/>
    </row>
    <row r="3" spans="1:8">
      <c r="A3" s="80" t="s">
        <v>1043</v>
      </c>
      <c r="B3" s="80" t="s">
        <v>1042</v>
      </c>
      <c r="C3" s="80"/>
      <c r="D3" s="80"/>
      <c r="E3" s="80"/>
      <c r="F3" s="80"/>
      <c r="G3" s="80"/>
      <c r="H3" s="80"/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3C794-53E5-4F14-BDB6-B8599478F7AB}">
  <sheetPr>
    <tabColor rgb="FF00B050"/>
  </sheetPr>
  <dimension ref="A1:BF2143"/>
  <sheetViews>
    <sheetView tabSelected="1" workbookViewId="0">
      <selection activeCell="Y25" sqref="Y25"/>
    </sheetView>
  </sheetViews>
  <sheetFormatPr baseColWidth="10" defaultColWidth="11.42578125" defaultRowHeight="15"/>
  <cols>
    <col min="1" max="1" width="8" style="2" customWidth="1"/>
    <col min="2" max="2" width="11.42578125" style="1"/>
    <col min="3" max="3" width="28.140625" style="1" customWidth="1"/>
    <col min="4" max="4" width="11.42578125" style="1"/>
    <col min="5" max="5" width="22" style="2" bestFit="1" customWidth="1"/>
    <col min="6" max="19" width="0" style="1" hidden="1" customWidth="1"/>
    <col min="20" max="20" width="7.85546875" style="2" customWidth="1"/>
    <col min="21" max="44" width="2" style="1" bestFit="1" customWidth="1"/>
    <col min="45" max="47" width="3" style="1" bestFit="1" customWidth="1"/>
    <col min="48" max="56" width="2" style="1" bestFit="1" customWidth="1"/>
    <col min="57" max="57" width="3" style="1" bestFit="1" customWidth="1"/>
    <col min="58" max="16384" width="11.42578125" style="1"/>
  </cols>
  <sheetData>
    <row r="1" spans="1:57" ht="15.75" thickBot="1"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30" t="s">
        <v>0</v>
      </c>
      <c r="M1" s="130"/>
      <c r="N1" s="130"/>
      <c r="O1" s="130"/>
      <c r="P1" s="130"/>
      <c r="Q1" s="130"/>
      <c r="R1" s="130"/>
      <c r="S1" s="130"/>
      <c r="T1" s="130"/>
      <c r="U1" s="118" t="s">
        <v>1037</v>
      </c>
      <c r="V1" s="119"/>
      <c r="W1" s="119"/>
      <c r="X1" s="119"/>
      <c r="Y1" s="119"/>
      <c r="Z1" s="119"/>
      <c r="AA1" s="119"/>
      <c r="AB1" s="120"/>
      <c r="AC1" s="121" t="s">
        <v>1038</v>
      </c>
      <c r="AD1" s="122"/>
      <c r="AE1" s="122"/>
      <c r="AF1" s="122"/>
      <c r="AG1" s="122"/>
      <c r="AH1" s="122"/>
      <c r="AI1" s="123"/>
      <c r="AJ1" s="111" t="s">
        <v>62</v>
      </c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3"/>
      <c r="AV1" s="108" t="s">
        <v>1039</v>
      </c>
      <c r="AW1" s="108"/>
      <c r="AX1" s="108"/>
      <c r="AY1" s="108"/>
      <c r="AZ1" s="108"/>
      <c r="BA1" s="108"/>
      <c r="BB1" s="108"/>
      <c r="BC1" s="108"/>
      <c r="BD1" s="108"/>
      <c r="BE1" s="109"/>
    </row>
    <row r="2" spans="1:57" ht="15.75" thickBot="1">
      <c r="A2" s="2" t="s">
        <v>971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131" t="s">
        <v>11</v>
      </c>
      <c r="M2" s="131" t="s">
        <v>12</v>
      </c>
      <c r="N2" s="131" t="s">
        <v>13</v>
      </c>
      <c r="O2" s="131" t="s">
        <v>14</v>
      </c>
      <c r="P2" s="131" t="s">
        <v>15</v>
      </c>
      <c r="Q2" s="131" t="s">
        <v>16</v>
      </c>
      <c r="R2" s="131" t="s">
        <v>17</v>
      </c>
      <c r="S2" s="131" t="s">
        <v>18</v>
      </c>
      <c r="T2" s="132" t="s">
        <v>19</v>
      </c>
      <c r="U2" s="63">
        <v>1</v>
      </c>
      <c r="V2" s="1">
        <v>2</v>
      </c>
      <c r="W2" s="1">
        <v>3</v>
      </c>
      <c r="X2" s="1">
        <v>4</v>
      </c>
      <c r="Y2" s="1">
        <v>5</v>
      </c>
      <c r="Z2" s="1">
        <v>6</v>
      </c>
      <c r="AA2" s="1">
        <v>7</v>
      </c>
      <c r="AB2" s="64">
        <v>8</v>
      </c>
      <c r="AC2" s="63">
        <v>1</v>
      </c>
      <c r="AD2" s="1">
        <v>2</v>
      </c>
      <c r="AE2" s="1">
        <v>3</v>
      </c>
      <c r="AF2" s="1">
        <v>4</v>
      </c>
      <c r="AG2" s="1">
        <v>5</v>
      </c>
      <c r="AH2" s="1">
        <v>6</v>
      </c>
      <c r="AI2" s="64">
        <v>7</v>
      </c>
      <c r="AJ2" s="65">
        <v>1</v>
      </c>
      <c r="AK2" s="62">
        <v>2</v>
      </c>
      <c r="AL2" s="62">
        <v>3</v>
      </c>
      <c r="AM2" s="62">
        <v>4</v>
      </c>
      <c r="AN2" s="62">
        <v>5</v>
      </c>
      <c r="AO2" s="62">
        <v>6</v>
      </c>
      <c r="AP2" s="62">
        <v>7</v>
      </c>
      <c r="AQ2" s="62">
        <v>8</v>
      </c>
      <c r="AR2" s="62">
        <v>9</v>
      </c>
      <c r="AS2" s="62">
        <v>10</v>
      </c>
      <c r="AT2" s="62">
        <v>11</v>
      </c>
      <c r="AU2" s="66">
        <v>12</v>
      </c>
      <c r="AV2" s="67">
        <v>1</v>
      </c>
      <c r="AW2" s="68">
        <v>2</v>
      </c>
      <c r="AX2" s="68">
        <v>3</v>
      </c>
      <c r="AY2" s="68">
        <v>4</v>
      </c>
      <c r="AZ2" s="68">
        <v>5</v>
      </c>
      <c r="BA2" s="68">
        <v>6</v>
      </c>
      <c r="BB2" s="68">
        <v>7</v>
      </c>
      <c r="BC2" s="68">
        <v>8</v>
      </c>
      <c r="BD2" s="68">
        <v>9</v>
      </c>
      <c r="BE2" s="69">
        <v>10</v>
      </c>
    </row>
    <row r="3" spans="1:57">
      <c r="A3" s="2">
        <v>1</v>
      </c>
      <c r="B3" s="49">
        <v>1</v>
      </c>
      <c r="C3" s="37" t="s">
        <v>20</v>
      </c>
      <c r="D3" s="4" t="s">
        <v>21</v>
      </c>
      <c r="E3" s="2" t="s">
        <v>22</v>
      </c>
      <c r="F3" s="1" t="s">
        <v>23</v>
      </c>
      <c r="G3" s="1">
        <v>65</v>
      </c>
      <c r="H3" s="1" t="s">
        <v>24</v>
      </c>
      <c r="I3" s="1" t="s">
        <v>24</v>
      </c>
      <c r="J3" s="1" t="s">
        <v>25</v>
      </c>
      <c r="K3" s="1" t="s">
        <v>26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40">
        <v>1</v>
      </c>
      <c r="T3" s="41">
        <v>8</v>
      </c>
      <c r="U3" s="63"/>
      <c r="AB3" s="64"/>
      <c r="AC3" s="63"/>
      <c r="AI3" s="64"/>
      <c r="AJ3" s="63"/>
      <c r="AU3" s="64"/>
      <c r="AV3" s="63"/>
      <c r="BE3" s="64"/>
    </row>
    <row r="4" spans="1:57">
      <c r="A4" s="2">
        <f>+A3+1</f>
        <v>2</v>
      </c>
      <c r="B4" s="49">
        <v>1</v>
      </c>
      <c r="C4" s="37" t="s">
        <v>27</v>
      </c>
      <c r="D4" s="4" t="s">
        <v>28</v>
      </c>
      <c r="E4" s="2">
        <v>655455545</v>
      </c>
      <c r="F4" s="1" t="s">
        <v>29</v>
      </c>
      <c r="G4" s="1">
        <v>61</v>
      </c>
      <c r="H4" s="1" t="s">
        <v>24</v>
      </c>
      <c r="I4" s="1" t="s">
        <v>30</v>
      </c>
      <c r="J4" s="1" t="s">
        <v>31</v>
      </c>
      <c r="K4" s="1" t="s">
        <v>26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40">
        <v>1</v>
      </c>
      <c r="T4" s="42">
        <v>8</v>
      </c>
      <c r="U4" s="63"/>
      <c r="AB4" s="64"/>
      <c r="AC4" s="63"/>
      <c r="AI4" s="64"/>
      <c r="AJ4" s="63"/>
      <c r="AU4" s="64"/>
      <c r="AV4" s="63"/>
      <c r="BE4" s="64"/>
    </row>
    <row r="5" spans="1:57">
      <c r="A5" s="2">
        <f t="shared" ref="A5:A68" si="0">+A4+1</f>
        <v>3</v>
      </c>
      <c r="B5" s="49">
        <v>1</v>
      </c>
      <c r="C5" s="37" t="s">
        <v>32</v>
      </c>
      <c r="D5" s="4" t="s">
        <v>33</v>
      </c>
      <c r="E5" s="2" t="s">
        <v>34</v>
      </c>
      <c r="F5" s="1" t="s">
        <v>29</v>
      </c>
      <c r="G5" s="1">
        <v>34</v>
      </c>
      <c r="H5" s="1" t="s">
        <v>24</v>
      </c>
      <c r="I5" s="1" t="s">
        <v>24</v>
      </c>
      <c r="J5" s="1" t="s">
        <v>25</v>
      </c>
      <c r="K5" s="1" t="s">
        <v>35</v>
      </c>
      <c r="N5" s="1">
        <v>1</v>
      </c>
      <c r="O5" s="1">
        <v>1</v>
      </c>
      <c r="S5" s="40"/>
      <c r="T5" s="43">
        <v>2</v>
      </c>
      <c r="U5" s="63"/>
      <c r="AB5" s="64"/>
      <c r="AC5" s="63"/>
      <c r="AI5" s="64"/>
      <c r="AJ5" s="63"/>
      <c r="AU5" s="64"/>
      <c r="AV5" s="63"/>
      <c r="BE5" s="64"/>
    </row>
    <row r="6" spans="1:57">
      <c r="A6" s="2">
        <f t="shared" si="0"/>
        <v>4</v>
      </c>
      <c r="B6" s="49">
        <v>1</v>
      </c>
      <c r="C6" s="37" t="s">
        <v>36</v>
      </c>
      <c r="D6" s="4" t="s">
        <v>37</v>
      </c>
      <c r="E6" s="2">
        <v>671250118</v>
      </c>
      <c r="F6" s="1" t="s">
        <v>29</v>
      </c>
      <c r="G6" s="1">
        <v>60</v>
      </c>
      <c r="H6" s="1" t="s">
        <v>24</v>
      </c>
      <c r="I6" s="1" t="s">
        <v>24</v>
      </c>
      <c r="J6" s="1" t="s">
        <v>25</v>
      </c>
      <c r="K6" s="1" t="s">
        <v>26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40">
        <v>1</v>
      </c>
      <c r="T6" s="42">
        <v>8</v>
      </c>
      <c r="U6" s="63"/>
      <c r="AB6" s="64"/>
      <c r="AC6" s="63" t="s">
        <v>1045</v>
      </c>
      <c r="AD6" s="1" t="s">
        <v>1045</v>
      </c>
      <c r="AE6" s="1" t="s">
        <v>1045</v>
      </c>
      <c r="AF6" s="1" t="s">
        <v>1045</v>
      </c>
      <c r="AG6" s="1" t="s">
        <v>1045</v>
      </c>
      <c r="AH6" s="1" t="s">
        <v>1045</v>
      </c>
      <c r="AI6" s="64" t="s">
        <v>1045</v>
      </c>
      <c r="AJ6" s="63"/>
      <c r="AU6" s="64"/>
      <c r="AV6" s="63"/>
      <c r="BE6" s="64"/>
    </row>
    <row r="7" spans="1:57">
      <c r="A7" s="2">
        <f t="shared" si="0"/>
        <v>5</v>
      </c>
      <c r="B7" s="49">
        <v>1</v>
      </c>
      <c r="C7" s="37" t="s">
        <v>38</v>
      </c>
      <c r="D7" s="4" t="s">
        <v>39</v>
      </c>
      <c r="E7" s="133" t="s">
        <v>1034</v>
      </c>
      <c r="F7" s="1" t="s">
        <v>29</v>
      </c>
      <c r="G7" s="1">
        <v>52</v>
      </c>
      <c r="H7" s="1" t="s">
        <v>24</v>
      </c>
      <c r="I7" s="1" t="s">
        <v>24</v>
      </c>
      <c r="J7" s="1" t="s">
        <v>25</v>
      </c>
      <c r="K7" s="1" t="s">
        <v>26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40">
        <v>1</v>
      </c>
      <c r="T7" s="42">
        <v>8</v>
      </c>
      <c r="U7" s="63"/>
      <c r="AB7" s="64"/>
      <c r="AC7" s="63"/>
      <c r="AI7" s="64"/>
      <c r="AJ7" s="63"/>
      <c r="AU7" s="64"/>
      <c r="AV7" s="63"/>
      <c r="BE7" s="64"/>
    </row>
    <row r="8" spans="1:57">
      <c r="A8" s="2">
        <f t="shared" si="0"/>
        <v>6</v>
      </c>
      <c r="B8" s="49">
        <v>1</v>
      </c>
      <c r="C8" s="37" t="s">
        <v>40</v>
      </c>
      <c r="D8" s="4" t="s">
        <v>41</v>
      </c>
      <c r="E8" s="2">
        <v>670803036</v>
      </c>
      <c r="F8" s="1" t="s">
        <v>23</v>
      </c>
      <c r="G8" s="1">
        <v>48</v>
      </c>
      <c r="H8" s="1" t="s">
        <v>24</v>
      </c>
      <c r="I8" s="1" t="s">
        <v>30</v>
      </c>
      <c r="J8" s="1" t="s">
        <v>31</v>
      </c>
      <c r="K8" s="1" t="s">
        <v>26</v>
      </c>
      <c r="N8" s="1">
        <v>1</v>
      </c>
      <c r="O8" s="1">
        <v>1</v>
      </c>
      <c r="S8" s="40"/>
      <c r="T8" s="43">
        <v>2</v>
      </c>
      <c r="U8" s="63" t="s">
        <v>1045</v>
      </c>
      <c r="V8" s="1" t="s">
        <v>1045</v>
      </c>
      <c r="W8" s="1" t="s">
        <v>1045</v>
      </c>
      <c r="Y8" s="1" t="s">
        <v>1045</v>
      </c>
      <c r="Z8" s="1" t="s">
        <v>1045</v>
      </c>
      <c r="AA8" s="1" t="s">
        <v>1045</v>
      </c>
      <c r="AB8" s="64" t="s">
        <v>1045</v>
      </c>
      <c r="AC8" s="63"/>
      <c r="AI8" s="64"/>
      <c r="AJ8" s="63"/>
      <c r="AU8" s="64"/>
      <c r="AV8" s="63"/>
      <c r="BE8" s="64"/>
    </row>
    <row r="9" spans="1:57">
      <c r="A9" s="2">
        <f t="shared" si="0"/>
        <v>7</v>
      </c>
      <c r="B9" s="49">
        <v>1</v>
      </c>
      <c r="C9" s="37" t="s">
        <v>42</v>
      </c>
      <c r="D9" s="4" t="s">
        <v>43</v>
      </c>
      <c r="E9" s="2">
        <v>600781757</v>
      </c>
      <c r="F9" s="1" t="s">
        <v>29</v>
      </c>
      <c r="G9" s="1">
        <v>61</v>
      </c>
      <c r="H9" s="1" t="s">
        <v>24</v>
      </c>
      <c r="I9" s="1" t="s">
        <v>24</v>
      </c>
      <c r="J9" s="1" t="s">
        <v>25</v>
      </c>
      <c r="K9" s="1" t="s">
        <v>26</v>
      </c>
      <c r="M9" s="1">
        <v>1</v>
      </c>
      <c r="N9" s="1">
        <v>1</v>
      </c>
      <c r="O9" s="1">
        <v>1</v>
      </c>
      <c r="S9" s="40">
        <v>1</v>
      </c>
      <c r="T9" s="43">
        <v>4</v>
      </c>
      <c r="U9" s="63"/>
      <c r="AB9" s="64"/>
      <c r="AC9" s="63"/>
      <c r="AI9" s="64"/>
      <c r="AJ9" s="63"/>
      <c r="AU9" s="64"/>
      <c r="AV9" s="63"/>
      <c r="BE9" s="64"/>
    </row>
    <row r="10" spans="1:57">
      <c r="A10" s="2">
        <f t="shared" si="0"/>
        <v>8</v>
      </c>
      <c r="B10" s="49">
        <v>1</v>
      </c>
      <c r="C10" s="37" t="s">
        <v>44</v>
      </c>
      <c r="D10" s="4" t="s">
        <v>45</v>
      </c>
      <c r="E10" s="2" t="s">
        <v>46</v>
      </c>
      <c r="F10" s="1" t="s">
        <v>23</v>
      </c>
      <c r="G10" s="1">
        <v>70</v>
      </c>
      <c r="H10" s="1" t="s">
        <v>24</v>
      </c>
      <c r="I10" s="1" t="s">
        <v>24</v>
      </c>
      <c r="J10" s="1" t="s">
        <v>25</v>
      </c>
      <c r="K10" s="1" t="s">
        <v>26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40">
        <v>1</v>
      </c>
      <c r="T10" s="42">
        <v>8</v>
      </c>
      <c r="U10" s="63"/>
      <c r="AB10" s="64"/>
      <c r="AC10" s="63"/>
      <c r="AI10" s="64"/>
      <c r="AJ10" s="63"/>
      <c r="AU10" s="64"/>
      <c r="AV10" s="63"/>
      <c r="BE10" s="64"/>
    </row>
    <row r="11" spans="1:57">
      <c r="A11" s="2">
        <f t="shared" si="0"/>
        <v>9</v>
      </c>
      <c r="B11" s="49">
        <v>1</v>
      </c>
      <c r="C11" s="37" t="s">
        <v>47</v>
      </c>
      <c r="D11" s="4" t="s">
        <v>48</v>
      </c>
      <c r="E11" s="2">
        <v>659841488</v>
      </c>
      <c r="F11" s="1" t="s">
        <v>23</v>
      </c>
      <c r="G11" s="1">
        <v>50</v>
      </c>
      <c r="H11" s="1" t="s">
        <v>24</v>
      </c>
      <c r="I11" s="1" t="s">
        <v>24</v>
      </c>
      <c r="J11" s="1" t="s">
        <v>25</v>
      </c>
      <c r="K11" s="1" t="s">
        <v>35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40">
        <v>1</v>
      </c>
      <c r="T11" s="42">
        <v>8</v>
      </c>
      <c r="U11" s="63" t="s">
        <v>1045</v>
      </c>
      <c r="V11" s="1" t="s">
        <v>1045</v>
      </c>
      <c r="W11" s="1" t="s">
        <v>1045</v>
      </c>
      <c r="X11" s="1" t="s">
        <v>1045</v>
      </c>
      <c r="Y11" s="1" t="s">
        <v>1045</v>
      </c>
      <c r="Z11" s="1" t="s">
        <v>1045</v>
      </c>
      <c r="AA11" s="1" t="s">
        <v>1045</v>
      </c>
      <c r="AB11" s="64" t="s">
        <v>1045</v>
      </c>
      <c r="AC11" s="63"/>
      <c r="AI11" s="64"/>
      <c r="AJ11" s="63"/>
      <c r="AU11" s="64"/>
      <c r="AV11" s="63"/>
      <c r="BE11" s="64"/>
    </row>
    <row r="12" spans="1:57">
      <c r="A12" s="2">
        <f t="shared" si="0"/>
        <v>10</v>
      </c>
      <c r="B12" s="49">
        <v>1</v>
      </c>
      <c r="C12" s="37" t="s">
        <v>49</v>
      </c>
      <c r="D12" s="4" t="s">
        <v>50</v>
      </c>
      <c r="E12" s="2">
        <v>667549076</v>
      </c>
      <c r="F12" s="1" t="s">
        <v>29</v>
      </c>
      <c r="G12" s="1">
        <v>34</v>
      </c>
      <c r="H12" s="1" t="s">
        <v>24</v>
      </c>
      <c r="I12" s="1" t="s">
        <v>24</v>
      </c>
      <c r="J12" s="1" t="s">
        <v>25</v>
      </c>
      <c r="K12" s="1" t="s">
        <v>51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40">
        <v>1</v>
      </c>
      <c r="T12" s="42">
        <v>8</v>
      </c>
      <c r="U12" s="63" t="s">
        <v>1045</v>
      </c>
      <c r="V12" s="1" t="s">
        <v>1045</v>
      </c>
      <c r="W12" s="1" t="s">
        <v>1045</v>
      </c>
      <c r="X12" s="1" t="s">
        <v>1045</v>
      </c>
      <c r="Y12" s="1" t="s">
        <v>1045</v>
      </c>
      <c r="Z12" s="1" t="s">
        <v>1045</v>
      </c>
      <c r="AA12" s="1" t="s">
        <v>1045</v>
      </c>
      <c r="AB12" s="64" t="s">
        <v>1045</v>
      </c>
      <c r="AC12" s="63"/>
      <c r="AI12" s="64"/>
      <c r="AJ12" s="63"/>
      <c r="AU12" s="64"/>
      <c r="AV12" s="63"/>
      <c r="BE12" s="64"/>
    </row>
    <row r="13" spans="1:57">
      <c r="A13" s="2">
        <f t="shared" si="0"/>
        <v>11</v>
      </c>
      <c r="B13" s="49">
        <v>1</v>
      </c>
      <c r="C13" s="37" t="s">
        <v>52</v>
      </c>
      <c r="D13" s="4" t="s">
        <v>53</v>
      </c>
      <c r="E13" s="2">
        <v>767678234</v>
      </c>
      <c r="F13" s="1" t="s">
        <v>29</v>
      </c>
      <c r="G13" s="1">
        <v>46</v>
      </c>
      <c r="H13" s="1" t="s">
        <v>24</v>
      </c>
      <c r="I13" s="1" t="s">
        <v>24</v>
      </c>
      <c r="J13" s="1" t="s">
        <v>25</v>
      </c>
      <c r="K13" s="1" t="s">
        <v>51</v>
      </c>
      <c r="M13" s="1">
        <v>1</v>
      </c>
      <c r="N13" s="1">
        <v>1</v>
      </c>
      <c r="O13" s="1">
        <v>1</v>
      </c>
      <c r="S13" s="40">
        <v>1</v>
      </c>
      <c r="T13" s="43">
        <v>4</v>
      </c>
      <c r="U13" s="63"/>
      <c r="AB13" s="64"/>
      <c r="AC13" s="63"/>
      <c r="AI13" s="64"/>
      <c r="AJ13" s="63"/>
      <c r="AU13" s="64"/>
      <c r="AV13" s="63"/>
      <c r="BE13" s="64"/>
    </row>
    <row r="14" spans="1:57">
      <c r="A14" s="2">
        <f t="shared" si="0"/>
        <v>12</v>
      </c>
      <c r="B14" s="49">
        <v>1</v>
      </c>
      <c r="C14" s="37" t="s">
        <v>54</v>
      </c>
      <c r="D14" s="4" t="s">
        <v>55</v>
      </c>
      <c r="E14" s="2">
        <v>693577525</v>
      </c>
      <c r="F14" s="1" t="s">
        <v>23</v>
      </c>
      <c r="G14" s="1">
        <v>41</v>
      </c>
      <c r="H14" s="1" t="s">
        <v>24</v>
      </c>
      <c r="I14" s="1" t="s">
        <v>24</v>
      </c>
      <c r="J14" s="1" t="s">
        <v>25</v>
      </c>
      <c r="K14" s="1" t="s">
        <v>26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40">
        <v>1</v>
      </c>
      <c r="T14" s="42">
        <v>8</v>
      </c>
      <c r="U14" s="63"/>
      <c r="AB14" s="64"/>
      <c r="AC14" s="63"/>
      <c r="AI14" s="64"/>
      <c r="AJ14" s="63"/>
      <c r="AU14" s="64"/>
      <c r="AV14" s="63"/>
      <c r="BE14" s="64"/>
    </row>
    <row r="15" spans="1:57">
      <c r="A15" s="2">
        <f t="shared" si="0"/>
        <v>13</v>
      </c>
      <c r="B15" s="49">
        <v>1</v>
      </c>
      <c r="C15" s="37" t="s">
        <v>56</v>
      </c>
      <c r="D15" s="4" t="s">
        <v>57</v>
      </c>
      <c r="E15" s="2" t="s">
        <v>58</v>
      </c>
      <c r="F15" s="1" t="s">
        <v>29</v>
      </c>
      <c r="G15" s="1">
        <v>54</v>
      </c>
      <c r="H15" s="1" t="s">
        <v>24</v>
      </c>
      <c r="I15" s="1" t="s">
        <v>24</v>
      </c>
      <c r="J15" s="1" t="s">
        <v>25</v>
      </c>
      <c r="K15" s="1" t="s">
        <v>26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40">
        <v>1</v>
      </c>
      <c r="T15" s="42">
        <v>8</v>
      </c>
      <c r="U15" s="63"/>
      <c r="AB15" s="64"/>
      <c r="AC15" s="63"/>
      <c r="AI15" s="64"/>
      <c r="AJ15" s="63"/>
      <c r="AU15" s="64"/>
      <c r="AV15" s="63"/>
      <c r="BE15" s="64"/>
    </row>
    <row r="16" spans="1:57">
      <c r="A16" s="2">
        <f t="shared" si="0"/>
        <v>14</v>
      </c>
      <c r="B16" s="49">
        <v>1</v>
      </c>
      <c r="C16" s="37" t="s">
        <v>59</v>
      </c>
      <c r="D16" s="4" t="s">
        <v>60</v>
      </c>
      <c r="E16" s="2" t="s">
        <v>61</v>
      </c>
      <c r="F16" s="1" t="s">
        <v>29</v>
      </c>
      <c r="G16" s="1">
        <v>43</v>
      </c>
      <c r="H16" s="1" t="s">
        <v>24</v>
      </c>
      <c r="I16" s="1" t="s">
        <v>24</v>
      </c>
      <c r="J16" s="1" t="s">
        <v>25</v>
      </c>
      <c r="K16" s="1" t="s">
        <v>62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40">
        <v>1</v>
      </c>
      <c r="T16" s="42">
        <v>8</v>
      </c>
      <c r="U16" s="63" t="s">
        <v>1045</v>
      </c>
      <c r="V16" s="1" t="s">
        <v>1045</v>
      </c>
      <c r="W16" s="1" t="s">
        <v>1045</v>
      </c>
      <c r="X16" s="1" t="s">
        <v>1045</v>
      </c>
      <c r="Y16" s="1" t="s">
        <v>1045</v>
      </c>
      <c r="Z16" s="1" t="s">
        <v>1045</v>
      </c>
      <c r="AA16" s="1" t="s">
        <v>1045</v>
      </c>
      <c r="AB16" s="64" t="s">
        <v>1045</v>
      </c>
      <c r="AC16" s="63"/>
      <c r="AI16" s="64"/>
      <c r="AJ16" s="63"/>
      <c r="AU16" s="64"/>
      <c r="AV16" s="63"/>
      <c r="BE16" s="64"/>
    </row>
    <row r="17" spans="1:57">
      <c r="A17" s="2">
        <f t="shared" si="0"/>
        <v>15</v>
      </c>
      <c r="B17" s="49">
        <v>1</v>
      </c>
      <c r="C17" s="37" t="s">
        <v>63</v>
      </c>
      <c r="D17" s="4" t="s">
        <v>64</v>
      </c>
      <c r="E17" s="2" t="s">
        <v>65</v>
      </c>
      <c r="F17" s="1" t="s">
        <v>29</v>
      </c>
      <c r="G17" s="1">
        <v>42</v>
      </c>
      <c r="H17" s="1" t="s">
        <v>24</v>
      </c>
      <c r="I17" s="1" t="s">
        <v>24</v>
      </c>
      <c r="J17" s="1" t="s">
        <v>25</v>
      </c>
      <c r="K17" s="1" t="s">
        <v>35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40">
        <v>1</v>
      </c>
      <c r="T17" s="42">
        <v>8</v>
      </c>
      <c r="U17" s="63"/>
      <c r="AB17" s="64"/>
      <c r="AC17" s="63"/>
      <c r="AI17" s="64"/>
      <c r="AJ17" s="63"/>
      <c r="AU17" s="64"/>
      <c r="AV17" s="63"/>
      <c r="BE17" s="64"/>
    </row>
    <row r="18" spans="1:57">
      <c r="A18" s="2">
        <f t="shared" si="0"/>
        <v>16</v>
      </c>
      <c r="B18" s="49">
        <v>1</v>
      </c>
      <c r="C18" s="37" t="s">
        <v>66</v>
      </c>
      <c r="D18" s="4" t="s">
        <v>67</v>
      </c>
      <c r="E18" s="2">
        <v>626277021</v>
      </c>
      <c r="F18" s="1" t="s">
        <v>29</v>
      </c>
      <c r="G18" s="1">
        <v>41</v>
      </c>
      <c r="H18" s="1" t="s">
        <v>24</v>
      </c>
      <c r="I18" s="1" t="s">
        <v>24</v>
      </c>
      <c r="J18" s="1" t="s">
        <v>25</v>
      </c>
      <c r="K18" s="1" t="s">
        <v>26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40">
        <v>1</v>
      </c>
      <c r="T18" s="42">
        <v>8</v>
      </c>
      <c r="U18" s="63"/>
      <c r="AB18" s="64"/>
      <c r="AC18" s="63"/>
      <c r="AF18" s="1" t="s">
        <v>1045</v>
      </c>
      <c r="AG18" s="1" t="s">
        <v>1045</v>
      </c>
      <c r="AH18" s="1" t="s">
        <v>1045</v>
      </c>
      <c r="AI18" s="64" t="s">
        <v>1045</v>
      </c>
      <c r="AJ18" s="63"/>
      <c r="AU18" s="64"/>
      <c r="AV18" s="63"/>
      <c r="BE18" s="64"/>
    </row>
    <row r="19" spans="1:57">
      <c r="A19" s="2">
        <f t="shared" si="0"/>
        <v>17</v>
      </c>
      <c r="B19" s="49">
        <v>1</v>
      </c>
      <c r="C19" s="37" t="s">
        <v>68</v>
      </c>
      <c r="D19" s="4" t="s">
        <v>69</v>
      </c>
      <c r="E19" s="2" t="s">
        <v>70</v>
      </c>
      <c r="F19" s="1" t="s">
        <v>29</v>
      </c>
      <c r="G19" s="1">
        <v>57</v>
      </c>
      <c r="H19" s="1" t="s">
        <v>24</v>
      </c>
      <c r="I19" s="1" t="s">
        <v>24</v>
      </c>
      <c r="J19" s="1" t="s">
        <v>25</v>
      </c>
      <c r="K19" s="1" t="s">
        <v>26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40">
        <v>1</v>
      </c>
      <c r="T19" s="42">
        <v>8</v>
      </c>
      <c r="U19" s="63"/>
      <c r="AB19" s="64"/>
      <c r="AC19" s="63" t="s">
        <v>1045</v>
      </c>
      <c r="AD19" s="1" t="s">
        <v>1045</v>
      </c>
      <c r="AE19" s="1" t="s">
        <v>1045</v>
      </c>
      <c r="AF19" s="1" t="s">
        <v>1045</v>
      </c>
      <c r="AG19" s="1" t="s">
        <v>1045</v>
      </c>
      <c r="AH19" s="1" t="s">
        <v>1045</v>
      </c>
      <c r="AI19" s="64" t="s">
        <v>1050</v>
      </c>
      <c r="AJ19" s="63"/>
      <c r="AU19" s="64"/>
      <c r="AV19" s="63"/>
      <c r="BE19" s="64"/>
    </row>
    <row r="20" spans="1:57">
      <c r="A20" s="2">
        <f t="shared" si="0"/>
        <v>18</v>
      </c>
      <c r="B20" s="49">
        <v>1</v>
      </c>
      <c r="C20" s="37" t="s">
        <v>71</v>
      </c>
      <c r="D20" s="4" t="s">
        <v>72</v>
      </c>
      <c r="E20" s="2">
        <v>6084603</v>
      </c>
      <c r="F20" s="1" t="s">
        <v>29</v>
      </c>
      <c r="G20" s="1">
        <v>58</v>
      </c>
      <c r="H20" s="1" t="s">
        <v>24</v>
      </c>
      <c r="I20" s="1" t="s">
        <v>24</v>
      </c>
      <c r="J20" s="1" t="s">
        <v>25</v>
      </c>
      <c r="K20" s="1" t="s">
        <v>26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40">
        <v>1</v>
      </c>
      <c r="T20" s="42">
        <v>8</v>
      </c>
      <c r="U20" s="63"/>
      <c r="AB20" s="64"/>
      <c r="AC20" s="63"/>
      <c r="AI20" s="64"/>
      <c r="AJ20" s="63" t="s">
        <v>1045</v>
      </c>
      <c r="AK20" s="63" t="s">
        <v>1045</v>
      </c>
      <c r="AL20" s="63" t="s">
        <v>1045</v>
      </c>
      <c r="AM20" s="63" t="s">
        <v>1045</v>
      </c>
      <c r="AN20" s="63" t="s">
        <v>1045</v>
      </c>
      <c r="AO20" s="63" t="s">
        <v>1045</v>
      </c>
      <c r="AP20" s="63" t="s">
        <v>1045</v>
      </c>
      <c r="AQ20" s="63" t="s">
        <v>1045</v>
      </c>
      <c r="AR20" s="63" t="s">
        <v>1045</v>
      </c>
      <c r="AS20" s="63" t="s">
        <v>1045</v>
      </c>
      <c r="AT20" s="63" t="s">
        <v>1045</v>
      </c>
      <c r="AU20" s="63" t="s">
        <v>1045</v>
      </c>
      <c r="AV20" s="63"/>
      <c r="BE20" s="64"/>
    </row>
    <row r="21" spans="1:57">
      <c r="A21" s="2">
        <f t="shared" si="0"/>
        <v>19</v>
      </c>
      <c r="B21" s="49">
        <v>1</v>
      </c>
      <c r="C21" s="37" t="s">
        <v>73</v>
      </c>
      <c r="D21" s="4" t="s">
        <v>74</v>
      </c>
      <c r="E21" s="2">
        <v>661330004</v>
      </c>
      <c r="F21" s="1" t="s">
        <v>23</v>
      </c>
      <c r="G21" s="1">
        <v>44</v>
      </c>
      <c r="H21" s="1" t="s">
        <v>24</v>
      </c>
      <c r="I21" s="1" t="s">
        <v>24</v>
      </c>
      <c r="J21" s="1" t="s">
        <v>25</v>
      </c>
      <c r="K21" s="1" t="s">
        <v>62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40">
        <v>1</v>
      </c>
      <c r="T21" s="42">
        <v>8</v>
      </c>
      <c r="U21" s="63"/>
      <c r="AB21" s="64"/>
      <c r="AC21" s="63"/>
      <c r="AI21" s="64"/>
      <c r="AJ21" s="63"/>
      <c r="AU21" s="64"/>
      <c r="AV21" s="63"/>
      <c r="BE21" s="64"/>
    </row>
    <row r="22" spans="1:57">
      <c r="A22" s="2">
        <f t="shared" si="0"/>
        <v>20</v>
      </c>
      <c r="B22" s="49">
        <v>1</v>
      </c>
      <c r="C22" s="37" t="s">
        <v>75</v>
      </c>
      <c r="D22" s="4" t="s">
        <v>76</v>
      </c>
      <c r="E22" s="2">
        <v>600128729</v>
      </c>
      <c r="F22" s="1" t="s">
        <v>23</v>
      </c>
      <c r="G22" s="1">
        <v>44</v>
      </c>
      <c r="H22" s="1" t="s">
        <v>24</v>
      </c>
      <c r="I22" s="1" t="s">
        <v>24</v>
      </c>
      <c r="J22" s="1" t="s">
        <v>25</v>
      </c>
      <c r="K22" s="1" t="s">
        <v>35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40">
        <v>1</v>
      </c>
      <c r="T22" s="42">
        <v>8</v>
      </c>
      <c r="U22" s="63"/>
      <c r="AB22" s="64"/>
      <c r="AC22" s="63"/>
      <c r="AI22" s="64"/>
      <c r="AJ22" s="63"/>
      <c r="AU22" s="64"/>
      <c r="AV22" s="63"/>
      <c r="BE22" s="64"/>
    </row>
    <row r="23" spans="1:57">
      <c r="A23" s="2">
        <f t="shared" si="0"/>
        <v>21</v>
      </c>
      <c r="B23" s="49">
        <v>1</v>
      </c>
      <c r="C23" s="37" t="s">
        <v>77</v>
      </c>
      <c r="D23" s="4" t="s">
        <v>78</v>
      </c>
      <c r="E23" s="2" t="s">
        <v>79</v>
      </c>
      <c r="F23" s="1" t="s">
        <v>29</v>
      </c>
      <c r="G23" s="1">
        <v>52</v>
      </c>
      <c r="H23" s="1" t="s">
        <v>24</v>
      </c>
      <c r="I23" s="1" t="s">
        <v>24</v>
      </c>
      <c r="J23" s="1" t="s">
        <v>25</v>
      </c>
      <c r="K23" s="1" t="s">
        <v>26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40">
        <v>1</v>
      </c>
      <c r="T23" s="42">
        <v>8</v>
      </c>
      <c r="U23" s="63" t="s">
        <v>1045</v>
      </c>
      <c r="V23" s="1" t="s">
        <v>1045</v>
      </c>
      <c r="W23" s="1" t="s">
        <v>1045</v>
      </c>
      <c r="X23" s="1" t="s">
        <v>1045</v>
      </c>
      <c r="Y23" s="1" t="s">
        <v>1045</v>
      </c>
      <c r="Z23" s="1" t="s">
        <v>1045</v>
      </c>
      <c r="AA23" s="1" t="s">
        <v>1045</v>
      </c>
      <c r="AB23" s="64" t="s">
        <v>1045</v>
      </c>
      <c r="AC23" s="63"/>
      <c r="AI23" s="64"/>
      <c r="AJ23" s="63"/>
      <c r="AU23" s="64"/>
      <c r="AV23" s="63"/>
      <c r="BE23" s="64"/>
    </row>
    <row r="24" spans="1:57">
      <c r="A24" s="2">
        <f t="shared" si="0"/>
        <v>22</v>
      </c>
      <c r="B24" s="49">
        <v>1</v>
      </c>
      <c r="C24" s="37" t="s">
        <v>80</v>
      </c>
      <c r="D24" s="4" t="s">
        <v>81</v>
      </c>
      <c r="E24" s="2" t="s">
        <v>82</v>
      </c>
      <c r="F24" s="1" t="s">
        <v>23</v>
      </c>
      <c r="G24" s="1">
        <v>34</v>
      </c>
      <c r="H24" s="1" t="s">
        <v>24</v>
      </c>
      <c r="I24" s="1" t="s">
        <v>24</v>
      </c>
      <c r="J24" s="1" t="s">
        <v>25</v>
      </c>
      <c r="K24" s="1" t="s">
        <v>26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40">
        <v>1</v>
      </c>
      <c r="T24" s="42">
        <v>8</v>
      </c>
      <c r="U24" s="63"/>
      <c r="AB24" s="64"/>
      <c r="AC24" s="63"/>
      <c r="AI24" s="64"/>
      <c r="AJ24" s="63"/>
      <c r="AU24" s="64"/>
      <c r="AV24" s="63"/>
      <c r="AW24" s="1" t="s">
        <v>1045</v>
      </c>
      <c r="AY24" s="1" t="s">
        <v>1045</v>
      </c>
      <c r="BE24" s="64"/>
    </row>
    <row r="25" spans="1:57">
      <c r="A25" s="2">
        <f t="shared" si="0"/>
        <v>23</v>
      </c>
      <c r="B25" s="49">
        <v>1</v>
      </c>
      <c r="C25" s="37" t="s">
        <v>83</v>
      </c>
      <c r="D25" s="4" t="s">
        <v>84</v>
      </c>
      <c r="E25" s="2">
        <v>604044884</v>
      </c>
      <c r="F25" s="1" t="s">
        <v>23</v>
      </c>
      <c r="G25" s="1">
        <v>44</v>
      </c>
      <c r="H25" s="1" t="s">
        <v>24</v>
      </c>
      <c r="I25" s="1" t="s">
        <v>24</v>
      </c>
      <c r="J25" s="1" t="s">
        <v>25</v>
      </c>
      <c r="K25" s="1" t="s">
        <v>35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40">
        <v>1</v>
      </c>
      <c r="T25" s="42">
        <v>8</v>
      </c>
      <c r="U25" s="63"/>
      <c r="AB25" s="64"/>
      <c r="AC25" s="63"/>
      <c r="AI25" s="64"/>
      <c r="AJ25" s="63"/>
      <c r="AU25" s="64"/>
      <c r="AV25" s="63"/>
      <c r="BE25" s="64"/>
    </row>
    <row r="26" spans="1:57">
      <c r="A26" s="2">
        <f t="shared" si="0"/>
        <v>24</v>
      </c>
      <c r="B26" s="49">
        <v>1</v>
      </c>
      <c r="C26" s="37" t="s">
        <v>85</v>
      </c>
      <c r="D26" s="4" t="s">
        <v>86</v>
      </c>
      <c r="E26" s="2">
        <v>770109769</v>
      </c>
      <c r="F26" s="1" t="s">
        <v>23</v>
      </c>
      <c r="G26" s="1">
        <v>30</v>
      </c>
      <c r="H26" s="1" t="s">
        <v>24</v>
      </c>
      <c r="I26" s="1" t="s">
        <v>24</v>
      </c>
      <c r="J26" s="1" t="s">
        <v>25</v>
      </c>
      <c r="K26" s="1" t="s">
        <v>62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40">
        <v>1</v>
      </c>
      <c r="T26" s="42">
        <v>8</v>
      </c>
      <c r="U26" s="63"/>
      <c r="AB26" s="64"/>
      <c r="AC26" s="63"/>
      <c r="AI26" s="64"/>
      <c r="AJ26" s="63"/>
      <c r="AU26" s="64"/>
      <c r="AV26" s="63"/>
      <c r="BE26" s="64"/>
    </row>
    <row r="27" spans="1:57">
      <c r="A27" s="2">
        <f t="shared" si="0"/>
        <v>25</v>
      </c>
      <c r="B27" s="49">
        <v>1</v>
      </c>
      <c r="C27" s="37" t="s">
        <v>87</v>
      </c>
      <c r="D27" s="4" t="s">
        <v>88</v>
      </c>
      <c r="E27" s="2" t="s">
        <v>89</v>
      </c>
      <c r="F27" s="1" t="s">
        <v>23</v>
      </c>
      <c r="G27" s="1">
        <v>37</v>
      </c>
      <c r="H27" s="1" t="s">
        <v>24</v>
      </c>
      <c r="I27" s="1" t="s">
        <v>24</v>
      </c>
      <c r="J27" s="1" t="s">
        <v>25</v>
      </c>
      <c r="K27" s="1" t="s">
        <v>26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40">
        <v>1</v>
      </c>
      <c r="T27" s="42">
        <v>8</v>
      </c>
      <c r="U27" s="63"/>
      <c r="AB27" s="64"/>
      <c r="AC27" s="63"/>
      <c r="AI27" s="64"/>
      <c r="AJ27" s="63"/>
      <c r="AU27" s="64"/>
      <c r="AV27" s="63"/>
      <c r="BE27" s="64"/>
    </row>
    <row r="28" spans="1:57">
      <c r="A28" s="2">
        <f t="shared" si="0"/>
        <v>26</v>
      </c>
      <c r="B28" s="49">
        <v>1</v>
      </c>
      <c r="C28" s="37" t="s">
        <v>90</v>
      </c>
      <c r="D28" s="4" t="s">
        <v>91</v>
      </c>
      <c r="E28" s="2">
        <v>601323247</v>
      </c>
      <c r="F28" s="1" t="s">
        <v>23</v>
      </c>
      <c r="G28" s="1">
        <v>36</v>
      </c>
      <c r="H28" s="1" t="s">
        <v>24</v>
      </c>
      <c r="I28" s="1" t="s">
        <v>24</v>
      </c>
      <c r="J28" s="1" t="s">
        <v>25</v>
      </c>
      <c r="K28" s="1" t="s">
        <v>51</v>
      </c>
      <c r="N28" s="1">
        <v>1</v>
      </c>
      <c r="O28" s="1">
        <v>1</v>
      </c>
      <c r="S28" s="40"/>
      <c r="T28" s="43">
        <v>2</v>
      </c>
      <c r="U28" s="63"/>
      <c r="AB28" s="64"/>
      <c r="AC28" s="63"/>
      <c r="AI28" s="64"/>
      <c r="AJ28" s="63"/>
      <c r="AU28" s="64"/>
      <c r="AV28" s="63"/>
      <c r="BE28" s="64"/>
    </row>
    <row r="29" spans="1:57">
      <c r="A29" s="2">
        <f t="shared" si="0"/>
        <v>27</v>
      </c>
      <c r="B29" s="50">
        <v>2</v>
      </c>
      <c r="C29" s="37" t="s">
        <v>92</v>
      </c>
      <c r="D29" s="4" t="s">
        <v>93</v>
      </c>
      <c r="E29" s="2">
        <v>610786870</v>
      </c>
      <c r="F29" s="1" t="s">
        <v>23</v>
      </c>
      <c r="G29" s="1">
        <v>46</v>
      </c>
      <c r="H29" s="1" t="s">
        <v>24</v>
      </c>
      <c r="I29" s="1" t="s">
        <v>94</v>
      </c>
      <c r="J29" s="1" t="s">
        <v>31</v>
      </c>
      <c r="K29" s="1" t="s">
        <v>26</v>
      </c>
      <c r="M29" s="1">
        <v>1</v>
      </c>
      <c r="N29" s="1">
        <v>1</v>
      </c>
      <c r="O29" s="1">
        <v>1</v>
      </c>
      <c r="S29" s="40">
        <v>1</v>
      </c>
      <c r="T29" s="43">
        <v>4</v>
      </c>
      <c r="U29" s="63"/>
      <c r="AB29" s="64"/>
      <c r="AC29" s="63"/>
      <c r="AI29" s="64"/>
      <c r="AJ29" s="63"/>
      <c r="AU29" s="64"/>
      <c r="AV29" s="63" t="s">
        <v>1045</v>
      </c>
      <c r="AW29" s="1" t="s">
        <v>1046</v>
      </c>
      <c r="AX29" t="s">
        <v>1045</v>
      </c>
      <c r="AY29" s="1" t="s">
        <v>1046</v>
      </c>
      <c r="AZ29" t="s">
        <v>1045</v>
      </c>
      <c r="BA29" t="s">
        <v>1045</v>
      </c>
      <c r="BB29" t="s">
        <v>1045</v>
      </c>
      <c r="BC29" t="s">
        <v>1045</v>
      </c>
      <c r="BD29" t="s">
        <v>1045</v>
      </c>
      <c r="BE29" s="64" t="s">
        <v>1045</v>
      </c>
    </row>
    <row r="30" spans="1:57">
      <c r="A30" s="2">
        <f t="shared" si="0"/>
        <v>28</v>
      </c>
      <c r="B30" s="50">
        <v>2</v>
      </c>
      <c r="C30" s="37" t="s">
        <v>95</v>
      </c>
      <c r="D30" s="4" t="s">
        <v>96</v>
      </c>
      <c r="E30" s="2" t="s">
        <v>97</v>
      </c>
      <c r="F30" s="1" t="s">
        <v>29</v>
      </c>
      <c r="G30" s="1">
        <v>56</v>
      </c>
      <c r="H30" s="1" t="s">
        <v>24</v>
      </c>
      <c r="I30" s="1" t="s">
        <v>24</v>
      </c>
      <c r="J30" s="1" t="s">
        <v>25</v>
      </c>
      <c r="K30" s="1" t="s">
        <v>26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S30" s="40">
        <v>1</v>
      </c>
      <c r="T30" s="43">
        <v>6</v>
      </c>
      <c r="U30" s="63"/>
      <c r="AB30" s="64"/>
      <c r="AC30" s="63"/>
      <c r="AI30" s="64"/>
      <c r="AJ30" s="63"/>
      <c r="AU30" s="64"/>
      <c r="AV30" s="63"/>
      <c r="BE30" s="64"/>
    </row>
    <row r="31" spans="1:57">
      <c r="A31" s="2">
        <f t="shared" si="0"/>
        <v>29</v>
      </c>
      <c r="B31" s="50">
        <v>2</v>
      </c>
      <c r="C31" s="37" t="s">
        <v>98</v>
      </c>
      <c r="D31" s="4" t="s">
        <v>99</v>
      </c>
      <c r="E31" s="2">
        <v>646743115</v>
      </c>
      <c r="F31" s="1" t="s">
        <v>29</v>
      </c>
      <c r="G31" s="1">
        <v>30</v>
      </c>
      <c r="H31" s="1" t="s">
        <v>24</v>
      </c>
      <c r="I31" s="1" t="s">
        <v>24</v>
      </c>
      <c r="J31" s="1" t="s">
        <v>25</v>
      </c>
      <c r="K31" s="1" t="s">
        <v>26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40">
        <v>1</v>
      </c>
      <c r="T31" s="42">
        <v>8</v>
      </c>
      <c r="U31" s="63"/>
      <c r="AB31" s="64"/>
      <c r="AC31" s="63"/>
      <c r="AI31" s="64"/>
      <c r="AJ31" s="63"/>
      <c r="AU31" s="64"/>
      <c r="AV31" s="63"/>
      <c r="BE31" s="64"/>
    </row>
    <row r="32" spans="1:57">
      <c r="A32" s="2">
        <f t="shared" si="0"/>
        <v>30</v>
      </c>
      <c r="B32" s="50">
        <v>2</v>
      </c>
      <c r="C32" s="37" t="s">
        <v>100</v>
      </c>
      <c r="D32" s="4" t="s">
        <v>101</v>
      </c>
      <c r="E32" s="2">
        <v>659240310</v>
      </c>
      <c r="F32" s="1" t="s">
        <v>29</v>
      </c>
      <c r="G32" s="1">
        <v>40</v>
      </c>
      <c r="H32" s="1" t="s">
        <v>24</v>
      </c>
      <c r="I32" s="1" t="s">
        <v>24</v>
      </c>
      <c r="J32" s="1" t="s">
        <v>25</v>
      </c>
      <c r="K32" s="1" t="s">
        <v>26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40">
        <v>1</v>
      </c>
      <c r="T32" s="42">
        <v>8</v>
      </c>
      <c r="U32" s="63"/>
      <c r="AB32" s="64"/>
      <c r="AC32" s="63" t="s">
        <v>1045</v>
      </c>
      <c r="AD32" s="1" t="s">
        <v>1045</v>
      </c>
      <c r="AE32" s="1" t="s">
        <v>1045</v>
      </c>
      <c r="AF32" s="1" t="s">
        <v>1045</v>
      </c>
      <c r="AG32" s="1" t="s">
        <v>1045</v>
      </c>
      <c r="AH32" s="1" t="s">
        <v>1045</v>
      </c>
      <c r="AI32" s="64" t="s">
        <v>1045</v>
      </c>
      <c r="AJ32" s="63"/>
      <c r="AU32" s="64"/>
      <c r="AV32" s="63"/>
      <c r="BE32" s="64"/>
    </row>
    <row r="33" spans="1:57">
      <c r="A33" s="2">
        <f t="shared" si="0"/>
        <v>31</v>
      </c>
      <c r="B33" s="50">
        <v>2</v>
      </c>
      <c r="C33" s="37" t="s">
        <v>102</v>
      </c>
      <c r="D33" s="4" t="s">
        <v>103</v>
      </c>
      <c r="E33" s="2" t="s">
        <v>104</v>
      </c>
      <c r="F33" s="1" t="s">
        <v>23</v>
      </c>
      <c r="G33" s="1">
        <v>53</v>
      </c>
      <c r="H33" s="1" t="s">
        <v>24</v>
      </c>
      <c r="I33" s="1" t="s">
        <v>24</v>
      </c>
      <c r="J33" s="1" t="s">
        <v>25</v>
      </c>
      <c r="K33" s="1" t="s">
        <v>62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40">
        <v>1</v>
      </c>
      <c r="T33" s="42">
        <v>8</v>
      </c>
      <c r="U33" s="63"/>
      <c r="AB33" s="64"/>
      <c r="AC33" s="63"/>
      <c r="AI33" s="64"/>
      <c r="AJ33" s="63" t="s">
        <v>1045</v>
      </c>
      <c r="AK33" s="63" t="s">
        <v>1045</v>
      </c>
      <c r="AL33" s="63" t="s">
        <v>1045</v>
      </c>
      <c r="AM33" s="63" t="s">
        <v>1045</v>
      </c>
      <c r="AN33" s="63" t="s">
        <v>1045</v>
      </c>
      <c r="AO33" s="63" t="s">
        <v>1045</v>
      </c>
      <c r="AP33" s="63" t="s">
        <v>1045</v>
      </c>
      <c r="AQ33" s="63" t="s">
        <v>1045</v>
      </c>
      <c r="AR33" s="63" t="s">
        <v>1045</v>
      </c>
      <c r="AS33" s="63" t="s">
        <v>1045</v>
      </c>
      <c r="AT33" s="63" t="s">
        <v>1045</v>
      </c>
      <c r="AU33" s="63" t="s">
        <v>1045</v>
      </c>
      <c r="AV33" s="63"/>
      <c r="BE33" s="64"/>
    </row>
    <row r="34" spans="1:57">
      <c r="A34" s="2">
        <f t="shared" si="0"/>
        <v>32</v>
      </c>
      <c r="B34" s="50">
        <v>2</v>
      </c>
      <c r="C34" s="37" t="s">
        <v>105</v>
      </c>
      <c r="D34" s="4" t="s">
        <v>106</v>
      </c>
      <c r="E34" s="2">
        <v>601316100</v>
      </c>
      <c r="F34" s="1" t="s">
        <v>23</v>
      </c>
      <c r="G34" s="1">
        <v>40</v>
      </c>
      <c r="H34" s="1" t="s">
        <v>24</v>
      </c>
      <c r="I34" s="1" t="s">
        <v>24</v>
      </c>
      <c r="J34" s="1" t="s">
        <v>25</v>
      </c>
      <c r="K34" s="1" t="s">
        <v>62</v>
      </c>
      <c r="N34" s="1">
        <v>1</v>
      </c>
      <c r="O34" s="1">
        <v>1</v>
      </c>
      <c r="S34" s="40"/>
      <c r="T34" s="43">
        <v>2</v>
      </c>
      <c r="U34" s="63"/>
      <c r="AB34" s="64"/>
      <c r="AC34" s="63"/>
      <c r="AI34" s="64"/>
      <c r="AJ34" s="63"/>
      <c r="AU34" s="64"/>
      <c r="AV34" s="63"/>
      <c r="BE34" s="64"/>
    </row>
    <row r="35" spans="1:57">
      <c r="A35" s="2">
        <f t="shared" si="0"/>
        <v>33</v>
      </c>
      <c r="B35" s="50">
        <v>2</v>
      </c>
      <c r="C35" s="37" t="s">
        <v>107</v>
      </c>
      <c r="D35" s="4" t="s">
        <v>108</v>
      </c>
      <c r="E35" s="2">
        <v>670696134</v>
      </c>
      <c r="F35" s="1" t="s">
        <v>29</v>
      </c>
      <c r="G35" s="1">
        <v>59</v>
      </c>
      <c r="H35" s="1" t="s">
        <v>24</v>
      </c>
      <c r="I35" s="1" t="s">
        <v>24</v>
      </c>
      <c r="J35" s="1" t="s">
        <v>25</v>
      </c>
      <c r="K35" s="1" t="s">
        <v>26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40">
        <v>1</v>
      </c>
      <c r="T35" s="42">
        <v>8</v>
      </c>
      <c r="U35" s="63"/>
      <c r="AB35" s="64"/>
      <c r="AC35" s="63"/>
      <c r="AI35" s="64"/>
      <c r="AJ35" s="63"/>
      <c r="AU35" s="64"/>
      <c r="AV35" s="63"/>
      <c r="BE35" s="64"/>
    </row>
    <row r="36" spans="1:57">
      <c r="A36" s="2">
        <f t="shared" si="0"/>
        <v>34</v>
      </c>
      <c r="B36" s="50">
        <v>2</v>
      </c>
      <c r="C36" s="37" t="s">
        <v>109</v>
      </c>
      <c r="D36" s="4" t="s">
        <v>110</v>
      </c>
      <c r="E36" s="2">
        <v>699924588</v>
      </c>
      <c r="F36" s="1" t="s">
        <v>23</v>
      </c>
      <c r="G36" s="1">
        <v>54</v>
      </c>
      <c r="H36" s="1" t="s">
        <v>24</v>
      </c>
      <c r="I36" s="1" t="s">
        <v>24</v>
      </c>
      <c r="J36" s="1" t="s">
        <v>25</v>
      </c>
      <c r="K36" s="1" t="s">
        <v>111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40">
        <v>1</v>
      </c>
      <c r="T36" s="42">
        <v>8</v>
      </c>
      <c r="U36" s="63"/>
      <c r="AB36" s="64"/>
      <c r="AC36" s="63"/>
      <c r="AI36" s="64"/>
      <c r="AJ36" s="63"/>
      <c r="AU36" s="64"/>
      <c r="AV36" s="63"/>
      <c r="BE36" s="64"/>
    </row>
    <row r="37" spans="1:57">
      <c r="A37" s="2">
        <f t="shared" si="0"/>
        <v>35</v>
      </c>
      <c r="B37" s="50">
        <v>2</v>
      </c>
      <c r="C37" s="37" t="s">
        <v>112</v>
      </c>
      <c r="D37" s="4" t="s">
        <v>113</v>
      </c>
      <c r="E37" s="2">
        <v>693285401</v>
      </c>
      <c r="F37" s="1" t="s">
        <v>23</v>
      </c>
      <c r="G37" s="1">
        <v>51</v>
      </c>
      <c r="H37" s="1" t="s">
        <v>24</v>
      </c>
      <c r="I37" s="1" t="s">
        <v>24</v>
      </c>
      <c r="J37" s="1" t="s">
        <v>25</v>
      </c>
      <c r="K37" s="1" t="s">
        <v>62</v>
      </c>
      <c r="N37" s="1">
        <v>1</v>
      </c>
      <c r="O37" s="1">
        <v>1</v>
      </c>
      <c r="S37" s="40"/>
      <c r="T37" s="43">
        <v>2</v>
      </c>
      <c r="U37" s="63"/>
      <c r="AB37" s="64"/>
      <c r="AC37" s="63"/>
      <c r="AI37" s="64"/>
      <c r="AJ37" s="63"/>
      <c r="AU37" s="64"/>
      <c r="AV37" s="63"/>
      <c r="BE37" s="64"/>
    </row>
    <row r="38" spans="1:57">
      <c r="A38" s="2">
        <f t="shared" si="0"/>
        <v>36</v>
      </c>
      <c r="B38" s="50">
        <v>2</v>
      </c>
      <c r="C38" s="37" t="s">
        <v>114</v>
      </c>
      <c r="D38" s="4" t="s">
        <v>115</v>
      </c>
      <c r="E38" s="2">
        <v>655747605</v>
      </c>
      <c r="F38" s="1" t="s">
        <v>23</v>
      </c>
      <c r="G38" s="1">
        <v>42</v>
      </c>
      <c r="H38" s="1" t="s">
        <v>24</v>
      </c>
      <c r="I38" s="1" t="s">
        <v>24</v>
      </c>
      <c r="J38" s="1" t="s">
        <v>25</v>
      </c>
      <c r="K38" s="1" t="s">
        <v>111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40">
        <v>1</v>
      </c>
      <c r="T38" s="42">
        <v>8</v>
      </c>
      <c r="U38" s="63"/>
      <c r="AB38" s="64"/>
      <c r="AC38" s="63" t="s">
        <v>1045</v>
      </c>
      <c r="AD38" s="1" t="s">
        <v>1045</v>
      </c>
      <c r="AE38" s="1" t="s">
        <v>1045</v>
      </c>
      <c r="AF38" s="1" t="s">
        <v>1045</v>
      </c>
      <c r="AG38" s="1" t="s">
        <v>1045</v>
      </c>
      <c r="AH38" s="1" t="s">
        <v>1045</v>
      </c>
      <c r="AI38" s="64" t="s">
        <v>1045</v>
      </c>
      <c r="AJ38" s="63"/>
      <c r="AU38" s="64"/>
      <c r="AV38" s="63"/>
      <c r="BE38" s="64"/>
    </row>
    <row r="39" spans="1:57">
      <c r="A39" s="2">
        <f t="shared" si="0"/>
        <v>37</v>
      </c>
      <c r="B39" s="50">
        <v>2</v>
      </c>
      <c r="C39" s="37" t="s">
        <v>116</v>
      </c>
      <c r="D39" s="4" t="s">
        <v>117</v>
      </c>
      <c r="E39" s="2">
        <v>648742039</v>
      </c>
      <c r="F39" s="1" t="s">
        <v>29</v>
      </c>
      <c r="G39" s="1">
        <v>39</v>
      </c>
      <c r="H39" s="1" t="s">
        <v>24</v>
      </c>
      <c r="I39" s="1" t="s">
        <v>24</v>
      </c>
      <c r="J39" s="1" t="s">
        <v>25</v>
      </c>
      <c r="K39" s="1" t="s">
        <v>111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40">
        <v>1</v>
      </c>
      <c r="T39" s="42">
        <v>8</v>
      </c>
      <c r="U39" s="63" t="s">
        <v>1045</v>
      </c>
      <c r="V39" s="1" t="s">
        <v>1045</v>
      </c>
      <c r="W39" s="1" t="s">
        <v>1045</v>
      </c>
      <c r="X39" s="1" t="s">
        <v>1045</v>
      </c>
      <c r="Y39" s="1" t="s">
        <v>1045</v>
      </c>
      <c r="Z39" s="1" t="s">
        <v>1045</v>
      </c>
      <c r="AA39" s="1" t="s">
        <v>1045</v>
      </c>
      <c r="AB39" s="64" t="s">
        <v>1045</v>
      </c>
      <c r="AC39" s="63"/>
      <c r="AI39" s="64"/>
      <c r="AJ39" s="63"/>
      <c r="AU39" s="64"/>
      <c r="AV39" s="63"/>
      <c r="BE39" s="64"/>
    </row>
    <row r="40" spans="1:57">
      <c r="A40" s="2">
        <f t="shared" si="0"/>
        <v>38</v>
      </c>
      <c r="B40" s="50">
        <v>2</v>
      </c>
      <c r="C40" s="37" t="s">
        <v>118</v>
      </c>
      <c r="D40" s="4" t="s">
        <v>119</v>
      </c>
      <c r="E40" s="2">
        <v>617261821</v>
      </c>
      <c r="F40" s="1" t="s">
        <v>23</v>
      </c>
      <c r="G40" s="1">
        <v>39</v>
      </c>
      <c r="H40" s="1" t="s">
        <v>24</v>
      </c>
      <c r="I40" s="1" t="s">
        <v>24</v>
      </c>
      <c r="J40" s="1" t="s">
        <v>25</v>
      </c>
      <c r="K40" s="1" t="s">
        <v>51</v>
      </c>
      <c r="L40" s="1">
        <v>1</v>
      </c>
      <c r="M40" s="1">
        <v>1</v>
      </c>
      <c r="N40" s="1">
        <v>1</v>
      </c>
      <c r="O40" s="1">
        <v>1</v>
      </c>
      <c r="P40" s="1">
        <v>1</v>
      </c>
      <c r="Q40" s="1">
        <v>1</v>
      </c>
      <c r="R40" s="1">
        <v>1</v>
      </c>
      <c r="S40" s="40">
        <v>1</v>
      </c>
      <c r="T40" s="42">
        <v>8</v>
      </c>
      <c r="U40" s="63"/>
      <c r="AB40" s="64"/>
      <c r="AC40" s="63"/>
      <c r="AI40" s="64"/>
      <c r="AJ40" s="63"/>
      <c r="AU40" s="64"/>
      <c r="AV40" s="63"/>
      <c r="BE40" s="64"/>
    </row>
    <row r="41" spans="1:57">
      <c r="A41" s="2">
        <f t="shared" si="0"/>
        <v>39</v>
      </c>
      <c r="B41" s="50">
        <v>2</v>
      </c>
      <c r="C41" s="37" t="s">
        <v>120</v>
      </c>
      <c r="D41" s="4" t="s">
        <v>121</v>
      </c>
      <c r="E41" s="2" t="s">
        <v>122</v>
      </c>
      <c r="F41" s="1" t="s">
        <v>23</v>
      </c>
      <c r="G41" s="1">
        <v>21</v>
      </c>
      <c r="H41" s="1" t="s">
        <v>24</v>
      </c>
      <c r="I41" s="1" t="s">
        <v>24</v>
      </c>
      <c r="J41" s="1" t="s">
        <v>25</v>
      </c>
      <c r="K41" s="1" t="s">
        <v>35</v>
      </c>
      <c r="N41" s="1">
        <v>1</v>
      </c>
      <c r="O41" s="1">
        <v>1</v>
      </c>
      <c r="S41" s="40"/>
      <c r="T41" s="43">
        <v>2</v>
      </c>
      <c r="U41" s="63"/>
      <c r="AB41" s="64"/>
      <c r="AC41" s="63"/>
      <c r="AI41" s="64"/>
      <c r="AJ41" s="63"/>
      <c r="AU41" s="64"/>
      <c r="AV41" s="63"/>
      <c r="BE41" s="64"/>
    </row>
    <row r="42" spans="1:57">
      <c r="A42" s="2">
        <f t="shared" si="0"/>
        <v>40</v>
      </c>
      <c r="B42" s="50">
        <v>2</v>
      </c>
      <c r="C42" s="37" t="s">
        <v>123</v>
      </c>
      <c r="D42" s="4" t="s">
        <v>124</v>
      </c>
      <c r="E42" s="2" t="s">
        <v>125</v>
      </c>
      <c r="F42" s="1" t="s">
        <v>29</v>
      </c>
      <c r="G42" s="1">
        <v>40</v>
      </c>
      <c r="H42" s="1" t="s">
        <v>24</v>
      </c>
      <c r="I42" s="1" t="s">
        <v>24</v>
      </c>
      <c r="J42" s="1" t="s">
        <v>25</v>
      </c>
      <c r="K42" s="1" t="s">
        <v>62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40">
        <v>1</v>
      </c>
      <c r="T42" s="42">
        <v>8</v>
      </c>
      <c r="U42" s="63"/>
      <c r="AB42" s="64"/>
      <c r="AC42" s="63"/>
      <c r="AI42" s="64"/>
      <c r="AJ42" s="63"/>
      <c r="AU42" s="64"/>
      <c r="AV42" s="63"/>
      <c r="BE42" s="64"/>
    </row>
    <row r="43" spans="1:57">
      <c r="A43" s="2">
        <f t="shared" si="0"/>
        <v>41</v>
      </c>
      <c r="B43" s="50">
        <v>2</v>
      </c>
      <c r="C43" s="37" t="s">
        <v>126</v>
      </c>
      <c r="D43" s="4" t="s">
        <v>127</v>
      </c>
      <c r="E43" s="2" t="s">
        <v>128</v>
      </c>
      <c r="F43" s="1" t="s">
        <v>29</v>
      </c>
      <c r="G43" s="1">
        <v>19</v>
      </c>
      <c r="H43" s="1" t="s">
        <v>24</v>
      </c>
      <c r="I43" s="1" t="s">
        <v>24</v>
      </c>
      <c r="J43" s="1" t="s">
        <v>25</v>
      </c>
      <c r="K43" s="1" t="s">
        <v>62</v>
      </c>
      <c r="M43" s="1">
        <v>1</v>
      </c>
      <c r="N43" s="1">
        <v>1</v>
      </c>
      <c r="O43" s="1">
        <v>1</v>
      </c>
      <c r="S43" s="40">
        <v>1</v>
      </c>
      <c r="T43" s="43">
        <v>4</v>
      </c>
      <c r="U43" s="63"/>
      <c r="AB43" s="64"/>
      <c r="AC43" s="63"/>
      <c r="AI43" s="64"/>
      <c r="AJ43" s="63"/>
      <c r="AU43" s="64"/>
      <c r="AV43" s="63"/>
      <c r="BE43" s="64"/>
    </row>
    <row r="44" spans="1:57">
      <c r="A44" s="2">
        <f t="shared" si="0"/>
        <v>42</v>
      </c>
      <c r="B44" s="50">
        <v>2</v>
      </c>
      <c r="C44" s="37" t="s">
        <v>129</v>
      </c>
      <c r="D44" s="4" t="s">
        <v>130</v>
      </c>
      <c r="E44" s="2">
        <v>693703262</v>
      </c>
      <c r="F44" s="1" t="s">
        <v>23</v>
      </c>
      <c r="G44" s="1">
        <v>38</v>
      </c>
      <c r="H44" s="1" t="s">
        <v>24</v>
      </c>
      <c r="I44" s="1" t="s">
        <v>24</v>
      </c>
      <c r="J44" s="1" t="s">
        <v>25</v>
      </c>
      <c r="K44" s="1" t="s">
        <v>62</v>
      </c>
      <c r="N44" s="1">
        <v>1</v>
      </c>
      <c r="O44" s="1">
        <v>1</v>
      </c>
      <c r="S44" s="40"/>
      <c r="T44" s="43">
        <v>2</v>
      </c>
      <c r="U44" s="63"/>
      <c r="AB44" s="64"/>
      <c r="AC44" s="63"/>
      <c r="AI44" s="64"/>
      <c r="AJ44" s="63"/>
      <c r="AU44" s="64"/>
      <c r="AV44" s="63"/>
      <c r="BE44" s="64"/>
    </row>
    <row r="45" spans="1:57">
      <c r="A45" s="2">
        <f t="shared" si="0"/>
        <v>43</v>
      </c>
      <c r="B45" s="50">
        <v>2</v>
      </c>
      <c r="C45" s="37" t="s">
        <v>131</v>
      </c>
      <c r="D45" s="4" t="s">
        <v>132</v>
      </c>
      <c r="E45" s="2">
        <v>640442670</v>
      </c>
      <c r="F45" s="1" t="s">
        <v>29</v>
      </c>
      <c r="G45" s="1">
        <v>50</v>
      </c>
      <c r="H45" s="1" t="s">
        <v>24</v>
      </c>
      <c r="I45" s="1" t="s">
        <v>24</v>
      </c>
      <c r="J45" s="1" t="s">
        <v>25</v>
      </c>
      <c r="K45" s="1" t="s">
        <v>26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40">
        <v>1</v>
      </c>
      <c r="T45" s="42">
        <v>8</v>
      </c>
      <c r="U45" s="63"/>
      <c r="AB45" s="64"/>
      <c r="AC45" s="63"/>
      <c r="AI45" s="64"/>
      <c r="AJ45" s="63"/>
      <c r="AU45" s="64"/>
      <c r="AV45" s="63"/>
      <c r="BE45" s="64"/>
    </row>
    <row r="46" spans="1:57">
      <c r="A46" s="2">
        <f t="shared" si="0"/>
        <v>44</v>
      </c>
      <c r="B46" s="50">
        <v>2</v>
      </c>
      <c r="C46" s="37" t="s">
        <v>133</v>
      </c>
      <c r="D46" s="4" t="s">
        <v>134</v>
      </c>
      <c r="E46" s="2" t="s">
        <v>135</v>
      </c>
      <c r="F46" s="1" t="s">
        <v>29</v>
      </c>
      <c r="G46" s="1">
        <v>53</v>
      </c>
      <c r="H46" s="1" t="s">
        <v>24</v>
      </c>
      <c r="I46" s="1" t="s">
        <v>24</v>
      </c>
      <c r="J46" s="1" t="s">
        <v>25</v>
      </c>
      <c r="K46" s="1" t="s">
        <v>26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40">
        <v>1</v>
      </c>
      <c r="T46" s="42">
        <v>8</v>
      </c>
      <c r="U46" s="63"/>
      <c r="AB46" s="64"/>
      <c r="AC46" s="63"/>
      <c r="AI46" s="64"/>
      <c r="AJ46" s="63"/>
      <c r="AU46" s="64"/>
      <c r="AV46" s="63"/>
      <c r="BE46" s="64"/>
    </row>
    <row r="47" spans="1:57">
      <c r="A47" s="2">
        <f t="shared" si="0"/>
        <v>45</v>
      </c>
      <c r="B47" s="50">
        <v>2</v>
      </c>
      <c r="C47" s="37" t="s">
        <v>136</v>
      </c>
      <c r="D47" s="4" t="s">
        <v>137</v>
      </c>
      <c r="E47" s="2" t="s">
        <v>138</v>
      </c>
      <c r="F47" s="1" t="s">
        <v>29</v>
      </c>
      <c r="G47" s="1">
        <v>40</v>
      </c>
      <c r="H47" s="1" t="s">
        <v>24</v>
      </c>
      <c r="I47" s="1" t="s">
        <v>24</v>
      </c>
      <c r="J47" s="1" t="s">
        <v>25</v>
      </c>
      <c r="K47" s="1" t="s">
        <v>26</v>
      </c>
      <c r="N47" s="1">
        <v>1</v>
      </c>
      <c r="O47" s="1">
        <v>1</v>
      </c>
      <c r="S47" s="40"/>
      <c r="T47" s="43">
        <v>2</v>
      </c>
      <c r="U47" s="63"/>
      <c r="AB47" s="64"/>
      <c r="AC47" s="63"/>
      <c r="AI47" s="64"/>
      <c r="AJ47" s="63"/>
      <c r="AU47" s="64"/>
      <c r="AV47" s="63"/>
      <c r="BE47" s="64"/>
    </row>
    <row r="48" spans="1:57">
      <c r="A48" s="2">
        <f t="shared" si="0"/>
        <v>46</v>
      </c>
      <c r="B48" s="50">
        <v>2</v>
      </c>
      <c r="C48" s="37" t="s">
        <v>139</v>
      </c>
      <c r="D48" s="4" t="s">
        <v>140</v>
      </c>
      <c r="E48" s="2">
        <v>626203591</v>
      </c>
      <c r="F48" s="1" t="s">
        <v>29</v>
      </c>
      <c r="G48" s="1">
        <v>37</v>
      </c>
      <c r="H48" s="1" t="s">
        <v>24</v>
      </c>
      <c r="I48" s="1" t="s">
        <v>24</v>
      </c>
      <c r="J48" s="1" t="s">
        <v>25</v>
      </c>
      <c r="K48" s="1" t="s">
        <v>111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40">
        <v>1</v>
      </c>
      <c r="T48" s="42">
        <v>8</v>
      </c>
      <c r="U48" s="63"/>
      <c r="AB48" s="64"/>
      <c r="AC48" s="63" t="s">
        <v>1045</v>
      </c>
      <c r="AD48" s="63" t="s">
        <v>1045</v>
      </c>
      <c r="AE48" s="63" t="s">
        <v>1045</v>
      </c>
      <c r="AF48" s="63" t="s">
        <v>1045</v>
      </c>
      <c r="AG48" s="63" t="s">
        <v>1045</v>
      </c>
      <c r="AH48" s="63" t="s">
        <v>1045</v>
      </c>
      <c r="AI48" s="63" t="s">
        <v>1045</v>
      </c>
      <c r="AJ48" s="63"/>
      <c r="AU48" s="64"/>
      <c r="AV48" s="63"/>
      <c r="BE48" s="64"/>
    </row>
    <row r="49" spans="1:57">
      <c r="A49" s="2">
        <f t="shared" si="0"/>
        <v>47</v>
      </c>
      <c r="B49" s="50">
        <v>2</v>
      </c>
      <c r="C49" s="37" t="s">
        <v>141</v>
      </c>
      <c r="D49" s="4" t="s">
        <v>142</v>
      </c>
      <c r="E49" s="2">
        <v>637320862</v>
      </c>
      <c r="F49" s="1" t="s">
        <v>29</v>
      </c>
      <c r="G49" s="1">
        <v>22</v>
      </c>
      <c r="H49" s="1" t="s">
        <v>24</v>
      </c>
      <c r="I49" s="1" t="s">
        <v>24</v>
      </c>
      <c r="J49" s="1" t="s">
        <v>25</v>
      </c>
      <c r="K49" s="1" t="s">
        <v>62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40">
        <v>1</v>
      </c>
      <c r="T49" s="42">
        <v>8</v>
      </c>
      <c r="U49" s="63"/>
      <c r="AB49" s="64"/>
      <c r="AC49" s="63"/>
      <c r="AI49" s="64"/>
      <c r="AJ49" s="63"/>
      <c r="AU49" s="64"/>
      <c r="AV49" s="63"/>
      <c r="BE49" s="64"/>
    </row>
    <row r="50" spans="1:57">
      <c r="A50" s="2">
        <f t="shared" si="0"/>
        <v>48</v>
      </c>
      <c r="B50" s="50">
        <v>2</v>
      </c>
      <c r="C50" s="37" t="s">
        <v>143</v>
      </c>
      <c r="D50" s="4" t="s">
        <v>144</v>
      </c>
      <c r="E50" s="2">
        <v>628703608</v>
      </c>
      <c r="F50" s="1" t="s">
        <v>23</v>
      </c>
      <c r="G50" s="1">
        <v>47</v>
      </c>
      <c r="H50" s="1" t="s">
        <v>24</v>
      </c>
      <c r="I50" s="1" t="s">
        <v>24</v>
      </c>
      <c r="J50" s="1" t="s">
        <v>25</v>
      </c>
      <c r="K50" s="1" t="s">
        <v>62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40">
        <v>1</v>
      </c>
      <c r="T50" s="42">
        <v>8</v>
      </c>
      <c r="U50" s="63"/>
      <c r="AB50" s="64"/>
      <c r="AC50" s="63"/>
      <c r="AI50" s="64"/>
      <c r="AJ50" s="63"/>
      <c r="AU50" s="64"/>
      <c r="AV50" s="63"/>
      <c r="BE50" s="64"/>
    </row>
    <row r="51" spans="1:57">
      <c r="A51" s="2">
        <f t="shared" si="0"/>
        <v>49</v>
      </c>
      <c r="B51" s="50">
        <v>2</v>
      </c>
      <c r="C51" s="37" t="s">
        <v>145</v>
      </c>
      <c r="D51" s="4" t="s">
        <v>146</v>
      </c>
      <c r="E51" s="2">
        <v>613678650</v>
      </c>
      <c r="F51" s="1" t="s">
        <v>29</v>
      </c>
      <c r="G51" s="1">
        <v>50</v>
      </c>
      <c r="H51" s="1" t="s">
        <v>24</v>
      </c>
      <c r="I51" s="1" t="s">
        <v>24</v>
      </c>
      <c r="J51" s="1" t="s">
        <v>25</v>
      </c>
      <c r="K51" s="1" t="s">
        <v>35</v>
      </c>
      <c r="L51" s="1">
        <v>1</v>
      </c>
      <c r="M51" s="1">
        <v>1</v>
      </c>
      <c r="N51" s="1">
        <v>1</v>
      </c>
      <c r="O51" s="1">
        <v>1</v>
      </c>
      <c r="P51" s="1">
        <v>1</v>
      </c>
      <c r="Q51" s="1">
        <v>1</v>
      </c>
      <c r="R51" s="1">
        <v>1</v>
      </c>
      <c r="S51" s="40">
        <v>1</v>
      </c>
      <c r="T51" s="42">
        <v>8</v>
      </c>
      <c r="U51" s="63" t="s">
        <v>1045</v>
      </c>
      <c r="V51" s="1" t="s">
        <v>1045</v>
      </c>
      <c r="W51" s="1" t="s">
        <v>1045</v>
      </c>
      <c r="X51" s="1" t="s">
        <v>1045</v>
      </c>
      <c r="Y51" s="1" t="s">
        <v>1045</v>
      </c>
      <c r="Z51" s="1" t="s">
        <v>1045</v>
      </c>
      <c r="AA51" s="1" t="s">
        <v>1045</v>
      </c>
      <c r="AB51" s="64" t="s">
        <v>1045</v>
      </c>
      <c r="AC51" s="63"/>
      <c r="AI51" s="64"/>
      <c r="AJ51" s="63"/>
      <c r="AU51" s="64"/>
      <c r="AV51" s="63"/>
      <c r="BE51" s="64"/>
    </row>
    <row r="52" spans="1:57">
      <c r="A52" s="2">
        <f t="shared" si="0"/>
        <v>50</v>
      </c>
      <c r="B52" s="50">
        <v>2</v>
      </c>
      <c r="C52" s="37" t="s">
        <v>147</v>
      </c>
      <c r="D52" s="4" t="s">
        <v>148</v>
      </c>
      <c r="E52" s="2">
        <v>671053279</v>
      </c>
      <c r="F52" s="1" t="s">
        <v>29</v>
      </c>
      <c r="G52" s="1">
        <v>48</v>
      </c>
      <c r="H52" s="1" t="s">
        <v>24</v>
      </c>
      <c r="I52" s="1" t="s">
        <v>24</v>
      </c>
      <c r="J52" s="1" t="s">
        <v>25</v>
      </c>
      <c r="K52" s="1" t="s">
        <v>26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40">
        <v>1</v>
      </c>
      <c r="T52" s="42">
        <v>8</v>
      </c>
      <c r="U52" s="63" t="s">
        <v>1045</v>
      </c>
      <c r="V52" s="1" t="s">
        <v>1045</v>
      </c>
      <c r="W52" s="1" t="s">
        <v>1045</v>
      </c>
      <c r="Z52" s="1" t="s">
        <v>1045</v>
      </c>
      <c r="AA52" s="1" t="s">
        <v>1045</v>
      </c>
      <c r="AB52" s="64" t="s">
        <v>1045</v>
      </c>
      <c r="AC52" s="63"/>
      <c r="AI52" s="64"/>
      <c r="AJ52" s="63"/>
      <c r="AU52" s="64"/>
      <c r="AV52" s="63"/>
      <c r="BE52" s="64"/>
    </row>
    <row r="53" spans="1:57">
      <c r="A53" s="2">
        <f t="shared" si="0"/>
        <v>51</v>
      </c>
      <c r="B53" s="50">
        <v>2</v>
      </c>
      <c r="C53" s="37" t="s">
        <v>149</v>
      </c>
      <c r="D53" s="4" t="s">
        <v>150</v>
      </c>
      <c r="E53" s="2">
        <v>672603918</v>
      </c>
      <c r="F53" s="1" t="s">
        <v>23</v>
      </c>
      <c r="G53" s="1">
        <v>31</v>
      </c>
      <c r="H53" s="1" t="s">
        <v>24</v>
      </c>
      <c r="I53" s="1" t="s">
        <v>24</v>
      </c>
      <c r="J53" s="1" t="s">
        <v>25</v>
      </c>
      <c r="K53" s="1" t="s">
        <v>35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40">
        <v>1</v>
      </c>
      <c r="T53" s="42">
        <v>8</v>
      </c>
      <c r="U53" s="63" t="s">
        <v>1045</v>
      </c>
      <c r="V53" s="1" t="s">
        <v>1045</v>
      </c>
      <c r="W53" s="1" t="s">
        <v>1045</v>
      </c>
      <c r="X53" s="1" t="s">
        <v>1045</v>
      </c>
      <c r="Y53" s="1" t="s">
        <v>1045</v>
      </c>
      <c r="Z53" s="1" t="s">
        <v>1045</v>
      </c>
      <c r="AA53" s="1" t="s">
        <v>1045</v>
      </c>
      <c r="AB53" s="64" t="s">
        <v>1045</v>
      </c>
      <c r="AC53" s="63"/>
      <c r="AI53" s="64"/>
      <c r="AJ53" s="63"/>
      <c r="AU53" s="64"/>
      <c r="AV53" s="63"/>
      <c r="BE53" s="64"/>
    </row>
    <row r="54" spans="1:57">
      <c r="A54" s="2">
        <f t="shared" si="0"/>
        <v>52</v>
      </c>
      <c r="B54" s="50">
        <v>2</v>
      </c>
      <c r="C54" s="37" t="s">
        <v>151</v>
      </c>
      <c r="D54" s="4" t="s">
        <v>152</v>
      </c>
      <c r="E54" s="2">
        <v>610465105</v>
      </c>
      <c r="F54" s="1" t="s">
        <v>23</v>
      </c>
      <c r="G54" s="1">
        <v>53</v>
      </c>
      <c r="H54" s="1" t="s">
        <v>24</v>
      </c>
      <c r="I54" s="1" t="s">
        <v>24</v>
      </c>
      <c r="J54" s="1" t="s">
        <v>25</v>
      </c>
      <c r="K54" s="1" t="s">
        <v>35</v>
      </c>
      <c r="L54" s="1">
        <v>1</v>
      </c>
      <c r="M54" s="1">
        <v>1</v>
      </c>
      <c r="P54" s="1">
        <v>1</v>
      </c>
      <c r="Q54" s="1">
        <v>1</v>
      </c>
      <c r="R54" s="1">
        <v>1</v>
      </c>
      <c r="S54" s="40">
        <v>1</v>
      </c>
      <c r="T54" s="43">
        <v>6</v>
      </c>
      <c r="U54" s="63"/>
      <c r="AB54" s="64"/>
      <c r="AC54" s="63"/>
      <c r="AI54" s="64"/>
      <c r="AJ54" s="63"/>
      <c r="AU54" s="64"/>
      <c r="AV54" s="63"/>
      <c r="BE54" s="64"/>
    </row>
    <row r="55" spans="1:57">
      <c r="A55" s="2">
        <f t="shared" si="0"/>
        <v>53</v>
      </c>
      <c r="B55" s="50">
        <v>2</v>
      </c>
      <c r="C55" s="37" t="s">
        <v>153</v>
      </c>
      <c r="D55" s="4" t="s">
        <v>154</v>
      </c>
      <c r="E55" s="2">
        <v>621398206</v>
      </c>
      <c r="F55" s="1" t="s">
        <v>29</v>
      </c>
      <c r="G55" s="1">
        <v>18</v>
      </c>
      <c r="H55" s="1" t="s">
        <v>24</v>
      </c>
      <c r="I55" s="1" t="s">
        <v>24</v>
      </c>
      <c r="J55" s="1" t="s">
        <v>25</v>
      </c>
      <c r="K55" s="1" t="s">
        <v>51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40">
        <v>1</v>
      </c>
      <c r="T55" s="42">
        <v>8</v>
      </c>
      <c r="U55" s="63"/>
      <c r="AB55" s="64"/>
      <c r="AC55" s="63"/>
      <c r="AI55" s="64"/>
      <c r="AJ55" s="63" t="s">
        <v>1045</v>
      </c>
      <c r="AK55" s="1" t="s">
        <v>1045</v>
      </c>
      <c r="AL55" s="1" t="s">
        <v>1045</v>
      </c>
      <c r="AM55" s="1" t="s">
        <v>1045</v>
      </c>
      <c r="AN55" s="1" t="s">
        <v>1045</v>
      </c>
      <c r="AP55" s="1" t="s">
        <v>1045</v>
      </c>
      <c r="AQ55" s="1" t="s">
        <v>1045</v>
      </c>
      <c r="AR55" s="1" t="s">
        <v>1045</v>
      </c>
      <c r="AS55" s="1" t="s">
        <v>1045</v>
      </c>
      <c r="AT55" s="1" t="s">
        <v>1045</v>
      </c>
      <c r="AU55" s="64" t="s">
        <v>1045</v>
      </c>
      <c r="AV55" s="63"/>
      <c r="BE55" s="64"/>
    </row>
    <row r="56" spans="1:57">
      <c r="A56" s="2">
        <f t="shared" si="0"/>
        <v>54</v>
      </c>
      <c r="B56" s="52">
        <v>3</v>
      </c>
      <c r="C56" s="37" t="s">
        <v>155</v>
      </c>
      <c r="D56" s="4" t="s">
        <v>156</v>
      </c>
      <c r="E56" s="2" t="s">
        <v>157</v>
      </c>
      <c r="F56" s="1" t="s">
        <v>29</v>
      </c>
      <c r="G56" s="1">
        <v>43</v>
      </c>
      <c r="H56" s="1" t="s">
        <v>24</v>
      </c>
      <c r="I56" s="1" t="s">
        <v>24</v>
      </c>
      <c r="J56" s="1" t="s">
        <v>25</v>
      </c>
      <c r="K56" s="1" t="s">
        <v>51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40">
        <v>1</v>
      </c>
      <c r="T56" s="42">
        <v>8</v>
      </c>
      <c r="U56" s="63" t="s">
        <v>1045</v>
      </c>
      <c r="V56" s="1" t="s">
        <v>1045</v>
      </c>
      <c r="W56" s="1" t="s">
        <v>1045</v>
      </c>
      <c r="X56" s="1" t="s">
        <v>1045</v>
      </c>
      <c r="Y56" s="1" t="s">
        <v>1045</v>
      </c>
      <c r="Z56" s="1" t="s">
        <v>1045</v>
      </c>
      <c r="AA56" s="1" t="s">
        <v>1045</v>
      </c>
      <c r="AB56" s="64" t="s">
        <v>1045</v>
      </c>
      <c r="AC56" s="63"/>
      <c r="AI56" s="64"/>
      <c r="AJ56" s="63"/>
      <c r="AU56" s="64"/>
      <c r="AV56" s="63"/>
      <c r="BE56" s="64"/>
    </row>
    <row r="57" spans="1:57">
      <c r="A57" s="2">
        <f t="shared" si="0"/>
        <v>55</v>
      </c>
      <c r="B57" s="52">
        <v>3</v>
      </c>
      <c r="C57" s="37" t="s">
        <v>158</v>
      </c>
      <c r="D57" s="4" t="s">
        <v>159</v>
      </c>
      <c r="E57" s="2" t="s">
        <v>160</v>
      </c>
      <c r="F57" s="1" t="s">
        <v>29</v>
      </c>
      <c r="G57" s="1">
        <v>52</v>
      </c>
      <c r="H57" s="1" t="s">
        <v>24</v>
      </c>
      <c r="I57" s="1" t="s">
        <v>30</v>
      </c>
      <c r="J57" s="1" t="s">
        <v>31</v>
      </c>
      <c r="K57" s="1" t="s">
        <v>26</v>
      </c>
      <c r="N57" s="1">
        <v>1</v>
      </c>
      <c r="O57" s="1">
        <v>1</v>
      </c>
      <c r="S57" s="40"/>
      <c r="T57" s="43">
        <v>2</v>
      </c>
      <c r="U57" s="63"/>
      <c r="AB57" s="64"/>
      <c r="AC57" s="63"/>
      <c r="AI57" s="64"/>
      <c r="AJ57" s="63"/>
      <c r="AU57" s="64"/>
      <c r="AV57" s="63"/>
      <c r="BE57" s="64"/>
    </row>
    <row r="58" spans="1:57">
      <c r="A58" s="2">
        <f t="shared" si="0"/>
        <v>56</v>
      </c>
      <c r="B58" s="52">
        <v>3</v>
      </c>
      <c r="C58" s="37" t="s">
        <v>161</v>
      </c>
      <c r="D58" s="4" t="s">
        <v>162</v>
      </c>
      <c r="E58" s="2">
        <v>651244236</v>
      </c>
      <c r="F58" s="1" t="s">
        <v>29</v>
      </c>
      <c r="G58" s="1">
        <v>41</v>
      </c>
      <c r="H58" s="1" t="s">
        <v>24</v>
      </c>
      <c r="I58" s="1" t="s">
        <v>163</v>
      </c>
      <c r="J58" s="1" t="s">
        <v>31</v>
      </c>
      <c r="K58" s="1" t="s">
        <v>111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40">
        <v>1</v>
      </c>
      <c r="T58" s="42">
        <v>8</v>
      </c>
      <c r="U58" s="63"/>
      <c r="AB58" s="64"/>
      <c r="AC58" s="63"/>
      <c r="AI58" s="64"/>
      <c r="AJ58" s="63" t="s">
        <v>1045</v>
      </c>
      <c r="AK58" s="1" t="s">
        <v>1045</v>
      </c>
      <c r="AL58" s="1" t="s">
        <v>1045</v>
      </c>
      <c r="AM58" s="1" t="s">
        <v>1045</v>
      </c>
      <c r="AN58" s="1" t="s">
        <v>1045</v>
      </c>
      <c r="AO58" s="1" t="s">
        <v>1050</v>
      </c>
      <c r="AP58" s="1" t="s">
        <v>1045</v>
      </c>
      <c r="AQ58" s="1" t="s">
        <v>1045</v>
      </c>
      <c r="AR58" s="1" t="s">
        <v>1045</v>
      </c>
      <c r="AS58" s="1" t="s">
        <v>1045</v>
      </c>
      <c r="AT58" s="1" t="s">
        <v>1045</v>
      </c>
      <c r="AU58" s="64" t="s">
        <v>1045</v>
      </c>
      <c r="AV58" s="63"/>
      <c r="BE58" s="64"/>
    </row>
    <row r="59" spans="1:57">
      <c r="A59" s="2">
        <f t="shared" si="0"/>
        <v>57</v>
      </c>
      <c r="B59" s="52">
        <v>3</v>
      </c>
      <c r="C59" s="37" t="s">
        <v>164</v>
      </c>
      <c r="D59" s="4" t="s">
        <v>165</v>
      </c>
      <c r="E59" s="2">
        <v>655440148</v>
      </c>
      <c r="F59" s="1" t="s">
        <v>29</v>
      </c>
      <c r="G59" s="1">
        <v>22</v>
      </c>
      <c r="H59" s="1" t="s">
        <v>24</v>
      </c>
      <c r="I59" s="1" t="s">
        <v>24</v>
      </c>
      <c r="J59" s="1" t="s">
        <v>25</v>
      </c>
      <c r="K59" s="1" t="s">
        <v>51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40">
        <v>1</v>
      </c>
      <c r="T59" s="42">
        <v>8</v>
      </c>
      <c r="U59" s="63"/>
      <c r="AB59" s="64"/>
      <c r="AC59" s="63"/>
      <c r="AI59" s="64"/>
      <c r="AJ59" s="63"/>
      <c r="AU59" s="64"/>
      <c r="AV59" s="63"/>
      <c r="BE59" s="64"/>
    </row>
    <row r="60" spans="1:57">
      <c r="A60" s="2">
        <f t="shared" si="0"/>
        <v>58</v>
      </c>
      <c r="B60" s="52">
        <v>3</v>
      </c>
      <c r="C60" s="37" t="s">
        <v>166</v>
      </c>
      <c r="D60" s="4" t="s">
        <v>167</v>
      </c>
      <c r="E60" s="2">
        <v>624255938</v>
      </c>
      <c r="F60" s="1" t="s">
        <v>23</v>
      </c>
      <c r="G60" s="1">
        <v>42</v>
      </c>
      <c r="H60" s="1" t="s">
        <v>24</v>
      </c>
      <c r="I60" s="1" t="s">
        <v>30</v>
      </c>
      <c r="J60" s="1" t="s">
        <v>31</v>
      </c>
      <c r="K60" s="1" t="s">
        <v>51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40">
        <v>1</v>
      </c>
      <c r="T60" s="42">
        <v>8</v>
      </c>
      <c r="U60" s="63"/>
      <c r="AB60" s="64"/>
      <c r="AC60" s="63"/>
      <c r="AI60" s="64"/>
      <c r="AJ60" s="63"/>
      <c r="AU60" s="64"/>
      <c r="AV60" s="63"/>
      <c r="BE60" s="64"/>
    </row>
    <row r="61" spans="1:57">
      <c r="A61" s="2">
        <f t="shared" si="0"/>
        <v>59</v>
      </c>
      <c r="B61" s="52">
        <v>3</v>
      </c>
      <c r="C61" s="37" t="s">
        <v>168</v>
      </c>
      <c r="D61" s="4" t="s">
        <v>169</v>
      </c>
      <c r="E61" s="133" t="s">
        <v>1035</v>
      </c>
      <c r="F61" s="1" t="s">
        <v>29</v>
      </c>
      <c r="G61" s="1">
        <v>54</v>
      </c>
      <c r="H61" s="1" t="s">
        <v>24</v>
      </c>
      <c r="I61" s="1" t="s">
        <v>24</v>
      </c>
      <c r="J61" s="1" t="s">
        <v>25</v>
      </c>
      <c r="K61" s="1" t="s">
        <v>26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40">
        <v>1</v>
      </c>
      <c r="T61" s="42">
        <v>8</v>
      </c>
      <c r="U61" s="63"/>
      <c r="AB61" s="64"/>
      <c r="AC61" s="63"/>
      <c r="AI61" s="64"/>
      <c r="AJ61" s="63"/>
      <c r="AU61" s="64"/>
      <c r="AV61" s="63"/>
      <c r="BE61" s="64"/>
    </row>
    <row r="62" spans="1:57">
      <c r="A62" s="2">
        <f t="shared" si="0"/>
        <v>60</v>
      </c>
      <c r="B62" s="52">
        <v>3</v>
      </c>
      <c r="C62" s="37" t="s">
        <v>170</v>
      </c>
      <c r="D62" s="4" t="s">
        <v>171</v>
      </c>
      <c r="E62" s="2">
        <v>661324466</v>
      </c>
      <c r="F62" s="1" t="s">
        <v>29</v>
      </c>
      <c r="G62" s="1">
        <v>52</v>
      </c>
      <c r="H62" s="1" t="s">
        <v>24</v>
      </c>
      <c r="I62" s="1" t="s">
        <v>24</v>
      </c>
      <c r="J62" s="1" t="s">
        <v>25</v>
      </c>
      <c r="K62" s="1" t="s">
        <v>62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40">
        <v>1</v>
      </c>
      <c r="T62" s="42">
        <v>8</v>
      </c>
      <c r="U62" s="63"/>
      <c r="AB62" s="64"/>
      <c r="AC62" s="63"/>
      <c r="AI62" s="64"/>
      <c r="AJ62" s="63"/>
      <c r="AU62" s="64"/>
      <c r="AV62" s="63"/>
      <c r="BE62" s="64"/>
    </row>
    <row r="63" spans="1:57">
      <c r="A63" s="2">
        <f t="shared" si="0"/>
        <v>61</v>
      </c>
      <c r="B63" s="52">
        <v>3</v>
      </c>
      <c r="C63" s="37" t="s">
        <v>172</v>
      </c>
      <c r="D63" s="4" t="s">
        <v>173</v>
      </c>
      <c r="E63" s="2" t="s">
        <v>174</v>
      </c>
      <c r="F63" s="1" t="s">
        <v>29</v>
      </c>
      <c r="G63" s="1">
        <v>50</v>
      </c>
      <c r="H63" s="1" t="s">
        <v>24</v>
      </c>
      <c r="I63" s="1" t="s">
        <v>24</v>
      </c>
      <c r="J63" s="1" t="s">
        <v>25</v>
      </c>
      <c r="K63" s="1" t="s">
        <v>35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40">
        <v>1</v>
      </c>
      <c r="T63" s="42">
        <v>8</v>
      </c>
      <c r="U63" s="63"/>
      <c r="AB63" s="64"/>
      <c r="AC63" s="63"/>
      <c r="AI63" s="64"/>
      <c r="AJ63" s="63"/>
      <c r="AU63" s="64"/>
      <c r="AV63" s="63"/>
      <c r="BE63" s="64"/>
    </row>
    <row r="64" spans="1:57">
      <c r="A64" s="2">
        <f t="shared" si="0"/>
        <v>62</v>
      </c>
      <c r="B64" s="52">
        <v>3</v>
      </c>
      <c r="C64" s="37" t="s">
        <v>175</v>
      </c>
      <c r="D64" s="4" t="s">
        <v>176</v>
      </c>
      <c r="E64" s="2" t="s">
        <v>177</v>
      </c>
      <c r="F64" s="1" t="s">
        <v>23</v>
      </c>
      <c r="G64" s="1">
        <v>32</v>
      </c>
      <c r="H64" s="1" t="s">
        <v>24</v>
      </c>
      <c r="I64" s="1" t="s">
        <v>24</v>
      </c>
      <c r="J64" s="1" t="s">
        <v>25</v>
      </c>
      <c r="K64" s="1" t="s">
        <v>62</v>
      </c>
      <c r="M64" s="1">
        <v>1</v>
      </c>
      <c r="N64" s="1">
        <v>1</v>
      </c>
      <c r="O64" s="1">
        <v>1</v>
      </c>
      <c r="S64" s="40">
        <v>1</v>
      </c>
      <c r="T64" s="43">
        <v>4</v>
      </c>
      <c r="U64" s="63"/>
      <c r="AB64" s="64"/>
      <c r="AC64" s="63"/>
      <c r="AI64" s="64"/>
      <c r="AJ64" s="63"/>
      <c r="AK64" s="1" t="s">
        <v>1045</v>
      </c>
      <c r="AL64" s="1" t="s">
        <v>1045</v>
      </c>
      <c r="AM64" s="1" t="s">
        <v>1045</v>
      </c>
      <c r="AN64" s="1" t="s">
        <v>1045</v>
      </c>
      <c r="AP64" s="1" t="s">
        <v>1045</v>
      </c>
      <c r="AR64" s="1" t="s">
        <v>1045</v>
      </c>
      <c r="AS64" s="1" t="s">
        <v>1045</v>
      </c>
      <c r="AU64" s="64" t="s">
        <v>1045</v>
      </c>
      <c r="AV64" s="63"/>
      <c r="BE64" s="64"/>
    </row>
    <row r="65" spans="1:57">
      <c r="A65" s="2">
        <f t="shared" si="0"/>
        <v>63</v>
      </c>
      <c r="B65" s="52">
        <v>3</v>
      </c>
      <c r="C65" s="37" t="s">
        <v>178</v>
      </c>
      <c r="D65" s="4" t="s">
        <v>179</v>
      </c>
      <c r="E65" s="2">
        <v>622432041</v>
      </c>
      <c r="F65" s="1" t="s">
        <v>29</v>
      </c>
      <c r="G65" s="1">
        <v>43</v>
      </c>
      <c r="H65" s="1" t="s">
        <v>24</v>
      </c>
      <c r="I65" s="1" t="s">
        <v>24</v>
      </c>
      <c r="J65" s="1" t="s">
        <v>25</v>
      </c>
      <c r="K65" s="1" t="s">
        <v>26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40">
        <v>1</v>
      </c>
      <c r="T65" s="42">
        <v>8</v>
      </c>
      <c r="U65" s="63" t="s">
        <v>1045</v>
      </c>
      <c r="V65" s="1" t="s">
        <v>1045</v>
      </c>
      <c r="W65" s="1" t="s">
        <v>1045</v>
      </c>
      <c r="Y65" s="1" t="s">
        <v>1045</v>
      </c>
      <c r="Z65" s="1" t="s">
        <v>1045</v>
      </c>
      <c r="AA65" s="1" t="s">
        <v>1045</v>
      </c>
      <c r="AB65" s="64" t="s">
        <v>1045</v>
      </c>
      <c r="AC65" s="63"/>
      <c r="AI65" s="64"/>
      <c r="AJ65" s="63"/>
      <c r="AU65" s="64"/>
      <c r="AV65" s="63"/>
      <c r="BE65" s="64"/>
    </row>
    <row r="66" spans="1:57">
      <c r="A66" s="2">
        <f t="shared" si="0"/>
        <v>64</v>
      </c>
      <c r="B66" s="52">
        <v>3</v>
      </c>
      <c r="C66" s="37" t="s">
        <v>180</v>
      </c>
      <c r="D66" s="4" t="s">
        <v>181</v>
      </c>
      <c r="E66" s="2">
        <v>661857008</v>
      </c>
      <c r="F66" s="1" t="s">
        <v>29</v>
      </c>
      <c r="G66" s="1">
        <v>37</v>
      </c>
      <c r="H66" s="1" t="s">
        <v>24</v>
      </c>
      <c r="I66" s="1" t="s">
        <v>24</v>
      </c>
      <c r="J66" s="1" t="s">
        <v>25</v>
      </c>
      <c r="K66" s="1" t="s">
        <v>26</v>
      </c>
      <c r="M66" s="1">
        <v>1</v>
      </c>
      <c r="N66" s="1">
        <v>1</v>
      </c>
      <c r="O66" s="1">
        <v>1</v>
      </c>
      <c r="S66" s="40">
        <v>1</v>
      </c>
      <c r="T66" s="43">
        <v>4</v>
      </c>
      <c r="U66" s="63"/>
      <c r="AB66" s="64"/>
      <c r="AC66" s="63"/>
      <c r="AI66" s="64"/>
      <c r="AJ66" s="63"/>
      <c r="AU66" s="64"/>
      <c r="AV66" s="63"/>
      <c r="BE66" s="64"/>
    </row>
    <row r="67" spans="1:57">
      <c r="A67" s="2">
        <f t="shared" si="0"/>
        <v>65</v>
      </c>
      <c r="B67" s="52">
        <v>3</v>
      </c>
      <c r="C67" s="37" t="s">
        <v>182</v>
      </c>
      <c r="D67" s="4" t="s">
        <v>183</v>
      </c>
      <c r="E67" s="2">
        <v>662350463</v>
      </c>
      <c r="F67" s="1" t="s">
        <v>23</v>
      </c>
      <c r="G67" s="1">
        <v>41</v>
      </c>
      <c r="H67" s="1" t="s">
        <v>24</v>
      </c>
      <c r="I67" s="1" t="s">
        <v>24</v>
      </c>
      <c r="J67" s="1" t="s">
        <v>25</v>
      </c>
      <c r="K67" s="1" t="s">
        <v>51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40">
        <v>1</v>
      </c>
      <c r="T67" s="42">
        <v>8</v>
      </c>
      <c r="U67" s="63"/>
      <c r="AB67" s="64"/>
      <c r="AC67" s="63"/>
      <c r="AI67" s="64"/>
      <c r="AJ67" s="63"/>
      <c r="AU67" s="64"/>
      <c r="AV67" s="63"/>
      <c r="BE67" s="64"/>
    </row>
    <row r="68" spans="1:57">
      <c r="A68" s="2">
        <f t="shared" si="0"/>
        <v>66</v>
      </c>
      <c r="B68" s="52">
        <v>3</v>
      </c>
      <c r="C68" s="37" t="s">
        <v>184</v>
      </c>
      <c r="D68" s="4" t="s">
        <v>185</v>
      </c>
      <c r="E68" s="2" t="s">
        <v>186</v>
      </c>
      <c r="F68" s="1" t="s">
        <v>29</v>
      </c>
      <c r="G68" s="1">
        <v>53</v>
      </c>
      <c r="H68" s="1" t="s">
        <v>24</v>
      </c>
      <c r="I68" s="1" t="s">
        <v>24</v>
      </c>
      <c r="J68" s="1" t="s">
        <v>25</v>
      </c>
      <c r="K68" s="1" t="s">
        <v>26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40">
        <v>1</v>
      </c>
      <c r="T68" s="42">
        <v>8</v>
      </c>
      <c r="U68" s="63"/>
      <c r="AB68" s="64"/>
      <c r="AC68" s="63"/>
      <c r="AI68" s="64"/>
      <c r="AJ68" s="63"/>
      <c r="AU68" s="64"/>
      <c r="AV68" s="63"/>
      <c r="BE68" s="64"/>
    </row>
    <row r="69" spans="1:57">
      <c r="A69" s="2">
        <f t="shared" ref="A69:A132" si="1">+A68+1</f>
        <v>67</v>
      </c>
      <c r="B69" s="52">
        <v>3</v>
      </c>
      <c r="C69" s="37" t="s">
        <v>187</v>
      </c>
      <c r="D69" s="4" t="s">
        <v>188</v>
      </c>
      <c r="E69" s="2">
        <v>666608182</v>
      </c>
      <c r="F69" s="1" t="s">
        <v>23</v>
      </c>
      <c r="G69" s="1">
        <v>45</v>
      </c>
      <c r="H69" s="1" t="s">
        <v>24</v>
      </c>
      <c r="I69" s="1" t="s">
        <v>24</v>
      </c>
      <c r="J69" s="1" t="s">
        <v>25</v>
      </c>
      <c r="K69" s="1" t="s">
        <v>35</v>
      </c>
      <c r="L69" s="1">
        <v>1</v>
      </c>
      <c r="M69" s="1">
        <v>1</v>
      </c>
      <c r="N69" s="1">
        <v>1</v>
      </c>
      <c r="O69" s="1">
        <v>1</v>
      </c>
      <c r="P69" s="1">
        <v>1</v>
      </c>
      <c r="Q69" s="1">
        <v>1</v>
      </c>
      <c r="R69" s="1">
        <v>1</v>
      </c>
      <c r="S69" s="40">
        <v>1</v>
      </c>
      <c r="T69" s="42">
        <v>8</v>
      </c>
      <c r="U69" s="63"/>
      <c r="AB69" s="64"/>
      <c r="AC69" s="63"/>
      <c r="AI69" s="64"/>
      <c r="AJ69" s="63"/>
      <c r="AU69" s="64"/>
      <c r="AV69" s="63"/>
      <c r="BE69" s="64"/>
    </row>
    <row r="70" spans="1:57">
      <c r="A70" s="2">
        <f t="shared" si="1"/>
        <v>68</v>
      </c>
      <c r="B70" s="52">
        <v>3</v>
      </c>
      <c r="C70" s="37" t="s">
        <v>189</v>
      </c>
      <c r="D70" s="4" t="s">
        <v>190</v>
      </c>
      <c r="E70" s="2">
        <v>638325887.06800795</v>
      </c>
      <c r="F70" s="1" t="s">
        <v>29</v>
      </c>
      <c r="G70" s="1">
        <v>25</v>
      </c>
      <c r="H70" s="1" t="s">
        <v>24</v>
      </c>
      <c r="I70" s="1" t="s">
        <v>24</v>
      </c>
      <c r="J70" s="1" t="s">
        <v>25</v>
      </c>
      <c r="K70" s="1" t="s">
        <v>35</v>
      </c>
      <c r="L70" s="1">
        <v>1</v>
      </c>
      <c r="M70" s="1">
        <v>1</v>
      </c>
      <c r="N70" s="1">
        <v>1</v>
      </c>
      <c r="O70" s="1">
        <v>1</v>
      </c>
      <c r="P70" s="1">
        <v>1</v>
      </c>
      <c r="Q70" s="1">
        <v>1</v>
      </c>
      <c r="R70" s="1">
        <v>1</v>
      </c>
      <c r="S70" s="40">
        <v>1</v>
      </c>
      <c r="T70" s="42">
        <v>8</v>
      </c>
      <c r="U70" s="63"/>
      <c r="AB70" s="64"/>
      <c r="AC70" s="63"/>
      <c r="AI70" s="64"/>
      <c r="AJ70" s="63"/>
      <c r="AU70" s="64"/>
      <c r="AV70" s="63"/>
      <c r="BE70" s="64"/>
    </row>
    <row r="71" spans="1:57">
      <c r="A71" s="2">
        <f t="shared" si="1"/>
        <v>69</v>
      </c>
      <c r="B71" s="52">
        <v>3</v>
      </c>
      <c r="C71" s="37" t="s">
        <v>191</v>
      </c>
      <c r="D71" s="4" t="s">
        <v>192</v>
      </c>
      <c r="E71" s="2">
        <v>608643286</v>
      </c>
      <c r="F71" s="1" t="s">
        <v>23</v>
      </c>
      <c r="G71" s="1">
        <v>27</v>
      </c>
      <c r="H71" s="1" t="s">
        <v>24</v>
      </c>
      <c r="I71" s="1" t="s">
        <v>24</v>
      </c>
      <c r="J71" s="1" t="s">
        <v>25</v>
      </c>
      <c r="K71" s="1" t="s">
        <v>51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40">
        <v>1</v>
      </c>
      <c r="T71" s="42">
        <v>8</v>
      </c>
      <c r="U71" s="63"/>
      <c r="AB71" s="64"/>
      <c r="AC71" s="63"/>
      <c r="AI71" s="64"/>
      <c r="AJ71" s="63"/>
      <c r="AU71" s="64"/>
      <c r="AV71" s="63"/>
      <c r="BE71" s="64"/>
    </row>
    <row r="72" spans="1:57">
      <c r="A72" s="2">
        <f t="shared" si="1"/>
        <v>70</v>
      </c>
      <c r="B72" s="52">
        <v>3</v>
      </c>
      <c r="C72" s="37" t="s">
        <v>193</v>
      </c>
      <c r="D72" s="4" t="s">
        <v>194</v>
      </c>
      <c r="E72" s="2">
        <v>668413704</v>
      </c>
      <c r="F72" s="1" t="s">
        <v>29</v>
      </c>
      <c r="G72" s="1">
        <v>43</v>
      </c>
      <c r="H72" s="1" t="s">
        <v>24</v>
      </c>
      <c r="I72" s="1" t="s">
        <v>24</v>
      </c>
      <c r="J72" s="1" t="s">
        <v>25</v>
      </c>
      <c r="K72" s="1" t="s">
        <v>35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40">
        <v>1</v>
      </c>
      <c r="T72" s="42">
        <v>8</v>
      </c>
      <c r="U72" s="63" t="s">
        <v>1045</v>
      </c>
      <c r="V72" s="1" t="s">
        <v>1045</v>
      </c>
      <c r="W72" s="1" t="s">
        <v>1045</v>
      </c>
      <c r="X72" s="1" t="s">
        <v>1045</v>
      </c>
      <c r="Y72" s="1" t="s">
        <v>1045</v>
      </c>
      <c r="Z72" s="1" t="s">
        <v>1045</v>
      </c>
      <c r="AA72" s="1" t="s">
        <v>1045</v>
      </c>
      <c r="AB72" s="64" t="s">
        <v>1045</v>
      </c>
      <c r="AC72" s="63"/>
      <c r="AI72" s="64"/>
      <c r="AJ72" s="63"/>
      <c r="AU72" s="64"/>
      <c r="AV72" s="63"/>
      <c r="BE72" s="64"/>
    </row>
    <row r="73" spans="1:57">
      <c r="A73" s="2">
        <f t="shared" si="1"/>
        <v>71</v>
      </c>
      <c r="B73" s="52">
        <v>3</v>
      </c>
      <c r="C73" s="37" t="s">
        <v>195</v>
      </c>
      <c r="D73" s="4" t="s">
        <v>196</v>
      </c>
      <c r="E73" s="2">
        <v>667484596</v>
      </c>
      <c r="F73" s="1" t="s">
        <v>29</v>
      </c>
      <c r="G73" s="1">
        <v>47</v>
      </c>
      <c r="H73" s="1" t="s">
        <v>24</v>
      </c>
      <c r="I73" s="1" t="s">
        <v>30</v>
      </c>
      <c r="J73" s="1" t="s">
        <v>31</v>
      </c>
      <c r="K73" s="1" t="s">
        <v>26</v>
      </c>
      <c r="L73" s="1">
        <v>1</v>
      </c>
      <c r="M73" s="1">
        <v>1</v>
      </c>
      <c r="N73" s="1">
        <v>1</v>
      </c>
      <c r="O73" s="1">
        <v>1</v>
      </c>
      <c r="P73" s="1">
        <v>1</v>
      </c>
      <c r="Q73" s="1">
        <v>1</v>
      </c>
      <c r="R73" s="1">
        <v>1</v>
      </c>
      <c r="S73" s="40">
        <v>1</v>
      </c>
      <c r="T73" s="42">
        <v>8</v>
      </c>
      <c r="U73" s="63" t="s">
        <v>1045</v>
      </c>
      <c r="V73" s="1" t="s">
        <v>1045</v>
      </c>
      <c r="W73" s="1" t="s">
        <v>1045</v>
      </c>
      <c r="X73" s="1" t="s">
        <v>1045</v>
      </c>
      <c r="Y73" s="1" t="s">
        <v>1045</v>
      </c>
      <c r="Z73" s="1" t="s">
        <v>1045</v>
      </c>
      <c r="AA73" s="1" t="s">
        <v>1045</v>
      </c>
      <c r="AB73" s="64" t="s">
        <v>1045</v>
      </c>
      <c r="AC73" s="63"/>
      <c r="AI73" s="64"/>
      <c r="AJ73" s="63"/>
      <c r="AU73" s="64"/>
      <c r="AV73" s="63"/>
      <c r="BE73" s="64"/>
    </row>
    <row r="74" spans="1:57">
      <c r="A74" s="2">
        <f t="shared" si="1"/>
        <v>72</v>
      </c>
      <c r="B74" s="52">
        <v>3</v>
      </c>
      <c r="C74" s="37" t="s">
        <v>197</v>
      </c>
      <c r="D74" s="4" t="s">
        <v>198</v>
      </c>
      <c r="E74" s="2">
        <v>661787414</v>
      </c>
      <c r="F74" s="1" t="s">
        <v>23</v>
      </c>
      <c r="G74" s="1">
        <v>55</v>
      </c>
      <c r="H74" s="1" t="s">
        <v>24</v>
      </c>
      <c r="I74" s="1" t="s">
        <v>94</v>
      </c>
      <c r="J74" s="1" t="s">
        <v>31</v>
      </c>
      <c r="K74" s="1" t="s">
        <v>62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40">
        <v>1</v>
      </c>
      <c r="T74" s="42">
        <v>8</v>
      </c>
      <c r="U74" s="63"/>
      <c r="AB74" s="64"/>
      <c r="AC74" s="63"/>
      <c r="AI74" s="64"/>
      <c r="AJ74" s="63"/>
      <c r="AU74" s="64"/>
      <c r="AV74" s="63"/>
      <c r="BE74" s="64"/>
    </row>
    <row r="75" spans="1:57">
      <c r="A75" s="2">
        <f t="shared" si="1"/>
        <v>73</v>
      </c>
      <c r="B75" s="52">
        <v>3</v>
      </c>
      <c r="C75" s="37" t="s">
        <v>199</v>
      </c>
      <c r="D75" s="4" t="s">
        <v>200</v>
      </c>
      <c r="E75" s="2">
        <v>671211868</v>
      </c>
      <c r="F75" s="1" t="s">
        <v>23</v>
      </c>
      <c r="G75" s="1">
        <v>23</v>
      </c>
      <c r="H75" s="1" t="s">
        <v>24</v>
      </c>
      <c r="I75" s="1" t="s">
        <v>24</v>
      </c>
      <c r="J75" s="1" t="s">
        <v>25</v>
      </c>
      <c r="K75" s="1" t="s">
        <v>51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40">
        <v>1</v>
      </c>
      <c r="T75" s="42">
        <v>8</v>
      </c>
      <c r="U75" s="63"/>
      <c r="AB75" s="64"/>
      <c r="AC75" s="63"/>
      <c r="AI75" s="64"/>
      <c r="AJ75" s="63"/>
      <c r="AU75" s="64"/>
      <c r="AV75" s="63"/>
      <c r="BE75" s="64"/>
    </row>
    <row r="76" spans="1:57">
      <c r="A76" s="2">
        <f t="shared" si="1"/>
        <v>74</v>
      </c>
      <c r="B76" s="52">
        <v>3</v>
      </c>
      <c r="C76" s="38" t="s">
        <v>201</v>
      </c>
      <c r="D76" s="2" t="s">
        <v>202</v>
      </c>
      <c r="E76" s="2">
        <v>603823170</v>
      </c>
      <c r="F76" s="1" t="s">
        <v>29</v>
      </c>
      <c r="G76" s="1">
        <v>56</v>
      </c>
      <c r="H76" s="1" t="s">
        <v>24</v>
      </c>
      <c r="I76" s="1" t="s">
        <v>24</v>
      </c>
      <c r="J76" s="1" t="s">
        <v>25</v>
      </c>
      <c r="K76" s="1" t="s">
        <v>203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40">
        <v>1</v>
      </c>
      <c r="T76" s="42">
        <v>8</v>
      </c>
      <c r="U76" s="63" t="s">
        <v>1045</v>
      </c>
      <c r="V76" s="1" t="s">
        <v>1046</v>
      </c>
      <c r="W76" s="1" t="s">
        <v>1046</v>
      </c>
      <c r="X76" s="1" t="s">
        <v>1046</v>
      </c>
      <c r="Y76" s="1" t="s">
        <v>1046</v>
      </c>
      <c r="Z76" t="s">
        <v>1045</v>
      </c>
      <c r="AA76" s="1" t="s">
        <v>1046</v>
      </c>
      <c r="AB76" s="64" t="s">
        <v>1046</v>
      </c>
      <c r="AC76" s="63"/>
      <c r="AI76" s="64"/>
      <c r="AJ76" s="63"/>
      <c r="AU76" s="64"/>
      <c r="AV76" s="63"/>
      <c r="BE76" s="64"/>
    </row>
    <row r="77" spans="1:57">
      <c r="A77" s="2">
        <f t="shared" si="1"/>
        <v>75</v>
      </c>
      <c r="B77" s="52">
        <v>3</v>
      </c>
      <c r="C77" s="38" t="s">
        <v>204</v>
      </c>
      <c r="D77" s="2" t="s">
        <v>205</v>
      </c>
      <c r="E77" s="2">
        <v>600494809</v>
      </c>
      <c r="F77" s="1" t="s">
        <v>23</v>
      </c>
      <c r="G77" s="1">
        <v>35</v>
      </c>
      <c r="H77" s="1" t="s">
        <v>24</v>
      </c>
      <c r="I77" s="1" t="s">
        <v>24</v>
      </c>
      <c r="J77" s="1" t="s">
        <v>25</v>
      </c>
      <c r="K77" s="1" t="s">
        <v>111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40">
        <v>1</v>
      </c>
      <c r="T77" s="42">
        <v>8</v>
      </c>
      <c r="U77" s="63"/>
      <c r="AB77" s="64"/>
      <c r="AC77" s="63"/>
      <c r="AI77" s="64"/>
      <c r="AJ77" s="63"/>
      <c r="AU77" s="64"/>
      <c r="AV77" s="63"/>
      <c r="BE77" s="64"/>
    </row>
    <row r="78" spans="1:57">
      <c r="A78" s="2">
        <f t="shared" si="1"/>
        <v>76</v>
      </c>
      <c r="B78" s="52">
        <v>3</v>
      </c>
      <c r="C78" s="38" t="s">
        <v>206</v>
      </c>
      <c r="D78" s="2" t="s">
        <v>207</v>
      </c>
      <c r="E78" s="2">
        <v>611583625</v>
      </c>
      <c r="F78" s="1" t="s">
        <v>23</v>
      </c>
      <c r="G78" s="1">
        <v>72</v>
      </c>
      <c r="H78" s="1" t="s">
        <v>24</v>
      </c>
      <c r="I78" s="1" t="s">
        <v>30</v>
      </c>
      <c r="J78" s="1" t="s">
        <v>25</v>
      </c>
      <c r="K78" s="1" t="s">
        <v>26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40">
        <v>1</v>
      </c>
      <c r="T78" s="42">
        <v>8</v>
      </c>
      <c r="U78" s="63"/>
      <c r="AB78" s="64"/>
      <c r="AC78" s="63"/>
      <c r="AI78" s="64"/>
      <c r="AJ78" s="63"/>
      <c r="AU78" s="64"/>
      <c r="AV78" s="63"/>
      <c r="BE78" s="64"/>
    </row>
    <row r="79" spans="1:57">
      <c r="A79" s="2">
        <f t="shared" si="1"/>
        <v>77</v>
      </c>
      <c r="B79" s="52">
        <v>3</v>
      </c>
      <c r="C79" s="38" t="s">
        <v>208</v>
      </c>
      <c r="D79" s="2" t="s">
        <v>209</v>
      </c>
      <c r="E79" s="2">
        <v>678584197</v>
      </c>
      <c r="F79" s="1" t="s">
        <v>29</v>
      </c>
      <c r="G79" s="1">
        <v>42</v>
      </c>
      <c r="H79" s="1" t="s">
        <v>24</v>
      </c>
      <c r="I79" s="1" t="s">
        <v>24</v>
      </c>
      <c r="J79" s="1" t="s">
        <v>25</v>
      </c>
      <c r="K79" s="1" t="s">
        <v>62</v>
      </c>
      <c r="M79" s="1">
        <v>1</v>
      </c>
      <c r="P79" s="1">
        <v>1</v>
      </c>
      <c r="Q79" s="1">
        <v>1</v>
      </c>
      <c r="S79" s="40">
        <v>1</v>
      </c>
      <c r="T79" s="43">
        <v>4</v>
      </c>
      <c r="U79" s="63"/>
      <c r="AB79" s="64"/>
      <c r="AC79" s="63"/>
      <c r="AI79" s="64"/>
      <c r="AJ79" s="63"/>
      <c r="AU79" s="64"/>
      <c r="AV79" s="63"/>
      <c r="BE79" s="64"/>
    </row>
    <row r="80" spans="1:57">
      <c r="A80" s="2">
        <f t="shared" si="1"/>
        <v>78</v>
      </c>
      <c r="B80" s="53">
        <v>4</v>
      </c>
      <c r="C80" s="37" t="s">
        <v>210</v>
      </c>
      <c r="D80" s="4" t="s">
        <v>211</v>
      </c>
      <c r="E80" s="2" t="s">
        <v>212</v>
      </c>
      <c r="F80" s="1" t="s">
        <v>23</v>
      </c>
      <c r="G80" s="1">
        <v>36</v>
      </c>
      <c r="H80" s="1" t="s">
        <v>24</v>
      </c>
      <c r="I80" s="1" t="s">
        <v>24</v>
      </c>
      <c r="J80" s="1" t="s">
        <v>25</v>
      </c>
      <c r="K80" s="1" t="s">
        <v>62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40">
        <v>1</v>
      </c>
      <c r="T80" s="42">
        <v>8</v>
      </c>
      <c r="U80" s="63" t="s">
        <v>1045</v>
      </c>
      <c r="V80" s="1" t="s">
        <v>1045</v>
      </c>
      <c r="W80" s="1" t="s">
        <v>1045</v>
      </c>
      <c r="X80" s="1" t="s">
        <v>1045</v>
      </c>
      <c r="Y80" s="1" t="s">
        <v>1045</v>
      </c>
      <c r="Z80" s="1" t="s">
        <v>1045</v>
      </c>
      <c r="AA80" s="1" t="s">
        <v>1045</v>
      </c>
      <c r="AB80" s="64" t="s">
        <v>1045</v>
      </c>
      <c r="AC80" s="63"/>
      <c r="AI80" s="64"/>
      <c r="AJ80" s="63"/>
      <c r="AU80" s="64"/>
      <c r="AV80" s="63"/>
      <c r="BE80" s="64"/>
    </row>
    <row r="81" spans="1:57">
      <c r="A81" s="2">
        <f t="shared" si="1"/>
        <v>79</v>
      </c>
      <c r="B81" s="53">
        <v>4</v>
      </c>
      <c r="C81" s="37" t="s">
        <v>213</v>
      </c>
      <c r="D81" s="4" t="s">
        <v>1047</v>
      </c>
      <c r="E81" s="2">
        <v>630266440</v>
      </c>
      <c r="F81" s="1" t="s">
        <v>23</v>
      </c>
      <c r="G81" s="1">
        <v>31</v>
      </c>
      <c r="H81" s="1" t="s">
        <v>24</v>
      </c>
      <c r="I81" s="1" t="s">
        <v>24</v>
      </c>
      <c r="J81" s="1" t="s">
        <v>25</v>
      </c>
      <c r="K81" s="1" t="s">
        <v>111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40">
        <v>1</v>
      </c>
      <c r="T81" s="42">
        <v>8</v>
      </c>
      <c r="U81" s="63"/>
      <c r="AB81" s="64"/>
      <c r="AC81" s="63" t="s">
        <v>1045</v>
      </c>
      <c r="AD81" s="63" t="s">
        <v>1045</v>
      </c>
      <c r="AE81" s="63" t="s">
        <v>1045</v>
      </c>
      <c r="AF81" s="63" t="s">
        <v>1045</v>
      </c>
      <c r="AG81" s="63" t="s">
        <v>1045</v>
      </c>
      <c r="AH81" s="63" t="s">
        <v>1045</v>
      </c>
      <c r="AI81" s="63" t="s">
        <v>1045</v>
      </c>
      <c r="AJ81" s="63"/>
      <c r="AU81" s="64"/>
      <c r="AV81" s="63"/>
      <c r="BE81" s="64"/>
    </row>
    <row r="82" spans="1:57">
      <c r="A82" s="2">
        <f t="shared" si="1"/>
        <v>80</v>
      </c>
      <c r="B82" s="53">
        <v>4</v>
      </c>
      <c r="C82" s="37" t="s">
        <v>214</v>
      </c>
      <c r="D82" s="4" t="s">
        <v>215</v>
      </c>
      <c r="E82" s="2" t="s">
        <v>216</v>
      </c>
      <c r="F82" s="1" t="s">
        <v>23</v>
      </c>
      <c r="G82" s="1">
        <v>65</v>
      </c>
      <c r="H82" s="1" t="s">
        <v>24</v>
      </c>
      <c r="I82" s="1" t="s">
        <v>24</v>
      </c>
      <c r="J82" s="1" t="s">
        <v>25</v>
      </c>
      <c r="K82" s="1" t="s">
        <v>26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40">
        <v>1</v>
      </c>
      <c r="T82" s="42">
        <v>8</v>
      </c>
      <c r="U82" s="63"/>
      <c r="AB82" s="64"/>
      <c r="AC82" s="63"/>
      <c r="AI82" s="64"/>
      <c r="AJ82" s="63"/>
      <c r="AU82" s="64"/>
      <c r="AV82" s="63" t="s">
        <v>1045</v>
      </c>
      <c r="AW82" s="1" t="s">
        <v>1045</v>
      </c>
      <c r="AX82" s="1" t="s">
        <v>1045</v>
      </c>
      <c r="AY82" s="1" t="s">
        <v>1045</v>
      </c>
      <c r="AZ82" s="1" t="s">
        <v>1045</v>
      </c>
      <c r="BA82" s="1" t="s">
        <v>1045</v>
      </c>
      <c r="BC82" s="1" t="s">
        <v>1045</v>
      </c>
      <c r="BD82" s="1" t="s">
        <v>1045</v>
      </c>
      <c r="BE82" s="64" t="s">
        <v>1045</v>
      </c>
    </row>
    <row r="83" spans="1:57">
      <c r="A83" s="2">
        <f t="shared" si="1"/>
        <v>81</v>
      </c>
      <c r="B83" s="53">
        <v>4</v>
      </c>
      <c r="C83" s="37" t="s">
        <v>217</v>
      </c>
      <c r="D83" s="4" t="s">
        <v>218</v>
      </c>
      <c r="E83" s="2" t="s">
        <v>219</v>
      </c>
      <c r="F83" s="1" t="s">
        <v>23</v>
      </c>
      <c r="G83" s="1">
        <v>38</v>
      </c>
      <c r="H83" s="1" t="s">
        <v>24</v>
      </c>
      <c r="I83" s="1" t="s">
        <v>30</v>
      </c>
      <c r="J83" s="1" t="s">
        <v>31</v>
      </c>
      <c r="K83" s="1" t="s">
        <v>26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40">
        <v>1</v>
      </c>
      <c r="T83" s="42">
        <v>8</v>
      </c>
      <c r="U83" s="63"/>
      <c r="AB83" s="64"/>
      <c r="AC83" s="63"/>
      <c r="AI83" s="64"/>
      <c r="AJ83" s="63"/>
      <c r="AU83" s="64"/>
      <c r="AV83" s="63"/>
      <c r="BE83" s="64"/>
    </row>
    <row r="84" spans="1:57">
      <c r="A84" s="2">
        <f t="shared" si="1"/>
        <v>82</v>
      </c>
      <c r="B84" s="53">
        <v>4</v>
      </c>
      <c r="C84" s="37" t="s">
        <v>220</v>
      </c>
      <c r="D84" s="4" t="s">
        <v>221</v>
      </c>
      <c r="E84" s="2">
        <v>666128046</v>
      </c>
      <c r="F84" s="1" t="s">
        <v>23</v>
      </c>
      <c r="G84" s="1">
        <v>39</v>
      </c>
      <c r="H84" s="1" t="s">
        <v>24</v>
      </c>
      <c r="I84" s="1" t="s">
        <v>24</v>
      </c>
      <c r="J84" s="1" t="s">
        <v>25</v>
      </c>
      <c r="K84" s="1" t="s">
        <v>62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40">
        <v>1</v>
      </c>
      <c r="T84" s="42">
        <v>8</v>
      </c>
      <c r="U84" s="63"/>
      <c r="AB84" s="64"/>
      <c r="AC84" s="63"/>
      <c r="AI84" s="64"/>
      <c r="AJ84" s="63" t="s">
        <v>1045</v>
      </c>
      <c r="AK84" s="1" t="s">
        <v>1045</v>
      </c>
      <c r="AL84" s="1" t="s">
        <v>1045</v>
      </c>
      <c r="AM84" s="1" t="s">
        <v>1045</v>
      </c>
      <c r="AN84" s="1" t="s">
        <v>1045</v>
      </c>
      <c r="AO84" s="1" t="s">
        <v>1045</v>
      </c>
      <c r="AP84" s="1" t="s">
        <v>1045</v>
      </c>
      <c r="AQ84" s="1" t="s">
        <v>1045</v>
      </c>
      <c r="AR84" s="1" t="s">
        <v>1045</v>
      </c>
      <c r="AS84" s="1" t="s">
        <v>1045</v>
      </c>
      <c r="AT84" s="1" t="s">
        <v>1045</v>
      </c>
      <c r="AU84" s="64" t="s">
        <v>1045</v>
      </c>
      <c r="AV84" s="63"/>
      <c r="BE84" s="64"/>
    </row>
    <row r="85" spans="1:57">
      <c r="A85" s="2">
        <f t="shared" si="1"/>
        <v>83</v>
      </c>
      <c r="B85" s="53">
        <v>4</v>
      </c>
      <c r="C85" s="37" t="s">
        <v>222</v>
      </c>
      <c r="D85" s="4" t="s">
        <v>223</v>
      </c>
      <c r="E85" s="2">
        <v>630072976</v>
      </c>
      <c r="F85" s="1" t="s">
        <v>23</v>
      </c>
      <c r="G85" s="1">
        <v>55</v>
      </c>
      <c r="H85" s="1" t="s">
        <v>24</v>
      </c>
      <c r="I85" s="1" t="s">
        <v>24</v>
      </c>
      <c r="J85" s="1" t="s">
        <v>25</v>
      </c>
      <c r="K85" s="1" t="s">
        <v>26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40">
        <v>1</v>
      </c>
      <c r="T85" s="42">
        <v>8</v>
      </c>
      <c r="U85" s="63"/>
      <c r="AB85" s="64"/>
      <c r="AC85" s="63"/>
      <c r="AI85" s="64"/>
      <c r="AJ85" s="63"/>
      <c r="AU85" s="64"/>
      <c r="AV85" s="63" t="s">
        <v>1045</v>
      </c>
      <c r="AW85" s="63" t="s">
        <v>1045</v>
      </c>
      <c r="AX85" s="63" t="s">
        <v>1045</v>
      </c>
      <c r="AY85" s="63" t="s">
        <v>1045</v>
      </c>
      <c r="AZ85" s="63" t="s">
        <v>1045</v>
      </c>
      <c r="BA85" s="63" t="s">
        <v>1045</v>
      </c>
      <c r="BB85" s="63" t="s">
        <v>1045</v>
      </c>
      <c r="BC85" s="63" t="s">
        <v>1045</v>
      </c>
      <c r="BD85" s="63" t="s">
        <v>1045</v>
      </c>
      <c r="BE85" s="63" t="s">
        <v>1045</v>
      </c>
    </row>
    <row r="86" spans="1:57">
      <c r="A86" s="2">
        <f t="shared" si="1"/>
        <v>84</v>
      </c>
      <c r="B86" s="53">
        <v>4</v>
      </c>
      <c r="C86" s="37" t="s">
        <v>224</v>
      </c>
      <c r="D86" s="4" t="s">
        <v>225</v>
      </c>
      <c r="E86" s="2">
        <v>678068052</v>
      </c>
      <c r="F86" s="1" t="s">
        <v>23</v>
      </c>
      <c r="G86" s="1">
        <v>32</v>
      </c>
      <c r="H86" s="1" t="s">
        <v>24</v>
      </c>
      <c r="I86" s="1" t="s">
        <v>24</v>
      </c>
      <c r="J86" s="1" t="s">
        <v>25</v>
      </c>
      <c r="K86" s="1" t="s">
        <v>111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40">
        <v>1</v>
      </c>
      <c r="T86" s="42">
        <v>8</v>
      </c>
      <c r="U86" s="63"/>
      <c r="AB86" s="64"/>
      <c r="AC86" s="63" t="s">
        <v>1045</v>
      </c>
      <c r="AD86" s="1" t="s">
        <v>1045</v>
      </c>
      <c r="AE86" s="1" t="s">
        <v>1045</v>
      </c>
      <c r="AF86" s="1" t="s">
        <v>1045</v>
      </c>
      <c r="AG86" s="1" t="s">
        <v>1045</v>
      </c>
      <c r="AH86" s="1" t="s">
        <v>1045</v>
      </c>
      <c r="AI86" s="64" t="s">
        <v>1045</v>
      </c>
      <c r="AJ86" s="63"/>
      <c r="AU86" s="64"/>
      <c r="AV86" s="63"/>
      <c r="BE86" s="64"/>
    </row>
    <row r="87" spans="1:57">
      <c r="A87" s="2">
        <f t="shared" si="1"/>
        <v>85</v>
      </c>
      <c r="B87" s="53">
        <v>4</v>
      </c>
      <c r="C87" s="37" t="s">
        <v>226</v>
      </c>
      <c r="D87" s="4" t="s">
        <v>227</v>
      </c>
      <c r="E87" s="2">
        <v>607136972</v>
      </c>
      <c r="F87" s="1" t="s">
        <v>29</v>
      </c>
      <c r="G87" s="1">
        <v>48</v>
      </c>
      <c r="H87" s="1" t="s">
        <v>24</v>
      </c>
      <c r="I87" s="1" t="s">
        <v>24</v>
      </c>
      <c r="J87" s="1" t="s">
        <v>25</v>
      </c>
      <c r="K87" s="1" t="s">
        <v>51</v>
      </c>
      <c r="L87" s="1">
        <v>1</v>
      </c>
      <c r="M87" s="1">
        <v>1</v>
      </c>
      <c r="N87" s="1">
        <v>1</v>
      </c>
      <c r="O87" s="1">
        <v>1</v>
      </c>
      <c r="P87" s="1">
        <v>1</v>
      </c>
      <c r="Q87" s="1">
        <v>1</v>
      </c>
      <c r="R87" s="1">
        <v>1</v>
      </c>
      <c r="S87" s="40">
        <v>1</v>
      </c>
      <c r="T87" s="42">
        <v>8</v>
      </c>
      <c r="U87" s="63" t="s">
        <v>1045</v>
      </c>
      <c r="V87" s="1" t="s">
        <v>1045</v>
      </c>
      <c r="X87" s="1" t="s">
        <v>1045</v>
      </c>
      <c r="Y87" s="1" t="s">
        <v>1045</v>
      </c>
      <c r="Z87" s="1" t="s">
        <v>1045</v>
      </c>
      <c r="AA87" s="1" t="s">
        <v>1045</v>
      </c>
      <c r="AB87" s="64" t="s">
        <v>1045</v>
      </c>
      <c r="AC87" s="63"/>
      <c r="AI87" s="64"/>
      <c r="AJ87" s="63"/>
      <c r="AU87" s="64"/>
      <c r="AV87" s="63"/>
      <c r="BE87" s="64"/>
    </row>
    <row r="88" spans="1:57">
      <c r="A88" s="2">
        <f t="shared" si="1"/>
        <v>86</v>
      </c>
      <c r="B88" s="53">
        <v>4</v>
      </c>
      <c r="C88" s="37" t="s">
        <v>228</v>
      </c>
      <c r="D88" s="4" t="s">
        <v>229</v>
      </c>
      <c r="E88" s="2">
        <v>678699798</v>
      </c>
      <c r="F88" s="1" t="s">
        <v>23</v>
      </c>
      <c r="G88" s="1">
        <v>33</v>
      </c>
      <c r="H88" s="1" t="s">
        <v>24</v>
      </c>
      <c r="I88" s="1" t="s">
        <v>30</v>
      </c>
      <c r="J88" s="1" t="s">
        <v>31</v>
      </c>
      <c r="K88" s="1" t="s">
        <v>26</v>
      </c>
      <c r="L88" s="1">
        <v>1</v>
      </c>
      <c r="M88" s="1">
        <v>1</v>
      </c>
      <c r="N88" s="1">
        <v>1</v>
      </c>
      <c r="O88" s="1">
        <v>1</v>
      </c>
      <c r="P88" s="1">
        <v>1</v>
      </c>
      <c r="Q88" s="1">
        <v>1</v>
      </c>
      <c r="R88" s="1">
        <v>1</v>
      </c>
      <c r="S88" s="40">
        <v>1</v>
      </c>
      <c r="T88" s="42">
        <v>8</v>
      </c>
      <c r="U88" s="63"/>
      <c r="AB88" s="64"/>
      <c r="AC88" s="63"/>
      <c r="AI88" s="64"/>
      <c r="AJ88" s="63"/>
      <c r="AU88" s="64"/>
      <c r="AV88" s="63"/>
      <c r="BE88" s="64"/>
    </row>
    <row r="89" spans="1:57">
      <c r="A89" s="2">
        <f t="shared" si="1"/>
        <v>87</v>
      </c>
      <c r="B89" s="53">
        <v>4</v>
      </c>
      <c r="C89" s="37" t="s">
        <v>230</v>
      </c>
      <c r="D89" s="4" t="s">
        <v>231</v>
      </c>
      <c r="E89" s="2">
        <v>601040809</v>
      </c>
      <c r="F89" s="1" t="s">
        <v>23</v>
      </c>
      <c r="G89" s="1">
        <v>32</v>
      </c>
      <c r="H89" s="1" t="s">
        <v>24</v>
      </c>
      <c r="I89" s="1" t="s">
        <v>163</v>
      </c>
      <c r="J89" s="1" t="s">
        <v>31</v>
      </c>
      <c r="K89" s="1" t="s">
        <v>51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40">
        <v>1</v>
      </c>
      <c r="T89" s="42">
        <v>8</v>
      </c>
      <c r="U89" s="63"/>
      <c r="AB89" s="64"/>
      <c r="AC89" s="63"/>
      <c r="AI89" s="64"/>
      <c r="AJ89" s="63"/>
      <c r="AU89" s="64"/>
      <c r="AV89" s="63"/>
      <c r="BE89" s="64"/>
    </row>
    <row r="90" spans="1:57">
      <c r="A90" s="2">
        <f t="shared" si="1"/>
        <v>88</v>
      </c>
      <c r="B90" s="53">
        <v>4</v>
      </c>
      <c r="C90" s="37" t="s">
        <v>232</v>
      </c>
      <c r="D90" s="4" t="s">
        <v>233</v>
      </c>
      <c r="E90" s="2">
        <v>659811943</v>
      </c>
      <c r="F90" s="1" t="s">
        <v>23</v>
      </c>
      <c r="G90" s="1">
        <v>46</v>
      </c>
      <c r="H90" s="1" t="s">
        <v>24</v>
      </c>
      <c r="I90" s="1" t="s">
        <v>24</v>
      </c>
      <c r="J90" s="1" t="s">
        <v>25</v>
      </c>
      <c r="K90" s="1" t="s">
        <v>26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40">
        <v>1</v>
      </c>
      <c r="T90" s="42">
        <v>8</v>
      </c>
      <c r="U90" s="63" t="s">
        <v>1045</v>
      </c>
      <c r="V90" s="1" t="s">
        <v>1050</v>
      </c>
      <c r="W90" s="1" t="s">
        <v>1045</v>
      </c>
      <c r="X90" s="1" t="s">
        <v>1045</v>
      </c>
      <c r="Y90" s="1" t="s">
        <v>1045</v>
      </c>
      <c r="Z90" s="1" t="s">
        <v>1045</v>
      </c>
      <c r="AA90" s="1" t="s">
        <v>1045</v>
      </c>
      <c r="AB90" s="64" t="s">
        <v>1045</v>
      </c>
      <c r="AC90" s="63"/>
      <c r="AI90" s="64"/>
      <c r="AJ90" s="63"/>
      <c r="AU90" s="64"/>
      <c r="AV90" s="63"/>
      <c r="BE90" s="64"/>
    </row>
    <row r="91" spans="1:57">
      <c r="A91" s="2">
        <f t="shared" si="1"/>
        <v>89</v>
      </c>
      <c r="B91" s="53">
        <v>4</v>
      </c>
      <c r="C91" s="37" t="s">
        <v>234</v>
      </c>
      <c r="D91" s="4" t="s">
        <v>235</v>
      </c>
      <c r="E91" s="2">
        <v>600576431</v>
      </c>
      <c r="F91" s="1" t="s">
        <v>29</v>
      </c>
      <c r="G91" s="1">
        <v>29</v>
      </c>
      <c r="H91" s="1" t="s">
        <v>24</v>
      </c>
      <c r="I91" s="1" t="s">
        <v>24</v>
      </c>
      <c r="J91" s="1" t="s">
        <v>25</v>
      </c>
      <c r="K91" s="1" t="s">
        <v>62</v>
      </c>
      <c r="L91" s="1">
        <v>1</v>
      </c>
      <c r="M91" s="1">
        <v>1</v>
      </c>
      <c r="N91" s="1">
        <v>1</v>
      </c>
      <c r="O91" s="1">
        <v>1</v>
      </c>
      <c r="P91" s="1">
        <v>1</v>
      </c>
      <c r="Q91" s="1">
        <v>1</v>
      </c>
      <c r="R91" s="1">
        <v>1</v>
      </c>
      <c r="S91" s="40">
        <v>1</v>
      </c>
      <c r="T91" s="42">
        <v>8</v>
      </c>
      <c r="U91" s="63"/>
      <c r="AB91" s="64"/>
      <c r="AC91" s="63"/>
      <c r="AI91" s="64"/>
      <c r="AJ91" s="63" t="s">
        <v>1045</v>
      </c>
      <c r="AK91" s="1" t="s">
        <v>1045</v>
      </c>
      <c r="AL91" s="1" t="s">
        <v>1045</v>
      </c>
      <c r="AM91" s="1" t="s">
        <v>1045</v>
      </c>
      <c r="AN91" s="1" t="s">
        <v>1045</v>
      </c>
      <c r="AO91" s="1" t="s">
        <v>1045</v>
      </c>
      <c r="AP91" s="1" t="s">
        <v>1045</v>
      </c>
      <c r="AQ91" s="1" t="s">
        <v>1045</v>
      </c>
      <c r="AR91" s="1" t="s">
        <v>1045</v>
      </c>
      <c r="AS91" s="1" t="s">
        <v>1045</v>
      </c>
      <c r="AT91" s="1" t="s">
        <v>1050</v>
      </c>
      <c r="AU91" s="64" t="s">
        <v>1045</v>
      </c>
      <c r="AV91" s="63"/>
      <c r="BE91" s="64"/>
    </row>
    <row r="92" spans="1:57">
      <c r="A92" s="2">
        <f t="shared" si="1"/>
        <v>90</v>
      </c>
      <c r="B92" s="53">
        <v>4</v>
      </c>
      <c r="C92" s="37" t="s">
        <v>236</v>
      </c>
      <c r="D92" s="4" t="s">
        <v>237</v>
      </c>
      <c r="E92" s="2">
        <v>630617728</v>
      </c>
      <c r="F92" s="1" t="s">
        <v>23</v>
      </c>
      <c r="G92" s="1">
        <v>43</v>
      </c>
      <c r="H92" s="1" t="s">
        <v>24</v>
      </c>
      <c r="I92" s="1" t="s">
        <v>24</v>
      </c>
      <c r="J92" s="1" t="s">
        <v>25</v>
      </c>
      <c r="K92" s="1" t="s">
        <v>62</v>
      </c>
      <c r="L92" s="1">
        <v>1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>
        <v>1</v>
      </c>
      <c r="S92" s="40">
        <v>1</v>
      </c>
      <c r="T92" s="42">
        <v>8</v>
      </c>
      <c r="U92" s="63"/>
      <c r="AB92" s="64"/>
      <c r="AC92" s="63"/>
      <c r="AI92" s="64"/>
      <c r="AJ92" s="63"/>
      <c r="AU92" s="64"/>
      <c r="AV92" s="63"/>
      <c r="BE92" s="64"/>
    </row>
    <row r="93" spans="1:57">
      <c r="A93" s="2">
        <f t="shared" si="1"/>
        <v>91</v>
      </c>
      <c r="B93" s="53">
        <v>4</v>
      </c>
      <c r="C93" s="37" t="s">
        <v>1048</v>
      </c>
      <c r="D93" s="4" t="s">
        <v>1049</v>
      </c>
      <c r="E93" s="2" t="s">
        <v>238</v>
      </c>
      <c r="F93" s="1" t="s">
        <v>23</v>
      </c>
      <c r="G93" s="1">
        <v>31</v>
      </c>
      <c r="H93" s="1" t="s">
        <v>24</v>
      </c>
      <c r="I93" s="1" t="s">
        <v>24</v>
      </c>
      <c r="J93" s="1" t="s">
        <v>25</v>
      </c>
      <c r="K93" s="1" t="s">
        <v>51</v>
      </c>
      <c r="L93" s="1">
        <v>1</v>
      </c>
      <c r="M93" s="1">
        <v>1</v>
      </c>
      <c r="N93" s="1">
        <v>1</v>
      </c>
      <c r="O93" s="1">
        <v>1</v>
      </c>
      <c r="P93" s="1">
        <v>1</v>
      </c>
      <c r="Q93" s="1">
        <v>1</v>
      </c>
      <c r="R93" s="1">
        <v>1</v>
      </c>
      <c r="S93" s="40">
        <v>1</v>
      </c>
      <c r="T93" s="42">
        <v>8</v>
      </c>
      <c r="U93" s="63"/>
      <c r="AB93" s="64"/>
      <c r="AC93" s="63"/>
      <c r="AI93" s="64"/>
      <c r="AJ93" s="63" t="s">
        <v>1045</v>
      </c>
      <c r="AK93" s="1" t="s">
        <v>1045</v>
      </c>
      <c r="AL93" s="1" t="s">
        <v>1045</v>
      </c>
      <c r="AM93" s="1" t="s">
        <v>1045</v>
      </c>
      <c r="AN93" s="1" t="s">
        <v>1045</v>
      </c>
      <c r="AO93" s="1" t="s">
        <v>1045</v>
      </c>
      <c r="AP93" s="1" t="s">
        <v>1045</v>
      </c>
      <c r="AQ93" s="1" t="s">
        <v>1045</v>
      </c>
      <c r="AR93" s="1" t="s">
        <v>1045</v>
      </c>
      <c r="AS93" s="1" t="s">
        <v>1045</v>
      </c>
      <c r="AT93" s="1" t="s">
        <v>1045</v>
      </c>
      <c r="AU93" s="64" t="s">
        <v>1045</v>
      </c>
      <c r="AV93" s="63"/>
      <c r="BE93" s="64"/>
    </row>
    <row r="94" spans="1:57">
      <c r="A94" s="2">
        <f t="shared" si="1"/>
        <v>92</v>
      </c>
      <c r="B94" s="53">
        <v>4</v>
      </c>
      <c r="C94" s="37" t="s">
        <v>239</v>
      </c>
      <c r="D94" s="4" t="s">
        <v>240</v>
      </c>
      <c r="E94" s="2">
        <v>612910788</v>
      </c>
      <c r="F94" s="1" t="s">
        <v>23</v>
      </c>
      <c r="G94" s="1">
        <v>26</v>
      </c>
      <c r="H94" s="1" t="s">
        <v>24</v>
      </c>
      <c r="I94" s="1" t="s">
        <v>24</v>
      </c>
      <c r="J94" s="1" t="s">
        <v>25</v>
      </c>
      <c r="K94" s="1" t="s">
        <v>51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40">
        <v>1</v>
      </c>
      <c r="T94" s="42">
        <v>8</v>
      </c>
      <c r="U94" s="63"/>
      <c r="AB94" s="64"/>
      <c r="AC94" s="63"/>
      <c r="AI94" s="64"/>
      <c r="AJ94" s="63"/>
      <c r="AU94" s="64"/>
      <c r="AV94" s="63"/>
      <c r="BE94" s="64"/>
    </row>
    <row r="95" spans="1:57" ht="15.75" thickBot="1">
      <c r="A95" s="2">
        <f t="shared" si="1"/>
        <v>93</v>
      </c>
      <c r="B95" s="53">
        <v>4</v>
      </c>
      <c r="C95" s="37" t="s">
        <v>241</v>
      </c>
      <c r="D95" s="4" t="s">
        <v>242</v>
      </c>
      <c r="E95" s="2" t="s">
        <v>243</v>
      </c>
      <c r="F95" s="1" t="s">
        <v>29</v>
      </c>
      <c r="G95" s="1">
        <v>45</v>
      </c>
      <c r="H95" s="1" t="s">
        <v>24</v>
      </c>
      <c r="I95" s="1" t="s">
        <v>24</v>
      </c>
      <c r="J95" s="1" t="s">
        <v>25</v>
      </c>
      <c r="K95" s="1" t="s">
        <v>111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40">
        <v>1</v>
      </c>
      <c r="T95" s="42">
        <v>8</v>
      </c>
      <c r="U95" s="134"/>
      <c r="V95" s="135"/>
      <c r="W95" s="135"/>
      <c r="X95" s="135"/>
      <c r="Y95" s="135"/>
      <c r="Z95" s="135"/>
      <c r="AA95" s="135"/>
      <c r="AB95" s="136"/>
      <c r="AC95" s="134"/>
      <c r="AD95" s="135"/>
      <c r="AE95" s="135"/>
      <c r="AF95" s="135"/>
      <c r="AG95" s="135"/>
      <c r="AH95" s="135"/>
      <c r="AI95" s="136"/>
      <c r="AJ95" s="134"/>
      <c r="AK95" s="135"/>
      <c r="AL95" s="135"/>
      <c r="AM95" s="135"/>
      <c r="AN95" s="135"/>
      <c r="AO95" s="135"/>
      <c r="AP95" s="135"/>
      <c r="AQ95" s="135"/>
      <c r="AR95" s="135"/>
      <c r="AS95" s="135"/>
      <c r="AT95" s="135"/>
      <c r="AU95" s="136"/>
      <c r="AV95" s="134"/>
      <c r="AW95" s="135"/>
      <c r="AX95" s="135"/>
      <c r="AY95" s="135"/>
      <c r="AZ95" s="135"/>
      <c r="BA95" s="135"/>
      <c r="BB95" s="135"/>
      <c r="BC95" s="135"/>
      <c r="BD95" s="135"/>
      <c r="BE95" s="136"/>
    </row>
    <row r="96" spans="1:57">
      <c r="A96" s="2">
        <f t="shared" si="1"/>
        <v>94</v>
      </c>
      <c r="B96" s="53">
        <v>4</v>
      </c>
      <c r="C96" s="37" t="s">
        <v>244</v>
      </c>
      <c r="D96" s="4" t="s">
        <v>245</v>
      </c>
      <c r="E96" s="2">
        <v>653131515</v>
      </c>
      <c r="F96" s="1" t="s">
        <v>23</v>
      </c>
      <c r="G96" s="1">
        <v>49</v>
      </c>
      <c r="H96" s="1" t="s">
        <v>24</v>
      </c>
      <c r="I96" s="1" t="s">
        <v>94</v>
      </c>
      <c r="J96" s="1" t="s">
        <v>31</v>
      </c>
      <c r="K96" s="1" t="s">
        <v>62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40">
        <v>1</v>
      </c>
      <c r="T96" s="81">
        <v>8</v>
      </c>
      <c r="U96" s="67"/>
      <c r="V96" s="68"/>
      <c r="W96" s="68"/>
      <c r="X96" s="68"/>
      <c r="Y96" s="68"/>
      <c r="Z96" s="68"/>
      <c r="AA96" s="68"/>
      <c r="AB96" s="69"/>
      <c r="AC96" s="67"/>
      <c r="AD96" s="68"/>
      <c r="AE96" s="68"/>
      <c r="AF96" s="68"/>
      <c r="AG96" s="68"/>
      <c r="AH96" s="68"/>
      <c r="AI96" s="69"/>
      <c r="AJ96" s="67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9"/>
      <c r="AV96" s="137"/>
    </row>
    <row r="97" spans="1:57">
      <c r="A97" s="2">
        <f t="shared" si="1"/>
        <v>95</v>
      </c>
      <c r="B97" s="53">
        <v>4</v>
      </c>
      <c r="C97" s="37" t="s">
        <v>246</v>
      </c>
      <c r="D97" s="4" t="s">
        <v>247</v>
      </c>
      <c r="E97" s="2">
        <v>604122926</v>
      </c>
      <c r="F97" s="1" t="s">
        <v>23</v>
      </c>
      <c r="G97" s="1">
        <v>32</v>
      </c>
      <c r="H97" s="1" t="s">
        <v>24</v>
      </c>
      <c r="I97" s="1" t="s">
        <v>24</v>
      </c>
      <c r="J97" s="1" t="s">
        <v>25</v>
      </c>
      <c r="K97" s="1" t="s">
        <v>51</v>
      </c>
      <c r="L97" s="1">
        <v>1</v>
      </c>
      <c r="M97" s="1">
        <v>1</v>
      </c>
      <c r="N97" s="1">
        <v>1</v>
      </c>
      <c r="O97" s="1">
        <v>1</v>
      </c>
      <c r="P97" s="1">
        <v>1</v>
      </c>
      <c r="Q97" s="1">
        <v>1</v>
      </c>
      <c r="R97" s="1">
        <v>1</v>
      </c>
      <c r="S97" s="40">
        <v>1</v>
      </c>
      <c r="T97" s="81">
        <v>8</v>
      </c>
      <c r="U97" s="63" t="s">
        <v>1045</v>
      </c>
      <c r="V97" s="1" t="s">
        <v>1045</v>
      </c>
      <c r="W97" s="1" t="s">
        <v>1045</v>
      </c>
      <c r="X97" s="1" t="s">
        <v>1045</v>
      </c>
      <c r="Y97" s="1" t="s">
        <v>1045</v>
      </c>
      <c r="Z97" s="1" t="s">
        <v>1045</v>
      </c>
      <c r="AA97" s="1" t="s">
        <v>1045</v>
      </c>
      <c r="AB97" s="64" t="s">
        <v>1045</v>
      </c>
      <c r="AC97" s="63"/>
      <c r="AI97" s="64"/>
      <c r="AJ97" s="63"/>
      <c r="AU97" s="64"/>
      <c r="AV97" s="137"/>
    </row>
    <row r="98" spans="1:57">
      <c r="A98" s="2">
        <f t="shared" si="1"/>
        <v>96</v>
      </c>
      <c r="B98" s="53">
        <v>4</v>
      </c>
      <c r="C98" s="37" t="s">
        <v>248</v>
      </c>
      <c r="D98" s="4" t="s">
        <v>249</v>
      </c>
      <c r="E98" s="2">
        <v>661954127</v>
      </c>
      <c r="F98" s="1" t="s">
        <v>23</v>
      </c>
      <c r="G98" s="1">
        <v>45</v>
      </c>
      <c r="H98" s="1" t="s">
        <v>24</v>
      </c>
      <c r="I98" s="1" t="s">
        <v>24</v>
      </c>
      <c r="J98" s="1" t="s">
        <v>25</v>
      </c>
      <c r="K98" s="1" t="s">
        <v>62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40">
        <v>1</v>
      </c>
      <c r="T98" s="81">
        <v>8</v>
      </c>
      <c r="U98" s="63"/>
      <c r="AB98" s="64"/>
      <c r="AC98" s="63"/>
      <c r="AI98" s="64"/>
      <c r="AJ98" s="63" t="s">
        <v>1045</v>
      </c>
      <c r="AK98" s="1" t="s">
        <v>1045</v>
      </c>
      <c r="AL98" s="1" t="s">
        <v>1045</v>
      </c>
      <c r="AM98" s="1" t="s">
        <v>1045</v>
      </c>
      <c r="AN98" s="1" t="s">
        <v>1045</v>
      </c>
      <c r="AO98" s="1" t="s">
        <v>1045</v>
      </c>
      <c r="AP98" s="1" t="s">
        <v>1045</v>
      </c>
      <c r="AQ98" s="1" t="s">
        <v>1045</v>
      </c>
      <c r="AR98" s="1" t="s">
        <v>1045</v>
      </c>
      <c r="AS98" s="1" t="s">
        <v>1045</v>
      </c>
      <c r="AT98" s="1" t="s">
        <v>1045</v>
      </c>
      <c r="AU98" s="64" t="s">
        <v>1045</v>
      </c>
      <c r="AV98" s="137"/>
    </row>
    <row r="99" spans="1:57">
      <c r="A99" s="2">
        <f t="shared" si="1"/>
        <v>97</v>
      </c>
      <c r="B99" s="53">
        <v>4</v>
      </c>
      <c r="C99" s="37" t="s">
        <v>250</v>
      </c>
      <c r="D99" s="4" t="s">
        <v>251</v>
      </c>
      <c r="E99" s="2">
        <v>668701421</v>
      </c>
      <c r="F99" s="1" t="s">
        <v>23</v>
      </c>
      <c r="G99" s="1">
        <v>31</v>
      </c>
      <c r="H99" s="1" t="s">
        <v>24</v>
      </c>
      <c r="I99" s="1" t="s">
        <v>24</v>
      </c>
      <c r="J99" s="1" t="s">
        <v>25</v>
      </c>
      <c r="K99" s="1" t="s">
        <v>111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S99" s="40">
        <v>1</v>
      </c>
      <c r="T99" s="82">
        <v>6</v>
      </c>
      <c r="U99" s="63"/>
      <c r="AB99" s="64"/>
      <c r="AC99" s="63"/>
      <c r="AI99" s="64"/>
      <c r="AJ99" s="63"/>
      <c r="AU99" s="64"/>
      <c r="AV99" s="137"/>
    </row>
    <row r="100" spans="1:57">
      <c r="A100" s="2">
        <f t="shared" si="1"/>
        <v>98</v>
      </c>
      <c r="B100" s="53">
        <v>4</v>
      </c>
      <c r="C100" s="37" t="s">
        <v>252</v>
      </c>
      <c r="D100" s="4" t="s">
        <v>253</v>
      </c>
      <c r="E100" s="2">
        <v>607885970</v>
      </c>
      <c r="F100" s="1" t="s">
        <v>29</v>
      </c>
      <c r="G100" s="1">
        <v>37</v>
      </c>
      <c r="H100" s="1" t="s">
        <v>24</v>
      </c>
      <c r="I100" s="1" t="s">
        <v>24</v>
      </c>
      <c r="J100" s="1" t="s">
        <v>25</v>
      </c>
      <c r="K100" s="1" t="s">
        <v>111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40">
        <v>1</v>
      </c>
      <c r="T100" s="81">
        <v>8</v>
      </c>
      <c r="U100" s="63"/>
      <c r="AB100" s="64"/>
      <c r="AC100" s="63"/>
      <c r="AI100" s="64"/>
      <c r="AJ100" s="63"/>
      <c r="AU100" s="64"/>
      <c r="AV100" s="137"/>
    </row>
    <row r="101" spans="1:57">
      <c r="A101" s="2">
        <f t="shared" si="1"/>
        <v>99</v>
      </c>
      <c r="B101" s="53">
        <v>4</v>
      </c>
      <c r="C101" s="37" t="s">
        <v>254</v>
      </c>
      <c r="D101" s="4" t="s">
        <v>255</v>
      </c>
      <c r="E101" s="2">
        <v>638407016</v>
      </c>
      <c r="F101" s="1" t="s">
        <v>23</v>
      </c>
      <c r="G101" s="1">
        <v>35</v>
      </c>
      <c r="H101" s="1" t="s">
        <v>24</v>
      </c>
      <c r="I101" s="1" t="s">
        <v>24</v>
      </c>
      <c r="J101" s="1" t="s">
        <v>25</v>
      </c>
      <c r="K101" s="1" t="s">
        <v>35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40">
        <v>1</v>
      </c>
      <c r="T101" s="81">
        <v>8</v>
      </c>
      <c r="U101" s="63"/>
      <c r="AB101" s="64"/>
      <c r="AC101" s="63"/>
      <c r="AI101" s="64"/>
      <c r="AJ101" s="63"/>
      <c r="AU101" s="64"/>
      <c r="AV101" s="137"/>
    </row>
    <row r="102" spans="1:57">
      <c r="A102" s="2">
        <f t="shared" si="1"/>
        <v>100</v>
      </c>
      <c r="B102" s="53">
        <v>4</v>
      </c>
      <c r="C102" s="37" t="s">
        <v>256</v>
      </c>
      <c r="D102" s="4" t="s">
        <v>257</v>
      </c>
      <c r="E102" s="2">
        <v>762391709</v>
      </c>
      <c r="F102" s="1" t="s">
        <v>23</v>
      </c>
      <c r="G102" s="1">
        <v>26</v>
      </c>
      <c r="H102" s="1" t="s">
        <v>24</v>
      </c>
      <c r="I102" s="1" t="s">
        <v>24</v>
      </c>
      <c r="J102" s="1" t="s">
        <v>25</v>
      </c>
      <c r="K102" s="1" t="s">
        <v>51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40">
        <v>1</v>
      </c>
      <c r="T102" s="81">
        <v>8</v>
      </c>
      <c r="U102" s="63"/>
      <c r="AB102" s="64"/>
      <c r="AC102" s="63"/>
      <c r="AI102" s="64"/>
      <c r="AJ102" s="63"/>
      <c r="AU102" s="64"/>
      <c r="AV102" s="137"/>
    </row>
    <row r="103" spans="1:57">
      <c r="A103" s="2">
        <f t="shared" si="1"/>
        <v>101</v>
      </c>
      <c r="B103" s="56">
        <v>5</v>
      </c>
      <c r="C103" s="37" t="s">
        <v>258</v>
      </c>
      <c r="D103" s="4" t="s">
        <v>259</v>
      </c>
      <c r="E103" s="2">
        <v>700688519</v>
      </c>
      <c r="F103" s="1" t="s">
        <v>23</v>
      </c>
      <c r="G103" s="1">
        <v>33</v>
      </c>
      <c r="H103" s="1" t="s">
        <v>24</v>
      </c>
      <c r="I103" s="1" t="s">
        <v>24</v>
      </c>
      <c r="J103" s="1" t="s">
        <v>25</v>
      </c>
      <c r="K103" s="1" t="s">
        <v>62</v>
      </c>
      <c r="L103" s="1">
        <v>1</v>
      </c>
      <c r="M103" s="1">
        <v>1</v>
      </c>
      <c r="N103" s="1">
        <v>1</v>
      </c>
      <c r="O103" s="1">
        <v>1</v>
      </c>
      <c r="P103" s="1">
        <v>1</v>
      </c>
      <c r="Q103" s="1">
        <v>1</v>
      </c>
      <c r="R103" s="1">
        <v>1</v>
      </c>
      <c r="S103" s="40">
        <v>1</v>
      </c>
      <c r="T103" s="81">
        <v>8</v>
      </c>
      <c r="U103" s="63"/>
      <c r="AB103" s="64"/>
      <c r="AC103" s="63"/>
      <c r="AI103" s="64"/>
      <c r="AJ103" s="63" t="s">
        <v>1045</v>
      </c>
      <c r="AK103" s="1" t="s">
        <v>1045</v>
      </c>
      <c r="AL103" s="1" t="s">
        <v>1045</v>
      </c>
      <c r="AM103" s="1" t="s">
        <v>1045</v>
      </c>
      <c r="AN103" s="1" t="s">
        <v>1045</v>
      </c>
      <c r="AO103" s="1" t="s">
        <v>1045</v>
      </c>
      <c r="AP103" s="1" t="s">
        <v>1045</v>
      </c>
      <c r="AQ103" s="1" t="s">
        <v>1045</v>
      </c>
      <c r="AR103" s="1" t="s">
        <v>1045</v>
      </c>
      <c r="AS103" s="1" t="s">
        <v>1045</v>
      </c>
      <c r="AT103" s="1" t="s">
        <v>1045</v>
      </c>
      <c r="AU103" s="64" t="s">
        <v>1045</v>
      </c>
      <c r="AV103" s="137"/>
    </row>
    <row r="104" spans="1:57">
      <c r="A104" s="2">
        <f t="shared" si="1"/>
        <v>102</v>
      </c>
      <c r="B104" s="56">
        <v>5</v>
      </c>
      <c r="C104" s="37" t="s">
        <v>260</v>
      </c>
      <c r="D104" s="4" t="s">
        <v>261</v>
      </c>
      <c r="E104" s="2">
        <v>700715512</v>
      </c>
      <c r="F104" s="1" t="s">
        <v>23</v>
      </c>
      <c r="G104" s="1">
        <v>32</v>
      </c>
      <c r="H104" s="1" t="s">
        <v>24</v>
      </c>
      <c r="I104" s="1" t="s">
        <v>24</v>
      </c>
      <c r="J104" s="1" t="s">
        <v>25</v>
      </c>
      <c r="K104" s="1" t="s">
        <v>35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40">
        <v>1</v>
      </c>
      <c r="T104" s="81">
        <v>8</v>
      </c>
      <c r="U104" s="63"/>
      <c r="AB104" s="64"/>
      <c r="AC104" s="63"/>
      <c r="AI104" s="64"/>
      <c r="AJ104" s="63"/>
      <c r="AU104" s="64"/>
      <c r="AV104" s="137"/>
    </row>
    <row r="105" spans="1:57">
      <c r="A105" s="2">
        <f t="shared" si="1"/>
        <v>103</v>
      </c>
      <c r="B105" s="56">
        <v>5</v>
      </c>
      <c r="C105" s="37" t="s">
        <v>262</v>
      </c>
      <c r="D105" s="4" t="s">
        <v>263</v>
      </c>
      <c r="E105" s="2">
        <v>661293887</v>
      </c>
      <c r="F105" s="1" t="s">
        <v>29</v>
      </c>
      <c r="G105" s="1">
        <v>47</v>
      </c>
      <c r="H105" s="1" t="s">
        <v>24</v>
      </c>
      <c r="I105" s="1" t="s">
        <v>30</v>
      </c>
      <c r="J105" s="1" t="s">
        <v>31</v>
      </c>
      <c r="K105" s="1" t="s">
        <v>26</v>
      </c>
      <c r="M105" s="1">
        <v>1</v>
      </c>
      <c r="N105" s="1">
        <v>1</v>
      </c>
      <c r="O105" s="1">
        <v>1</v>
      </c>
      <c r="S105" s="40">
        <v>1</v>
      </c>
      <c r="T105" s="82">
        <v>4</v>
      </c>
      <c r="U105" s="63"/>
      <c r="AB105" s="64"/>
      <c r="AC105" s="63"/>
      <c r="AI105" s="64"/>
      <c r="AJ105" s="63"/>
      <c r="AU105" s="64"/>
      <c r="AV105" s="137"/>
    </row>
    <row r="106" spans="1:57">
      <c r="A106" s="2">
        <f t="shared" si="1"/>
        <v>104</v>
      </c>
      <c r="B106" s="56">
        <v>5</v>
      </c>
      <c r="C106" s="37" t="s">
        <v>264</v>
      </c>
      <c r="D106" s="4" t="s">
        <v>265</v>
      </c>
      <c r="E106" s="2">
        <v>680661147</v>
      </c>
      <c r="F106" s="1" t="s">
        <v>23</v>
      </c>
      <c r="G106" s="1">
        <v>32</v>
      </c>
      <c r="H106" s="1" t="s">
        <v>24</v>
      </c>
      <c r="I106" s="1" t="s">
        <v>24</v>
      </c>
      <c r="J106" s="1" t="s">
        <v>25</v>
      </c>
      <c r="K106" s="1" t="s">
        <v>35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40">
        <v>1</v>
      </c>
      <c r="T106" s="81">
        <v>8</v>
      </c>
      <c r="U106" s="63"/>
      <c r="AB106" s="64"/>
      <c r="AC106" s="63"/>
      <c r="AI106" s="64"/>
      <c r="AJ106" s="63"/>
      <c r="AU106" s="64"/>
      <c r="AV106" s="137"/>
    </row>
    <row r="107" spans="1:57">
      <c r="A107" s="2">
        <f t="shared" si="1"/>
        <v>105</v>
      </c>
      <c r="B107" s="56">
        <v>5</v>
      </c>
      <c r="C107" s="37" t="s">
        <v>266</v>
      </c>
      <c r="D107" s="4" t="s">
        <v>267</v>
      </c>
      <c r="E107" s="2">
        <v>666191771</v>
      </c>
      <c r="F107" s="1" t="s">
        <v>29</v>
      </c>
      <c r="G107" s="1">
        <v>45</v>
      </c>
      <c r="H107" s="1" t="s">
        <v>24</v>
      </c>
      <c r="I107" s="1" t="s">
        <v>24</v>
      </c>
      <c r="J107" s="1" t="s">
        <v>25</v>
      </c>
      <c r="K107" s="1" t="s">
        <v>111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40">
        <v>1</v>
      </c>
      <c r="T107" s="81">
        <v>8</v>
      </c>
      <c r="U107" s="63"/>
      <c r="AB107" s="64"/>
      <c r="AC107" s="63"/>
      <c r="AI107" s="64"/>
      <c r="AJ107" s="63"/>
      <c r="AU107" s="64"/>
      <c r="AV107" s="137" t="s">
        <v>1045</v>
      </c>
      <c r="AW107" s="1" t="s">
        <v>1045</v>
      </c>
      <c r="AX107" s="1" t="s">
        <v>1045</v>
      </c>
      <c r="AY107" s="1" t="s">
        <v>1045</v>
      </c>
      <c r="AZ107" s="1" t="s">
        <v>1045</v>
      </c>
      <c r="BA107" s="1" t="s">
        <v>1045</v>
      </c>
      <c r="BB107" s="1" t="s">
        <v>1045</v>
      </c>
      <c r="BC107" s="1" t="s">
        <v>1045</v>
      </c>
      <c r="BD107" s="1" t="s">
        <v>1045</v>
      </c>
      <c r="BE107" s="1" t="s">
        <v>1045</v>
      </c>
    </row>
    <row r="108" spans="1:57">
      <c r="A108" s="2">
        <f t="shared" si="1"/>
        <v>106</v>
      </c>
      <c r="B108" s="56">
        <v>5</v>
      </c>
      <c r="C108" s="37" t="s">
        <v>268</v>
      </c>
      <c r="D108" s="4" t="s">
        <v>269</v>
      </c>
      <c r="E108" s="2">
        <v>677726262</v>
      </c>
      <c r="F108" s="1" t="s">
        <v>23</v>
      </c>
      <c r="G108" s="1">
        <v>34</v>
      </c>
      <c r="H108" s="1" t="s">
        <v>24</v>
      </c>
      <c r="I108" s="1" t="s">
        <v>24</v>
      </c>
      <c r="J108" s="1" t="s">
        <v>25</v>
      </c>
      <c r="K108" s="1" t="s">
        <v>35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40">
        <v>1</v>
      </c>
      <c r="T108" s="81">
        <v>8</v>
      </c>
      <c r="U108" s="63"/>
      <c r="AB108" s="64"/>
      <c r="AC108" s="63"/>
      <c r="AI108" s="64"/>
      <c r="AJ108" s="63"/>
      <c r="AU108" s="64"/>
      <c r="AV108" s="137"/>
    </row>
    <row r="109" spans="1:57">
      <c r="A109" s="2">
        <f t="shared" si="1"/>
        <v>107</v>
      </c>
      <c r="B109" s="56">
        <v>5</v>
      </c>
      <c r="C109" s="37" t="s">
        <v>270</v>
      </c>
      <c r="D109" s="4" t="s">
        <v>271</v>
      </c>
      <c r="E109" s="2">
        <v>661739484</v>
      </c>
      <c r="F109" s="1" t="s">
        <v>29</v>
      </c>
      <c r="G109" s="1">
        <v>33</v>
      </c>
      <c r="H109" s="1" t="s">
        <v>24</v>
      </c>
      <c r="I109" s="1" t="s">
        <v>24</v>
      </c>
      <c r="J109" s="1" t="s">
        <v>25</v>
      </c>
      <c r="K109" s="1" t="s">
        <v>35</v>
      </c>
      <c r="L109" s="1">
        <v>1</v>
      </c>
      <c r="M109" s="1">
        <v>1</v>
      </c>
      <c r="N109" s="1">
        <v>1</v>
      </c>
      <c r="O109" s="1">
        <v>1</v>
      </c>
      <c r="P109" s="1">
        <v>1</v>
      </c>
      <c r="Q109" s="1">
        <v>1</v>
      </c>
      <c r="R109" s="1">
        <v>1</v>
      </c>
      <c r="S109" s="40">
        <v>1</v>
      </c>
      <c r="T109" s="81">
        <v>8</v>
      </c>
      <c r="U109" s="63"/>
      <c r="AB109" s="64"/>
      <c r="AC109" s="63"/>
      <c r="AI109" s="64"/>
      <c r="AJ109" s="63"/>
      <c r="AU109" s="64"/>
      <c r="AV109" s="137"/>
    </row>
    <row r="110" spans="1:57">
      <c r="A110" s="2">
        <f t="shared" si="1"/>
        <v>108</v>
      </c>
      <c r="B110" s="56">
        <v>5</v>
      </c>
      <c r="C110" s="37" t="s">
        <v>272</v>
      </c>
      <c r="D110" s="4" t="s">
        <v>273</v>
      </c>
      <c r="E110" s="2">
        <v>601712861</v>
      </c>
      <c r="F110" s="1" t="s">
        <v>29</v>
      </c>
      <c r="G110" s="1">
        <v>39</v>
      </c>
      <c r="H110" s="1" t="s">
        <v>24</v>
      </c>
      <c r="I110" s="1" t="s">
        <v>24</v>
      </c>
      <c r="J110" s="1" t="s">
        <v>25</v>
      </c>
      <c r="K110" s="1" t="s">
        <v>35</v>
      </c>
      <c r="M110" s="1">
        <v>1</v>
      </c>
      <c r="N110" s="1">
        <v>1</v>
      </c>
      <c r="O110" s="1">
        <v>1</v>
      </c>
      <c r="S110" s="40">
        <v>1</v>
      </c>
      <c r="T110" s="82">
        <v>4</v>
      </c>
      <c r="U110" s="63"/>
      <c r="V110" s="1" t="s">
        <v>1045</v>
      </c>
      <c r="Y110" s="1" t="s">
        <v>1045</v>
      </c>
      <c r="Z110" s="1" t="s">
        <v>1045</v>
      </c>
      <c r="AA110" s="1" t="s">
        <v>1045</v>
      </c>
      <c r="AB110" s="64" t="s">
        <v>1045</v>
      </c>
      <c r="AC110" s="63"/>
      <c r="AI110" s="64"/>
      <c r="AJ110" s="63"/>
      <c r="AU110" s="64"/>
      <c r="AV110" s="137"/>
    </row>
    <row r="111" spans="1:57">
      <c r="A111" s="2">
        <f t="shared" si="1"/>
        <v>109</v>
      </c>
      <c r="B111" s="56">
        <v>5</v>
      </c>
      <c r="C111" s="37" t="s">
        <v>274</v>
      </c>
      <c r="D111" s="4" t="s">
        <v>275</v>
      </c>
      <c r="E111" s="2">
        <v>680836225</v>
      </c>
      <c r="F111" s="1" t="s">
        <v>23</v>
      </c>
      <c r="G111" s="1">
        <v>43</v>
      </c>
      <c r="H111" s="1" t="s">
        <v>24</v>
      </c>
      <c r="I111" s="1" t="s">
        <v>24</v>
      </c>
      <c r="J111" s="1" t="s">
        <v>25</v>
      </c>
      <c r="K111" s="1" t="s">
        <v>35</v>
      </c>
      <c r="L111" s="1">
        <v>1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>
        <v>1</v>
      </c>
      <c r="S111" s="40">
        <v>1</v>
      </c>
      <c r="T111" s="81">
        <v>8</v>
      </c>
      <c r="U111" s="63"/>
      <c r="AB111" s="64"/>
      <c r="AC111" s="63"/>
      <c r="AI111" s="64"/>
      <c r="AJ111" s="63"/>
      <c r="AU111" s="64"/>
      <c r="AV111" s="137"/>
    </row>
    <row r="112" spans="1:57">
      <c r="A112" s="2">
        <f t="shared" si="1"/>
        <v>110</v>
      </c>
      <c r="B112" s="56">
        <v>5</v>
      </c>
      <c r="C112" s="37" t="s">
        <v>276</v>
      </c>
      <c r="D112" s="4" t="s">
        <v>277</v>
      </c>
      <c r="E112" s="2">
        <v>639927757</v>
      </c>
      <c r="F112" s="1" t="s">
        <v>23</v>
      </c>
      <c r="G112" s="1">
        <v>27</v>
      </c>
      <c r="H112" s="1" t="s">
        <v>24</v>
      </c>
      <c r="I112" s="1" t="s">
        <v>94</v>
      </c>
      <c r="J112" s="1" t="s">
        <v>31</v>
      </c>
      <c r="K112" s="1" t="s">
        <v>51</v>
      </c>
      <c r="L112" s="1">
        <v>1</v>
      </c>
      <c r="M112" s="1">
        <v>1</v>
      </c>
      <c r="N112" s="1">
        <v>1</v>
      </c>
      <c r="O112" s="1">
        <v>1</v>
      </c>
      <c r="P112" s="1">
        <v>1</v>
      </c>
      <c r="Q112" s="1">
        <v>1</v>
      </c>
      <c r="R112" s="1">
        <v>1</v>
      </c>
      <c r="S112" s="40">
        <v>1</v>
      </c>
      <c r="T112" s="81">
        <v>8</v>
      </c>
      <c r="U112" s="63"/>
      <c r="AB112" s="64"/>
      <c r="AC112" s="63"/>
      <c r="AI112" s="64"/>
      <c r="AJ112" s="63"/>
      <c r="AU112" s="64"/>
      <c r="AV112" s="137"/>
    </row>
    <row r="113" spans="1:48">
      <c r="A113" s="2">
        <f t="shared" si="1"/>
        <v>111</v>
      </c>
      <c r="B113" s="56">
        <v>5</v>
      </c>
      <c r="C113" s="37" t="s">
        <v>278</v>
      </c>
      <c r="D113" s="4" t="s">
        <v>279</v>
      </c>
      <c r="E113" s="2">
        <v>616883854</v>
      </c>
      <c r="F113" s="1" t="s">
        <v>29</v>
      </c>
      <c r="G113" s="1">
        <v>40</v>
      </c>
      <c r="H113" s="1" t="s">
        <v>24</v>
      </c>
      <c r="I113" s="1" t="s">
        <v>24</v>
      </c>
      <c r="J113" s="1" t="s">
        <v>25</v>
      </c>
      <c r="K113" s="1" t="s">
        <v>51</v>
      </c>
      <c r="L113" s="1">
        <v>1</v>
      </c>
      <c r="M113" s="1">
        <v>1</v>
      </c>
      <c r="N113" s="1">
        <v>1</v>
      </c>
      <c r="O113" s="1">
        <v>1</v>
      </c>
      <c r="P113" s="1">
        <v>1</v>
      </c>
      <c r="Q113" s="1">
        <v>1</v>
      </c>
      <c r="R113" s="1">
        <v>1</v>
      </c>
      <c r="S113" s="40">
        <v>1</v>
      </c>
      <c r="T113" s="81">
        <v>8</v>
      </c>
      <c r="U113" s="63"/>
      <c r="AB113" s="64"/>
      <c r="AC113" s="63"/>
      <c r="AI113" s="64"/>
      <c r="AJ113" s="63"/>
      <c r="AU113" s="64"/>
      <c r="AV113" s="137"/>
    </row>
    <row r="114" spans="1:48">
      <c r="A114" s="2">
        <f t="shared" si="1"/>
        <v>112</v>
      </c>
      <c r="B114" s="56">
        <v>5</v>
      </c>
      <c r="C114" s="37" t="s">
        <v>280</v>
      </c>
      <c r="D114" s="4" t="s">
        <v>281</v>
      </c>
      <c r="E114" s="2">
        <v>650054049</v>
      </c>
      <c r="F114" s="1" t="s">
        <v>23</v>
      </c>
      <c r="G114" s="1">
        <v>40</v>
      </c>
      <c r="H114" s="1" t="s">
        <v>24</v>
      </c>
      <c r="I114" s="1" t="s">
        <v>24</v>
      </c>
      <c r="J114" s="1" t="s">
        <v>25</v>
      </c>
      <c r="K114" s="1" t="s">
        <v>62</v>
      </c>
      <c r="M114" s="1">
        <v>1</v>
      </c>
      <c r="N114" s="1">
        <v>1</v>
      </c>
      <c r="O114" s="1">
        <v>1</v>
      </c>
      <c r="S114" s="40">
        <v>1</v>
      </c>
      <c r="T114" s="82">
        <v>4</v>
      </c>
      <c r="U114" s="63"/>
      <c r="AB114" s="64"/>
      <c r="AC114" s="63"/>
      <c r="AI114" s="64"/>
      <c r="AJ114" s="63" t="s">
        <v>1045</v>
      </c>
      <c r="AK114" s="1" t="s">
        <v>1045</v>
      </c>
      <c r="AL114" s="1" t="s">
        <v>1045</v>
      </c>
      <c r="AM114" s="1" t="s">
        <v>1045</v>
      </c>
      <c r="AN114" s="1" t="s">
        <v>1045</v>
      </c>
      <c r="AO114" s="1" t="s">
        <v>1045</v>
      </c>
      <c r="AP114" s="1" t="s">
        <v>1045</v>
      </c>
      <c r="AQ114" s="1" t="s">
        <v>1045</v>
      </c>
      <c r="AS114" s="1" t="s">
        <v>1045</v>
      </c>
      <c r="AT114" s="1" t="s">
        <v>1045</v>
      </c>
      <c r="AU114" s="64" t="s">
        <v>1045</v>
      </c>
      <c r="AV114" s="137"/>
    </row>
    <row r="115" spans="1:48">
      <c r="A115" s="2">
        <f t="shared" si="1"/>
        <v>113</v>
      </c>
      <c r="B115" s="56">
        <v>5</v>
      </c>
      <c r="C115" s="37" t="s">
        <v>282</v>
      </c>
      <c r="D115" s="4" t="s">
        <v>283</v>
      </c>
      <c r="E115" s="2">
        <v>655419042</v>
      </c>
      <c r="F115" s="1" t="s">
        <v>29</v>
      </c>
      <c r="G115" s="1">
        <v>42</v>
      </c>
      <c r="H115" s="1" t="s">
        <v>24</v>
      </c>
      <c r="I115" s="1" t="s">
        <v>24</v>
      </c>
      <c r="J115" s="1" t="s">
        <v>25</v>
      </c>
      <c r="K115" s="1" t="s">
        <v>111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40">
        <v>1</v>
      </c>
      <c r="T115" s="81">
        <v>8</v>
      </c>
      <c r="U115" s="63" t="s">
        <v>1045</v>
      </c>
      <c r="V115" s="1" t="s">
        <v>1045</v>
      </c>
      <c r="W115" s="1" t="s">
        <v>1045</v>
      </c>
      <c r="X115" s="1" t="s">
        <v>1045</v>
      </c>
      <c r="Y115" s="1" t="s">
        <v>1045</v>
      </c>
      <c r="Z115" s="1" t="s">
        <v>1045</v>
      </c>
      <c r="AA115" s="1" t="s">
        <v>1045</v>
      </c>
      <c r="AB115" s="64" t="s">
        <v>1045</v>
      </c>
      <c r="AC115" s="63"/>
      <c r="AI115" s="64"/>
      <c r="AJ115" s="63"/>
      <c r="AU115" s="64"/>
      <c r="AV115" s="137"/>
    </row>
    <row r="116" spans="1:48">
      <c r="A116" s="2">
        <f t="shared" si="1"/>
        <v>114</v>
      </c>
      <c r="B116" s="56">
        <v>5</v>
      </c>
      <c r="C116" s="37" t="s">
        <v>284</v>
      </c>
      <c r="D116" s="4" t="s">
        <v>285</v>
      </c>
      <c r="E116" s="2">
        <v>672273894</v>
      </c>
      <c r="F116" s="1" t="s">
        <v>29</v>
      </c>
      <c r="G116" s="1">
        <v>41</v>
      </c>
      <c r="H116" s="1" t="s">
        <v>24</v>
      </c>
      <c r="I116" s="1" t="s">
        <v>24</v>
      </c>
      <c r="J116" s="1" t="s">
        <v>25</v>
      </c>
      <c r="K116" s="1" t="s">
        <v>26</v>
      </c>
      <c r="L116" s="1">
        <v>1</v>
      </c>
      <c r="M116" s="1">
        <v>1</v>
      </c>
      <c r="N116" s="1">
        <v>1</v>
      </c>
      <c r="O116" s="1">
        <v>1</v>
      </c>
      <c r="P116" s="1">
        <v>1</v>
      </c>
      <c r="Q116" s="1">
        <v>1</v>
      </c>
      <c r="R116" s="1">
        <v>1</v>
      </c>
      <c r="S116" s="40">
        <v>1</v>
      </c>
      <c r="T116" s="81">
        <v>8</v>
      </c>
      <c r="U116" s="63"/>
      <c r="AB116" s="64"/>
      <c r="AC116" s="63"/>
      <c r="AI116" s="64"/>
      <c r="AJ116" s="63"/>
      <c r="AU116" s="64"/>
      <c r="AV116" s="137"/>
    </row>
    <row r="117" spans="1:48">
      <c r="A117" s="2">
        <f t="shared" si="1"/>
        <v>115</v>
      </c>
      <c r="B117" s="56">
        <v>5</v>
      </c>
      <c r="C117" s="37" t="s">
        <v>286</v>
      </c>
      <c r="D117" s="4" t="s">
        <v>287</v>
      </c>
      <c r="E117" s="2">
        <v>661387125</v>
      </c>
      <c r="F117" s="1" t="s">
        <v>23</v>
      </c>
      <c r="G117" s="1">
        <v>45</v>
      </c>
      <c r="H117" s="1" t="s">
        <v>24</v>
      </c>
      <c r="I117" s="1" t="s">
        <v>30</v>
      </c>
      <c r="J117" s="1" t="s">
        <v>31</v>
      </c>
      <c r="K117" s="1" t="s">
        <v>26</v>
      </c>
      <c r="L117" s="1">
        <v>1</v>
      </c>
      <c r="M117" s="1">
        <v>1</v>
      </c>
      <c r="N117" s="1">
        <v>1</v>
      </c>
      <c r="O117" s="1">
        <v>1</v>
      </c>
      <c r="P117" s="1">
        <v>1</v>
      </c>
      <c r="Q117" s="1">
        <v>1</v>
      </c>
      <c r="R117" s="1">
        <v>1</v>
      </c>
      <c r="S117" s="40">
        <v>1</v>
      </c>
      <c r="T117" s="81">
        <v>8</v>
      </c>
      <c r="U117" s="63"/>
      <c r="AB117" s="64"/>
      <c r="AC117" s="63"/>
      <c r="AI117" s="64"/>
      <c r="AJ117" s="63"/>
      <c r="AU117" s="64"/>
      <c r="AV117" s="137"/>
    </row>
    <row r="118" spans="1:48">
      <c r="A118" s="2">
        <f t="shared" si="1"/>
        <v>116</v>
      </c>
      <c r="B118" s="56">
        <v>5</v>
      </c>
      <c r="C118" s="37" t="s">
        <v>288</v>
      </c>
      <c r="D118" s="4" t="s">
        <v>289</v>
      </c>
      <c r="E118" s="2">
        <v>661418005</v>
      </c>
      <c r="F118" s="1" t="s">
        <v>23</v>
      </c>
      <c r="G118" s="1">
        <v>24</v>
      </c>
      <c r="H118" s="1" t="s">
        <v>24</v>
      </c>
      <c r="I118" s="1" t="s">
        <v>24</v>
      </c>
      <c r="J118" s="1" t="s">
        <v>25</v>
      </c>
      <c r="K118" s="1" t="s">
        <v>51</v>
      </c>
      <c r="L118" s="1">
        <v>1</v>
      </c>
      <c r="M118" s="1">
        <v>1</v>
      </c>
      <c r="N118" s="1">
        <v>1</v>
      </c>
      <c r="O118" s="1">
        <v>1</v>
      </c>
      <c r="P118" s="1">
        <v>1</v>
      </c>
      <c r="Q118" s="1">
        <v>1</v>
      </c>
      <c r="R118" s="1">
        <v>1</v>
      </c>
      <c r="S118" s="40">
        <v>1</v>
      </c>
      <c r="T118" s="81">
        <v>8</v>
      </c>
      <c r="U118" s="63"/>
      <c r="AB118" s="64"/>
      <c r="AC118" s="63"/>
      <c r="AI118" s="64"/>
      <c r="AJ118" s="63"/>
      <c r="AU118" s="64"/>
      <c r="AV118" s="137"/>
    </row>
    <row r="119" spans="1:48">
      <c r="A119" s="2">
        <f t="shared" si="1"/>
        <v>117</v>
      </c>
      <c r="B119" s="56">
        <v>5</v>
      </c>
      <c r="C119" s="37" t="s">
        <v>290</v>
      </c>
      <c r="D119" s="4" t="s">
        <v>291</v>
      </c>
      <c r="E119" s="2">
        <v>676077367</v>
      </c>
      <c r="F119" s="1" t="s">
        <v>29</v>
      </c>
      <c r="G119" s="1">
        <v>41</v>
      </c>
      <c r="H119" s="1" t="s">
        <v>24</v>
      </c>
      <c r="I119" s="1" t="s">
        <v>24</v>
      </c>
      <c r="J119" s="1" t="s">
        <v>25</v>
      </c>
      <c r="K119" s="1" t="s">
        <v>51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40">
        <v>1</v>
      </c>
      <c r="T119" s="81">
        <v>8</v>
      </c>
      <c r="U119" s="63" t="s">
        <v>1045</v>
      </c>
      <c r="V119" s="1" t="s">
        <v>1045</v>
      </c>
      <c r="W119" s="1" t="s">
        <v>1045</v>
      </c>
      <c r="X119" s="1" t="s">
        <v>1045</v>
      </c>
      <c r="Y119" s="1" t="s">
        <v>1045</v>
      </c>
      <c r="Z119" s="1" t="s">
        <v>1045</v>
      </c>
      <c r="AA119" s="1" t="s">
        <v>1045</v>
      </c>
      <c r="AB119" s="64" t="s">
        <v>1045</v>
      </c>
      <c r="AC119" s="63"/>
      <c r="AI119" s="64"/>
      <c r="AJ119" s="63"/>
      <c r="AU119" s="64"/>
      <c r="AV119" s="137"/>
    </row>
    <row r="120" spans="1:48">
      <c r="A120" s="2">
        <f t="shared" si="1"/>
        <v>118</v>
      </c>
      <c r="B120" s="56">
        <v>5</v>
      </c>
      <c r="C120" s="37" t="s">
        <v>292</v>
      </c>
      <c r="D120" s="4" t="s">
        <v>293</v>
      </c>
      <c r="E120" s="2">
        <v>642050011</v>
      </c>
      <c r="F120" s="1" t="s">
        <v>29</v>
      </c>
      <c r="G120" s="1">
        <v>33</v>
      </c>
      <c r="H120" s="1" t="s">
        <v>24</v>
      </c>
      <c r="I120" s="1" t="s">
        <v>24</v>
      </c>
      <c r="J120" s="1" t="s">
        <v>25</v>
      </c>
      <c r="K120" s="1" t="s">
        <v>51</v>
      </c>
      <c r="M120" s="1">
        <v>1</v>
      </c>
      <c r="N120" s="1">
        <v>1</v>
      </c>
      <c r="O120" s="1">
        <v>1</v>
      </c>
      <c r="S120" s="40">
        <v>1</v>
      </c>
      <c r="T120" s="82">
        <v>4</v>
      </c>
      <c r="U120" s="63"/>
      <c r="AB120" s="64"/>
      <c r="AC120" s="63"/>
      <c r="AI120" s="64"/>
      <c r="AJ120" s="63"/>
      <c r="AU120" s="64"/>
      <c r="AV120" s="137"/>
    </row>
    <row r="121" spans="1:48">
      <c r="A121" s="2">
        <f t="shared" si="1"/>
        <v>119</v>
      </c>
      <c r="B121" s="56">
        <v>5</v>
      </c>
      <c r="C121" s="37" t="s">
        <v>294</v>
      </c>
      <c r="D121" s="4" t="s">
        <v>295</v>
      </c>
      <c r="E121" s="2">
        <v>615412185</v>
      </c>
      <c r="F121" s="1" t="s">
        <v>23</v>
      </c>
      <c r="G121" s="1">
        <v>29</v>
      </c>
      <c r="H121" s="1" t="s">
        <v>24</v>
      </c>
      <c r="I121" s="1" t="s">
        <v>24</v>
      </c>
      <c r="J121" s="1" t="s">
        <v>25</v>
      </c>
      <c r="K121" s="1" t="s">
        <v>51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40">
        <v>1</v>
      </c>
      <c r="T121" s="81">
        <v>8</v>
      </c>
      <c r="U121" s="63"/>
      <c r="AB121" s="64"/>
      <c r="AC121" s="63"/>
      <c r="AI121" s="64"/>
      <c r="AJ121" s="63"/>
      <c r="AU121" s="64"/>
      <c r="AV121" s="137"/>
    </row>
    <row r="122" spans="1:48">
      <c r="A122" s="2">
        <f t="shared" si="1"/>
        <v>120</v>
      </c>
      <c r="B122" s="56">
        <v>5</v>
      </c>
      <c r="C122" s="37" t="s">
        <v>296</v>
      </c>
      <c r="D122" s="4" t="s">
        <v>297</v>
      </c>
      <c r="E122" s="2">
        <v>629598346</v>
      </c>
      <c r="F122" s="1" t="s">
        <v>29</v>
      </c>
      <c r="G122" s="1">
        <v>29</v>
      </c>
      <c r="H122" s="1" t="s">
        <v>24</v>
      </c>
      <c r="I122" s="1" t="s">
        <v>24</v>
      </c>
      <c r="J122" s="1" t="s">
        <v>25</v>
      </c>
      <c r="K122" s="1" t="s">
        <v>62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40">
        <v>1</v>
      </c>
      <c r="T122" s="81">
        <v>8</v>
      </c>
      <c r="U122" s="63"/>
      <c r="AB122" s="64"/>
      <c r="AC122" s="63"/>
      <c r="AI122" s="64"/>
      <c r="AJ122" s="63"/>
      <c r="AU122" s="64"/>
      <c r="AV122" s="137"/>
    </row>
    <row r="123" spans="1:48">
      <c r="A123" s="2">
        <f t="shared" si="1"/>
        <v>121</v>
      </c>
      <c r="B123" s="56">
        <v>5</v>
      </c>
      <c r="C123" s="37" t="s">
        <v>298</v>
      </c>
      <c r="D123" s="4" t="s">
        <v>299</v>
      </c>
      <c r="E123" s="2">
        <v>661072902</v>
      </c>
      <c r="F123" s="1" t="s">
        <v>29</v>
      </c>
      <c r="G123" s="1">
        <v>37</v>
      </c>
      <c r="H123" s="1" t="s">
        <v>24</v>
      </c>
      <c r="I123" s="1" t="s">
        <v>24</v>
      </c>
      <c r="J123" s="1" t="s">
        <v>25</v>
      </c>
      <c r="K123" s="1" t="s">
        <v>35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40">
        <v>1</v>
      </c>
      <c r="T123" s="81">
        <v>8</v>
      </c>
      <c r="U123" s="63"/>
      <c r="AB123" s="64"/>
      <c r="AC123" s="63"/>
      <c r="AI123" s="64"/>
      <c r="AJ123" s="63"/>
      <c r="AU123" s="64"/>
      <c r="AV123" s="137"/>
    </row>
    <row r="124" spans="1:48">
      <c r="A124" s="2">
        <f t="shared" si="1"/>
        <v>122</v>
      </c>
      <c r="B124" s="56">
        <v>5</v>
      </c>
      <c r="C124" s="37" t="s">
        <v>300</v>
      </c>
      <c r="D124" s="4" t="s">
        <v>301</v>
      </c>
      <c r="E124" s="2">
        <v>670417894</v>
      </c>
      <c r="F124" s="1" t="s">
        <v>29</v>
      </c>
      <c r="G124" s="1">
        <v>40</v>
      </c>
      <c r="H124" s="1" t="s">
        <v>24</v>
      </c>
      <c r="I124" s="1" t="s">
        <v>24</v>
      </c>
      <c r="J124" s="1" t="s">
        <v>25</v>
      </c>
      <c r="K124" s="1" t="s">
        <v>26</v>
      </c>
      <c r="L124" s="1">
        <v>1</v>
      </c>
      <c r="M124" s="1">
        <v>1</v>
      </c>
      <c r="N124" s="1">
        <v>1</v>
      </c>
      <c r="O124" s="1">
        <v>1</v>
      </c>
      <c r="P124" s="1">
        <v>1</v>
      </c>
      <c r="Q124" s="1">
        <v>1</v>
      </c>
      <c r="R124" s="1">
        <v>1</v>
      </c>
      <c r="S124" s="40">
        <v>1</v>
      </c>
      <c r="T124" s="81">
        <v>8</v>
      </c>
      <c r="U124" s="63" t="s">
        <v>1045</v>
      </c>
      <c r="V124" s="1" t="s">
        <v>1045</v>
      </c>
      <c r="W124" s="1" t="s">
        <v>1045</v>
      </c>
      <c r="X124" s="1" t="s">
        <v>1045</v>
      </c>
      <c r="Y124" s="1" t="s">
        <v>1045</v>
      </c>
      <c r="AB124" s="64" t="s">
        <v>1045</v>
      </c>
      <c r="AC124" s="63"/>
      <c r="AI124" s="64"/>
      <c r="AJ124" s="63"/>
      <c r="AU124" s="64"/>
      <c r="AV124" s="137"/>
    </row>
    <row r="125" spans="1:48">
      <c r="A125" s="2">
        <f t="shared" si="1"/>
        <v>123</v>
      </c>
      <c r="B125" s="57">
        <v>6</v>
      </c>
      <c r="C125" s="37" t="s">
        <v>302</v>
      </c>
      <c r="D125" s="4" t="s">
        <v>303</v>
      </c>
      <c r="E125" s="2">
        <v>661748433</v>
      </c>
      <c r="F125" s="1" t="s">
        <v>23</v>
      </c>
      <c r="G125" s="1">
        <v>36</v>
      </c>
      <c r="H125" s="1" t="s">
        <v>24</v>
      </c>
      <c r="I125" s="1" t="s">
        <v>24</v>
      </c>
      <c r="J125" s="1" t="s">
        <v>25</v>
      </c>
      <c r="K125" s="1" t="s">
        <v>62</v>
      </c>
      <c r="L125" s="1">
        <v>1</v>
      </c>
      <c r="M125" s="1">
        <v>1</v>
      </c>
      <c r="N125" s="1">
        <v>1</v>
      </c>
      <c r="O125" s="1">
        <v>1</v>
      </c>
      <c r="P125" s="1">
        <v>1</v>
      </c>
      <c r="Q125" s="1">
        <v>1</v>
      </c>
      <c r="R125" s="1">
        <v>1</v>
      </c>
      <c r="S125" s="40">
        <v>1</v>
      </c>
      <c r="T125" s="81">
        <v>8</v>
      </c>
      <c r="U125" s="63" t="s">
        <v>1045</v>
      </c>
      <c r="V125" s="1" t="s">
        <v>1045</v>
      </c>
      <c r="Y125" s="1" t="s">
        <v>1045</v>
      </c>
      <c r="Z125" s="1" t="s">
        <v>1045</v>
      </c>
      <c r="AA125" s="1" t="s">
        <v>1045</v>
      </c>
      <c r="AB125" s="64" t="s">
        <v>1045</v>
      </c>
      <c r="AC125" s="63"/>
      <c r="AI125" s="64"/>
      <c r="AJ125" s="63"/>
      <c r="AU125" s="64"/>
      <c r="AV125" s="137"/>
    </row>
    <row r="126" spans="1:48">
      <c r="A126" s="2">
        <f t="shared" si="1"/>
        <v>124</v>
      </c>
      <c r="B126" s="57">
        <v>6</v>
      </c>
      <c r="C126" s="37" t="s">
        <v>304</v>
      </c>
      <c r="D126" s="4" t="s">
        <v>305</v>
      </c>
      <c r="E126" s="2">
        <v>673652108</v>
      </c>
      <c r="F126" s="1" t="s">
        <v>29</v>
      </c>
      <c r="G126" s="1">
        <v>46</v>
      </c>
      <c r="H126" s="1" t="s">
        <v>24</v>
      </c>
      <c r="I126" s="1" t="s">
        <v>24</v>
      </c>
      <c r="J126" s="1" t="s">
        <v>25</v>
      </c>
      <c r="K126" s="1" t="s">
        <v>26</v>
      </c>
      <c r="L126" s="1">
        <v>1</v>
      </c>
      <c r="M126" s="1">
        <v>1</v>
      </c>
      <c r="N126" s="1">
        <v>1</v>
      </c>
      <c r="O126" s="1">
        <v>1</v>
      </c>
      <c r="P126" s="1">
        <v>1</v>
      </c>
      <c r="Q126" s="1">
        <v>1</v>
      </c>
      <c r="R126" s="1">
        <v>1</v>
      </c>
      <c r="S126" s="40">
        <v>1</v>
      </c>
      <c r="T126" s="81">
        <v>8</v>
      </c>
      <c r="U126" s="63"/>
      <c r="AB126" s="64"/>
      <c r="AC126" s="63"/>
      <c r="AI126" s="64"/>
      <c r="AJ126" s="63"/>
      <c r="AU126" s="64"/>
      <c r="AV126" s="137"/>
    </row>
    <row r="127" spans="1:48">
      <c r="A127" s="2">
        <f t="shared" si="1"/>
        <v>125</v>
      </c>
      <c r="B127" s="57">
        <v>6</v>
      </c>
      <c r="C127" s="37" t="s">
        <v>306</v>
      </c>
      <c r="D127" s="4" t="s">
        <v>307</v>
      </c>
      <c r="E127" s="2">
        <v>634413802</v>
      </c>
      <c r="F127" s="1" t="s">
        <v>23</v>
      </c>
      <c r="G127" s="1">
        <v>32</v>
      </c>
      <c r="H127" s="1" t="s">
        <v>24</v>
      </c>
      <c r="I127" s="1" t="s">
        <v>24</v>
      </c>
      <c r="J127" s="1" t="s">
        <v>25</v>
      </c>
      <c r="K127" s="1" t="s">
        <v>51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40">
        <v>1</v>
      </c>
      <c r="T127" s="81">
        <v>8</v>
      </c>
      <c r="U127" s="63" t="s">
        <v>1045</v>
      </c>
      <c r="V127" s="1" t="s">
        <v>1045</v>
      </c>
      <c r="W127" s="1" t="s">
        <v>1045</v>
      </c>
      <c r="X127" s="1" t="s">
        <v>1045</v>
      </c>
      <c r="Y127" s="1" t="s">
        <v>1045</v>
      </c>
      <c r="Z127" s="1" t="s">
        <v>1045</v>
      </c>
      <c r="AA127" s="1" t="s">
        <v>1045</v>
      </c>
      <c r="AB127" s="64" t="s">
        <v>1045</v>
      </c>
      <c r="AC127" s="63"/>
      <c r="AI127" s="64"/>
      <c r="AJ127" s="63"/>
      <c r="AU127" s="64"/>
      <c r="AV127" s="137"/>
    </row>
    <row r="128" spans="1:48">
      <c r="A128" s="2">
        <f t="shared" si="1"/>
        <v>126</v>
      </c>
      <c r="B128" s="57">
        <v>6</v>
      </c>
      <c r="C128" s="37" t="s">
        <v>308</v>
      </c>
      <c r="D128" s="4" t="s">
        <v>309</v>
      </c>
      <c r="E128" s="2">
        <v>672353945</v>
      </c>
      <c r="F128" s="1" t="s">
        <v>23</v>
      </c>
      <c r="G128" s="1">
        <v>39</v>
      </c>
      <c r="H128" s="1" t="s">
        <v>24</v>
      </c>
      <c r="I128" s="1" t="s">
        <v>24</v>
      </c>
      <c r="J128" s="1" t="s">
        <v>25</v>
      </c>
      <c r="K128" s="1" t="s">
        <v>51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40">
        <v>1</v>
      </c>
      <c r="T128" s="81">
        <v>8</v>
      </c>
      <c r="U128" s="63"/>
      <c r="AB128" s="64"/>
      <c r="AC128" s="63"/>
      <c r="AI128" s="64"/>
      <c r="AJ128" s="63"/>
      <c r="AU128" s="64"/>
      <c r="AV128" s="137"/>
    </row>
    <row r="129" spans="1:48">
      <c r="A129" s="2">
        <f t="shared" si="1"/>
        <v>127</v>
      </c>
      <c r="B129" s="57">
        <v>6</v>
      </c>
      <c r="C129" s="37" t="s">
        <v>310</v>
      </c>
      <c r="D129" s="4" t="s">
        <v>311</v>
      </c>
      <c r="E129" s="2">
        <v>689251047</v>
      </c>
      <c r="F129" s="1" t="s">
        <v>29</v>
      </c>
      <c r="G129" s="1">
        <v>48</v>
      </c>
      <c r="H129" s="1" t="s">
        <v>24</v>
      </c>
      <c r="I129" s="1" t="s">
        <v>24</v>
      </c>
      <c r="J129" s="1" t="s">
        <v>25</v>
      </c>
      <c r="K129" s="1" t="s">
        <v>35</v>
      </c>
      <c r="L129" s="1">
        <v>1</v>
      </c>
      <c r="M129" s="1">
        <v>1</v>
      </c>
      <c r="N129" s="1">
        <v>1</v>
      </c>
      <c r="O129" s="1">
        <v>1</v>
      </c>
      <c r="P129" s="1">
        <v>1</v>
      </c>
      <c r="Q129" s="1">
        <v>1</v>
      </c>
      <c r="R129" s="1">
        <v>1</v>
      </c>
      <c r="S129" s="40">
        <v>1</v>
      </c>
      <c r="T129" s="81">
        <v>8</v>
      </c>
      <c r="U129" s="63"/>
      <c r="AB129" s="64"/>
      <c r="AC129" s="63"/>
      <c r="AI129" s="64"/>
      <c r="AJ129" s="63"/>
      <c r="AU129" s="64"/>
      <c r="AV129" s="137"/>
    </row>
    <row r="130" spans="1:48">
      <c r="A130" s="2">
        <f t="shared" si="1"/>
        <v>128</v>
      </c>
      <c r="B130" s="57">
        <v>6</v>
      </c>
      <c r="C130" s="37" t="s">
        <v>312</v>
      </c>
      <c r="D130" s="4" t="s">
        <v>313</v>
      </c>
      <c r="E130" s="2">
        <v>700145853</v>
      </c>
      <c r="F130" s="1" t="s">
        <v>29</v>
      </c>
      <c r="G130" s="1">
        <v>48</v>
      </c>
      <c r="H130" s="1" t="s">
        <v>24</v>
      </c>
      <c r="I130" s="1" t="s">
        <v>24</v>
      </c>
      <c r="J130" s="1" t="s">
        <v>25</v>
      </c>
      <c r="K130" s="1" t="s">
        <v>62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40">
        <v>1</v>
      </c>
      <c r="T130" s="81">
        <v>8</v>
      </c>
      <c r="U130" s="63"/>
      <c r="AB130" s="64"/>
      <c r="AC130" s="63"/>
      <c r="AI130" s="64"/>
      <c r="AJ130" s="63" t="s">
        <v>1045</v>
      </c>
      <c r="AK130" s="1" t="s">
        <v>1045</v>
      </c>
      <c r="AL130" s="1" t="s">
        <v>1045</v>
      </c>
      <c r="AM130" s="1" t="s">
        <v>1045</v>
      </c>
      <c r="AN130" s="1" t="s">
        <v>1045</v>
      </c>
      <c r="AO130" s="1" t="s">
        <v>1045</v>
      </c>
      <c r="AP130" s="1" t="s">
        <v>1045</v>
      </c>
      <c r="AQ130" s="1" t="s">
        <v>1045</v>
      </c>
      <c r="AR130" s="1" t="s">
        <v>1045</v>
      </c>
      <c r="AS130" s="1" t="s">
        <v>1045</v>
      </c>
      <c r="AT130" s="1" t="s">
        <v>1045</v>
      </c>
      <c r="AU130" s="1" t="s">
        <v>1045</v>
      </c>
      <c r="AV130" s="137"/>
    </row>
    <row r="131" spans="1:48">
      <c r="A131" s="2">
        <f t="shared" si="1"/>
        <v>129</v>
      </c>
      <c r="B131" s="57">
        <v>6</v>
      </c>
      <c r="C131" s="37" t="s">
        <v>314</v>
      </c>
      <c r="D131" s="4" t="s">
        <v>315</v>
      </c>
      <c r="E131" s="2" t="s">
        <v>316</v>
      </c>
      <c r="F131" s="1" t="s">
        <v>29</v>
      </c>
      <c r="G131" s="1">
        <v>44</v>
      </c>
      <c r="H131" s="1" t="s">
        <v>24</v>
      </c>
      <c r="I131" s="1" t="s">
        <v>24</v>
      </c>
      <c r="J131" s="1" t="s">
        <v>25</v>
      </c>
      <c r="K131" s="1" t="s">
        <v>111</v>
      </c>
      <c r="M131" s="1">
        <v>1</v>
      </c>
      <c r="N131" s="1">
        <v>1</v>
      </c>
      <c r="O131" s="1">
        <v>1</v>
      </c>
      <c r="S131" s="40">
        <v>1</v>
      </c>
      <c r="T131" s="82">
        <v>4</v>
      </c>
      <c r="U131" s="63"/>
      <c r="AB131" s="64"/>
      <c r="AC131" s="63"/>
      <c r="AI131" s="64"/>
      <c r="AJ131" s="63"/>
      <c r="AU131" s="64"/>
      <c r="AV131" s="137"/>
    </row>
    <row r="132" spans="1:48">
      <c r="A132" s="2">
        <f t="shared" si="1"/>
        <v>130</v>
      </c>
      <c r="B132" s="57">
        <v>6</v>
      </c>
      <c r="C132" s="37" t="s">
        <v>317</v>
      </c>
      <c r="D132" s="4" t="s">
        <v>318</v>
      </c>
      <c r="E132" s="2">
        <v>666483862</v>
      </c>
      <c r="F132" s="1" t="s">
        <v>23</v>
      </c>
      <c r="G132" s="1">
        <v>50</v>
      </c>
      <c r="H132" s="1" t="s">
        <v>24</v>
      </c>
      <c r="I132" s="1" t="s">
        <v>24</v>
      </c>
      <c r="J132" s="1" t="s">
        <v>25</v>
      </c>
      <c r="K132" s="1" t="s">
        <v>111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40">
        <v>1</v>
      </c>
      <c r="T132" s="81">
        <v>8</v>
      </c>
      <c r="U132" s="63" t="s">
        <v>1045</v>
      </c>
      <c r="V132" s="1" t="s">
        <v>1045</v>
      </c>
      <c r="W132" s="1" t="s">
        <v>1045</v>
      </c>
      <c r="X132" s="1" t="s">
        <v>1045</v>
      </c>
      <c r="Y132" s="1" t="s">
        <v>1045</v>
      </c>
      <c r="Z132" s="1" t="s">
        <v>1045</v>
      </c>
      <c r="AA132" s="1" t="s">
        <v>1045</v>
      </c>
      <c r="AB132" s="64" t="s">
        <v>1045</v>
      </c>
      <c r="AC132" s="63"/>
      <c r="AI132" s="64"/>
      <c r="AJ132" s="63"/>
      <c r="AU132" s="64"/>
      <c r="AV132" s="137"/>
    </row>
    <row r="133" spans="1:48">
      <c r="A133" s="2">
        <f t="shared" ref="A133:A196" si="2">+A132+1</f>
        <v>131</v>
      </c>
      <c r="B133" s="57">
        <v>6</v>
      </c>
      <c r="C133" s="37" t="s">
        <v>319</v>
      </c>
      <c r="D133" s="4" t="s">
        <v>320</v>
      </c>
      <c r="E133" s="2" t="s">
        <v>321</v>
      </c>
      <c r="F133" s="1" t="s">
        <v>23</v>
      </c>
      <c r="G133" s="1">
        <v>38</v>
      </c>
      <c r="H133" s="1" t="s">
        <v>24</v>
      </c>
      <c r="I133" s="1" t="s">
        <v>24</v>
      </c>
      <c r="J133" s="1" t="s">
        <v>25</v>
      </c>
      <c r="K133" s="1" t="s">
        <v>35</v>
      </c>
      <c r="L133" s="1">
        <v>1</v>
      </c>
      <c r="M133" s="1">
        <v>1</v>
      </c>
      <c r="N133" s="1">
        <v>1</v>
      </c>
      <c r="O133" s="1">
        <v>1</v>
      </c>
      <c r="P133" s="1">
        <v>1</v>
      </c>
      <c r="Q133" s="1">
        <v>1</v>
      </c>
      <c r="R133" s="1">
        <v>1</v>
      </c>
      <c r="S133" s="40">
        <v>1</v>
      </c>
      <c r="T133" s="81">
        <v>8</v>
      </c>
      <c r="U133" s="63"/>
      <c r="AB133" s="64"/>
      <c r="AC133" s="63"/>
      <c r="AI133" s="64"/>
      <c r="AJ133" s="63"/>
      <c r="AU133" s="64"/>
      <c r="AV133" s="137"/>
    </row>
    <row r="134" spans="1:48">
      <c r="A134" s="2">
        <f t="shared" si="2"/>
        <v>132</v>
      </c>
      <c r="B134" s="57">
        <v>6</v>
      </c>
      <c r="C134" s="37" t="s">
        <v>322</v>
      </c>
      <c r="D134" s="4" t="s">
        <v>323</v>
      </c>
      <c r="E134" s="2">
        <v>611222555</v>
      </c>
      <c r="F134" s="1" t="s">
        <v>23</v>
      </c>
      <c r="G134" s="1">
        <v>39</v>
      </c>
      <c r="H134" s="1" t="s">
        <v>24</v>
      </c>
      <c r="I134" s="1" t="s">
        <v>24</v>
      </c>
      <c r="J134" s="1" t="s">
        <v>25</v>
      </c>
      <c r="K134" s="1" t="s">
        <v>62</v>
      </c>
      <c r="L134" s="1">
        <v>1</v>
      </c>
      <c r="M134" s="1">
        <v>1</v>
      </c>
      <c r="N134" s="1">
        <v>1</v>
      </c>
      <c r="O134" s="1">
        <v>1</v>
      </c>
      <c r="P134" s="1">
        <v>1</v>
      </c>
      <c r="Q134" s="1">
        <v>1</v>
      </c>
      <c r="R134" s="1">
        <v>1</v>
      </c>
      <c r="S134" s="40">
        <v>1</v>
      </c>
      <c r="T134" s="81">
        <v>8</v>
      </c>
      <c r="U134" s="63"/>
      <c r="AB134" s="64"/>
      <c r="AC134" s="63"/>
      <c r="AI134" s="64"/>
      <c r="AJ134" s="63" t="s">
        <v>1045</v>
      </c>
      <c r="AK134" s="1" t="s">
        <v>1045</v>
      </c>
      <c r="AL134" s="1" t="s">
        <v>1045</v>
      </c>
      <c r="AM134" s="1" t="s">
        <v>1045</v>
      </c>
      <c r="AN134" s="1" t="s">
        <v>1045</v>
      </c>
      <c r="AO134" s="1" t="s">
        <v>1045</v>
      </c>
      <c r="AP134" s="1" t="s">
        <v>1045</v>
      </c>
      <c r="AQ134" s="1" t="s">
        <v>1045</v>
      </c>
      <c r="AR134" s="1" t="s">
        <v>1045</v>
      </c>
      <c r="AS134" s="1" t="s">
        <v>1045</v>
      </c>
      <c r="AT134" s="1" t="s">
        <v>1045</v>
      </c>
      <c r="AU134" s="64" t="s">
        <v>1045</v>
      </c>
      <c r="AV134" s="137"/>
    </row>
    <row r="135" spans="1:48">
      <c r="A135" s="2">
        <f t="shared" si="2"/>
        <v>133</v>
      </c>
      <c r="B135" s="57">
        <v>6</v>
      </c>
      <c r="C135" s="37" t="s">
        <v>324</v>
      </c>
      <c r="D135" s="4" t="s">
        <v>325</v>
      </c>
      <c r="E135" s="2" t="s">
        <v>326</v>
      </c>
      <c r="F135" s="1" t="s">
        <v>23</v>
      </c>
      <c r="G135" s="1">
        <v>35</v>
      </c>
      <c r="H135" s="1" t="s">
        <v>24</v>
      </c>
      <c r="I135" s="1" t="s">
        <v>24</v>
      </c>
      <c r="J135" s="1" t="s">
        <v>25</v>
      </c>
      <c r="K135" s="1" t="s">
        <v>111</v>
      </c>
      <c r="L135" s="1">
        <v>1</v>
      </c>
      <c r="M135" s="1">
        <v>1</v>
      </c>
      <c r="N135" s="1">
        <v>1</v>
      </c>
      <c r="O135" s="1">
        <v>1</v>
      </c>
      <c r="P135" s="1">
        <v>1</v>
      </c>
      <c r="Q135" s="1">
        <v>1</v>
      </c>
      <c r="R135" s="1">
        <v>1</v>
      </c>
      <c r="S135" s="40">
        <v>1</v>
      </c>
      <c r="T135" s="81">
        <v>8</v>
      </c>
      <c r="U135" s="63"/>
      <c r="AB135" s="64"/>
      <c r="AC135" s="63"/>
      <c r="AI135" s="64"/>
      <c r="AJ135" s="63" t="s">
        <v>1045</v>
      </c>
      <c r="AL135" s="1" t="s">
        <v>1045</v>
      </c>
      <c r="AO135" s="1" t="s">
        <v>1045</v>
      </c>
      <c r="AP135" s="1" t="s">
        <v>1045</v>
      </c>
      <c r="AR135" s="1" t="s">
        <v>1045</v>
      </c>
      <c r="AS135" s="1" t="s">
        <v>1045</v>
      </c>
      <c r="AT135" s="1" t="s">
        <v>1045</v>
      </c>
      <c r="AU135" s="64" t="s">
        <v>1045</v>
      </c>
      <c r="AV135" s="137"/>
    </row>
    <row r="136" spans="1:48">
      <c r="A136" s="2">
        <f t="shared" si="2"/>
        <v>134</v>
      </c>
      <c r="B136" s="57">
        <v>6</v>
      </c>
      <c r="C136" s="37" t="s">
        <v>327</v>
      </c>
      <c r="D136" s="4" t="s">
        <v>328</v>
      </c>
      <c r="E136" s="2">
        <v>600678476</v>
      </c>
      <c r="F136" s="1" t="s">
        <v>23</v>
      </c>
      <c r="G136" s="1">
        <v>47</v>
      </c>
      <c r="H136" s="1" t="s">
        <v>24</v>
      </c>
      <c r="I136" s="1" t="s">
        <v>24</v>
      </c>
      <c r="J136" s="1" t="s">
        <v>25</v>
      </c>
      <c r="K136" s="1" t="s">
        <v>26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40">
        <v>1</v>
      </c>
      <c r="T136" s="81">
        <v>8</v>
      </c>
      <c r="U136" s="63"/>
      <c r="AB136" s="64"/>
      <c r="AC136" s="63"/>
      <c r="AI136" s="64"/>
      <c r="AJ136" s="63" t="s">
        <v>1045</v>
      </c>
      <c r="AK136" s="1" t="s">
        <v>1045</v>
      </c>
      <c r="AL136" s="1" t="s">
        <v>1045</v>
      </c>
      <c r="AM136" s="1" t="s">
        <v>1045</v>
      </c>
      <c r="AN136" s="1" t="s">
        <v>1045</v>
      </c>
      <c r="AO136" s="1" t="s">
        <v>1045</v>
      </c>
      <c r="AP136" s="1" t="s">
        <v>1045</v>
      </c>
      <c r="AQ136" s="1" t="s">
        <v>1045</v>
      </c>
      <c r="AR136" s="1" t="s">
        <v>1045</v>
      </c>
      <c r="AS136" s="1" t="s">
        <v>1045</v>
      </c>
      <c r="AT136" s="1" t="s">
        <v>1045</v>
      </c>
      <c r="AU136" s="64" t="s">
        <v>1045</v>
      </c>
      <c r="AV136" s="137"/>
    </row>
    <row r="137" spans="1:48">
      <c r="A137" s="2">
        <f t="shared" si="2"/>
        <v>135</v>
      </c>
      <c r="B137" s="57">
        <v>6</v>
      </c>
      <c r="C137" s="37" t="s">
        <v>329</v>
      </c>
      <c r="D137" s="4" t="s">
        <v>330</v>
      </c>
      <c r="E137" s="2">
        <v>608206784</v>
      </c>
      <c r="F137" s="1" t="s">
        <v>23</v>
      </c>
      <c r="G137" s="1">
        <v>28</v>
      </c>
      <c r="H137" s="1" t="s">
        <v>24</v>
      </c>
      <c r="I137" s="1" t="s">
        <v>24</v>
      </c>
      <c r="J137" s="1" t="s">
        <v>25</v>
      </c>
      <c r="K137" s="1" t="s">
        <v>51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40">
        <v>1</v>
      </c>
      <c r="T137" s="81">
        <v>8</v>
      </c>
      <c r="U137" s="63"/>
      <c r="AB137" s="64"/>
      <c r="AC137" s="63"/>
      <c r="AI137" s="64"/>
      <c r="AJ137" s="63"/>
      <c r="AU137" s="64"/>
      <c r="AV137" s="137"/>
    </row>
    <row r="138" spans="1:48">
      <c r="A138" s="2">
        <f t="shared" si="2"/>
        <v>136</v>
      </c>
      <c r="B138" s="57">
        <v>6</v>
      </c>
      <c r="C138" s="37" t="s">
        <v>331</v>
      </c>
      <c r="D138" s="4" t="s">
        <v>332</v>
      </c>
      <c r="E138" s="2" t="s">
        <v>333</v>
      </c>
      <c r="F138" s="1" t="s">
        <v>23</v>
      </c>
      <c r="G138" s="1">
        <v>26</v>
      </c>
      <c r="H138" s="1" t="s">
        <v>24</v>
      </c>
      <c r="I138" s="1" t="s">
        <v>24</v>
      </c>
      <c r="J138" s="1" t="s">
        <v>25</v>
      </c>
      <c r="K138" s="1" t="s">
        <v>51</v>
      </c>
      <c r="M138" s="1">
        <v>1</v>
      </c>
      <c r="N138" s="1">
        <v>1</v>
      </c>
      <c r="O138" s="1">
        <v>1</v>
      </c>
      <c r="S138" s="40">
        <v>1</v>
      </c>
      <c r="T138" s="82">
        <v>4</v>
      </c>
      <c r="U138" s="63"/>
      <c r="AB138" s="64"/>
      <c r="AC138" s="63"/>
      <c r="AI138" s="64"/>
      <c r="AJ138" s="63"/>
      <c r="AU138" s="64"/>
      <c r="AV138" s="137"/>
    </row>
    <row r="139" spans="1:48">
      <c r="A139" s="2">
        <f t="shared" si="2"/>
        <v>137</v>
      </c>
      <c r="B139" s="57">
        <v>6</v>
      </c>
      <c r="C139" s="37" t="s">
        <v>334</v>
      </c>
      <c r="D139" s="4" t="s">
        <v>335</v>
      </c>
      <c r="E139" s="2">
        <v>661901629</v>
      </c>
      <c r="F139" s="1" t="s">
        <v>23</v>
      </c>
      <c r="G139" s="1">
        <v>30</v>
      </c>
      <c r="H139" s="1" t="s">
        <v>24</v>
      </c>
      <c r="I139" s="1" t="s">
        <v>24</v>
      </c>
      <c r="J139" s="1" t="s">
        <v>25</v>
      </c>
      <c r="K139" s="1" t="s">
        <v>35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40">
        <v>1</v>
      </c>
      <c r="T139" s="81">
        <v>8</v>
      </c>
      <c r="U139" s="63" t="s">
        <v>1045</v>
      </c>
      <c r="V139" s="1" t="s">
        <v>1045</v>
      </c>
      <c r="W139" s="1" t="s">
        <v>1045</v>
      </c>
      <c r="X139" s="1" t="s">
        <v>1045</v>
      </c>
      <c r="Y139" s="1" t="s">
        <v>1045</v>
      </c>
      <c r="Z139" s="1" t="s">
        <v>1045</v>
      </c>
      <c r="AA139" s="1" t="s">
        <v>1045</v>
      </c>
      <c r="AB139" s="64" t="s">
        <v>1045</v>
      </c>
      <c r="AC139" s="63"/>
      <c r="AI139" s="64"/>
      <c r="AV139" s="137"/>
    </row>
    <row r="140" spans="1:48">
      <c r="A140" s="2">
        <f t="shared" si="2"/>
        <v>138</v>
      </c>
      <c r="B140" s="57">
        <v>6</v>
      </c>
      <c r="C140" s="37" t="s">
        <v>336</v>
      </c>
      <c r="D140" s="4" t="s">
        <v>337</v>
      </c>
      <c r="E140" s="2">
        <v>661524931</v>
      </c>
      <c r="F140" s="1" t="s">
        <v>23</v>
      </c>
      <c r="G140" s="1">
        <v>42</v>
      </c>
      <c r="H140" s="1" t="s">
        <v>24</v>
      </c>
      <c r="I140" s="1" t="s">
        <v>24</v>
      </c>
      <c r="J140" s="1" t="s">
        <v>25</v>
      </c>
      <c r="K140" s="1" t="s">
        <v>51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40">
        <v>1</v>
      </c>
      <c r="T140" s="81">
        <v>8</v>
      </c>
      <c r="U140" s="63"/>
      <c r="AB140" s="64"/>
      <c r="AC140" s="63"/>
      <c r="AI140" s="64"/>
      <c r="AJ140" s="63" t="s">
        <v>1045</v>
      </c>
      <c r="AK140" s="1" t="s">
        <v>1045</v>
      </c>
      <c r="AL140" s="1" t="s">
        <v>1045</v>
      </c>
      <c r="AM140" s="1" t="s">
        <v>1045</v>
      </c>
      <c r="AN140" s="1" t="s">
        <v>1045</v>
      </c>
      <c r="AO140" s="1" t="s">
        <v>1045</v>
      </c>
      <c r="AP140" s="1" t="s">
        <v>1045</v>
      </c>
      <c r="AQ140" s="1" t="s">
        <v>1045</v>
      </c>
      <c r="AR140" s="1" t="s">
        <v>1045</v>
      </c>
      <c r="AS140" s="1" t="s">
        <v>1045</v>
      </c>
      <c r="AT140" s="1" t="s">
        <v>1045</v>
      </c>
      <c r="AU140" s="64" t="s">
        <v>1045</v>
      </c>
      <c r="AV140" s="137"/>
    </row>
    <row r="141" spans="1:48">
      <c r="A141" s="2">
        <f t="shared" si="2"/>
        <v>139</v>
      </c>
      <c r="B141" s="57">
        <v>6</v>
      </c>
      <c r="C141" s="37" t="s">
        <v>338</v>
      </c>
      <c r="D141" s="4" t="s">
        <v>339</v>
      </c>
      <c r="E141" s="2">
        <v>600254292</v>
      </c>
      <c r="F141" s="1" t="s">
        <v>23</v>
      </c>
      <c r="G141" s="1">
        <v>32</v>
      </c>
      <c r="H141" s="1" t="s">
        <v>24</v>
      </c>
      <c r="I141" s="1" t="s">
        <v>30</v>
      </c>
      <c r="J141" s="1" t="s">
        <v>31</v>
      </c>
      <c r="K141" s="1" t="s">
        <v>35</v>
      </c>
      <c r="L141" s="1">
        <v>1</v>
      </c>
      <c r="M141" s="1">
        <v>1</v>
      </c>
      <c r="N141" s="1">
        <v>1</v>
      </c>
      <c r="O141" s="1">
        <v>1</v>
      </c>
      <c r="P141" s="1">
        <v>1</v>
      </c>
      <c r="Q141" s="1">
        <v>1</v>
      </c>
      <c r="R141" s="1">
        <v>1</v>
      </c>
      <c r="S141" s="40">
        <v>1</v>
      </c>
      <c r="T141" s="81">
        <v>8</v>
      </c>
      <c r="U141" s="63"/>
      <c r="AB141" s="64"/>
      <c r="AC141" s="63"/>
      <c r="AI141" s="64"/>
      <c r="AJ141" s="63"/>
      <c r="AU141" s="64"/>
      <c r="AV141" s="137"/>
    </row>
    <row r="142" spans="1:48">
      <c r="A142" s="2">
        <f t="shared" si="2"/>
        <v>140</v>
      </c>
      <c r="B142" s="57">
        <v>6</v>
      </c>
      <c r="C142" s="37" t="s">
        <v>340</v>
      </c>
      <c r="D142" s="4" t="s">
        <v>341</v>
      </c>
      <c r="E142" s="2">
        <v>616883854</v>
      </c>
      <c r="F142" s="1" t="s">
        <v>23</v>
      </c>
      <c r="G142" s="1">
        <v>49</v>
      </c>
      <c r="H142" s="1" t="s">
        <v>24</v>
      </c>
      <c r="I142" s="1" t="s">
        <v>24</v>
      </c>
      <c r="J142" s="1" t="s">
        <v>25</v>
      </c>
      <c r="K142" s="1" t="s">
        <v>35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40">
        <v>1</v>
      </c>
      <c r="T142" s="81">
        <v>8</v>
      </c>
      <c r="U142" s="63"/>
      <c r="AB142" s="64"/>
      <c r="AC142" s="63"/>
      <c r="AI142" s="64"/>
      <c r="AJ142" s="63"/>
      <c r="AU142" s="64"/>
      <c r="AV142" s="137"/>
    </row>
    <row r="143" spans="1:48">
      <c r="A143" s="2">
        <f t="shared" si="2"/>
        <v>141</v>
      </c>
      <c r="B143" s="57">
        <v>6</v>
      </c>
      <c r="C143" s="37" t="s">
        <v>342</v>
      </c>
      <c r="D143" s="4" t="s">
        <v>343</v>
      </c>
      <c r="E143" s="2">
        <v>696513384</v>
      </c>
      <c r="F143" s="1" t="s">
        <v>23</v>
      </c>
      <c r="G143" s="1">
        <v>36</v>
      </c>
      <c r="H143" s="1" t="s">
        <v>24</v>
      </c>
      <c r="I143" s="1" t="s">
        <v>24</v>
      </c>
      <c r="J143" s="1" t="s">
        <v>25</v>
      </c>
      <c r="K143" s="1" t="s">
        <v>51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40">
        <v>1</v>
      </c>
      <c r="T143" s="81">
        <v>8</v>
      </c>
      <c r="U143" s="63"/>
      <c r="AB143" s="64"/>
      <c r="AC143" s="63"/>
      <c r="AI143" s="64"/>
      <c r="AJ143" s="63"/>
      <c r="AU143" s="64"/>
      <c r="AV143" s="137"/>
    </row>
    <row r="144" spans="1:48">
      <c r="A144" s="2">
        <f t="shared" si="2"/>
        <v>142</v>
      </c>
      <c r="B144" s="57">
        <v>6</v>
      </c>
      <c r="C144" s="38" t="s">
        <v>344</v>
      </c>
      <c r="D144" s="2" t="s">
        <v>345</v>
      </c>
      <c r="E144" s="2">
        <v>672260735</v>
      </c>
      <c r="F144" s="1" t="s">
        <v>29</v>
      </c>
      <c r="G144" s="1">
        <v>51</v>
      </c>
      <c r="H144" s="1" t="s">
        <v>24</v>
      </c>
      <c r="I144" s="1" t="s">
        <v>24</v>
      </c>
      <c r="J144" s="1" t="s">
        <v>25</v>
      </c>
      <c r="K144" s="1" t="s">
        <v>203</v>
      </c>
      <c r="M144" s="1">
        <v>1</v>
      </c>
      <c r="N144" s="1">
        <v>1</v>
      </c>
      <c r="O144" s="1">
        <v>1</v>
      </c>
      <c r="S144" s="40">
        <v>1</v>
      </c>
      <c r="T144" s="82">
        <v>4</v>
      </c>
      <c r="U144" s="63"/>
      <c r="AB144" s="64"/>
      <c r="AC144" s="63"/>
      <c r="AI144" s="64"/>
      <c r="AJ144" s="63"/>
      <c r="AU144" s="64"/>
      <c r="AV144" s="137"/>
    </row>
    <row r="145" spans="1:48">
      <c r="A145" s="2">
        <f t="shared" si="2"/>
        <v>143</v>
      </c>
      <c r="B145" s="51">
        <v>7</v>
      </c>
      <c r="C145" s="37" t="s">
        <v>346</v>
      </c>
      <c r="D145" s="4" t="s">
        <v>347</v>
      </c>
      <c r="E145" s="2" t="s">
        <v>348</v>
      </c>
      <c r="F145" s="1" t="s">
        <v>29</v>
      </c>
      <c r="G145" s="1">
        <v>51</v>
      </c>
      <c r="H145" s="1" t="s">
        <v>24</v>
      </c>
      <c r="I145" s="1" t="s">
        <v>24</v>
      </c>
      <c r="J145" s="1" t="s">
        <v>25</v>
      </c>
      <c r="K145" s="1" t="s">
        <v>26</v>
      </c>
      <c r="L145" s="1">
        <v>1</v>
      </c>
      <c r="M145" s="1">
        <v>1</v>
      </c>
      <c r="N145" s="1">
        <v>1</v>
      </c>
      <c r="O145" s="1">
        <v>1</v>
      </c>
      <c r="P145" s="1">
        <v>1</v>
      </c>
      <c r="Q145" s="1">
        <v>1</v>
      </c>
      <c r="R145" s="1">
        <v>1</v>
      </c>
      <c r="S145" s="40">
        <v>1</v>
      </c>
      <c r="T145" s="81">
        <v>8</v>
      </c>
      <c r="U145" s="63" t="s">
        <v>1045</v>
      </c>
      <c r="V145" s="1" t="s">
        <v>1045</v>
      </c>
      <c r="W145" s="1" t="s">
        <v>1045</v>
      </c>
      <c r="X145" s="1" t="s">
        <v>1045</v>
      </c>
      <c r="Y145" s="1" t="s">
        <v>1045</v>
      </c>
      <c r="Z145" s="1" t="s">
        <v>1045</v>
      </c>
      <c r="AA145" s="1" t="s">
        <v>1045</v>
      </c>
      <c r="AB145" s="64" t="s">
        <v>1045</v>
      </c>
      <c r="AC145" s="63"/>
      <c r="AI145" s="64"/>
      <c r="AJ145" s="63"/>
      <c r="AU145" s="64"/>
      <c r="AV145" s="137"/>
    </row>
    <row r="146" spans="1:48">
      <c r="A146" s="2">
        <f t="shared" si="2"/>
        <v>144</v>
      </c>
      <c r="B146" s="51">
        <v>7</v>
      </c>
      <c r="C146" s="37" t="s">
        <v>349</v>
      </c>
      <c r="D146" s="4" t="s">
        <v>350</v>
      </c>
      <c r="E146" s="2">
        <v>663737070</v>
      </c>
      <c r="F146" s="1" t="s">
        <v>29</v>
      </c>
      <c r="G146" s="1">
        <v>40</v>
      </c>
      <c r="H146" s="1" t="s">
        <v>24</v>
      </c>
      <c r="I146" s="1" t="s">
        <v>24</v>
      </c>
      <c r="J146" s="1" t="s">
        <v>25</v>
      </c>
      <c r="K146" s="1" t="s">
        <v>111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40">
        <v>1</v>
      </c>
      <c r="T146" s="81">
        <v>8</v>
      </c>
      <c r="U146" s="63"/>
      <c r="AB146" s="64"/>
      <c r="AC146" s="63"/>
      <c r="AI146" s="64"/>
      <c r="AJ146" s="63"/>
      <c r="AU146" s="64"/>
      <c r="AV146" s="137"/>
    </row>
    <row r="147" spans="1:48">
      <c r="A147" s="2">
        <f t="shared" si="2"/>
        <v>145</v>
      </c>
      <c r="B147" s="51">
        <v>7</v>
      </c>
      <c r="C147" s="37" t="s">
        <v>351</v>
      </c>
      <c r="D147" s="4" t="s">
        <v>352</v>
      </c>
      <c r="E147" s="2">
        <v>641398697</v>
      </c>
      <c r="F147" s="1" t="s">
        <v>23</v>
      </c>
      <c r="G147" s="1">
        <v>35</v>
      </c>
      <c r="H147" s="1" t="s">
        <v>24</v>
      </c>
      <c r="I147" s="1" t="s">
        <v>24</v>
      </c>
      <c r="J147" s="1" t="s">
        <v>25</v>
      </c>
      <c r="K147" s="1" t="s">
        <v>35</v>
      </c>
      <c r="L147" s="1">
        <v>1</v>
      </c>
      <c r="M147" s="1">
        <v>1</v>
      </c>
      <c r="N147" s="1">
        <v>1</v>
      </c>
      <c r="O147" s="1">
        <v>1</v>
      </c>
      <c r="P147" s="1">
        <v>1</v>
      </c>
      <c r="Q147" s="1">
        <v>1</v>
      </c>
      <c r="R147" s="1">
        <v>1</v>
      </c>
      <c r="S147" s="40">
        <v>1</v>
      </c>
      <c r="T147" s="81">
        <v>8</v>
      </c>
      <c r="U147" s="63" t="s">
        <v>1045</v>
      </c>
      <c r="V147" s="1" t="s">
        <v>1045</v>
      </c>
      <c r="W147" s="1" t="s">
        <v>1045</v>
      </c>
      <c r="X147" s="1" t="s">
        <v>1045</v>
      </c>
      <c r="Y147" s="1" t="s">
        <v>1045</v>
      </c>
      <c r="Z147" s="1" t="s">
        <v>1045</v>
      </c>
      <c r="AA147" s="1" t="s">
        <v>1045</v>
      </c>
      <c r="AB147" s="64" t="s">
        <v>1045</v>
      </c>
      <c r="AC147" s="63"/>
      <c r="AI147" s="64"/>
      <c r="AJ147" s="63"/>
      <c r="AU147" s="64"/>
      <c r="AV147" s="137"/>
    </row>
    <row r="148" spans="1:48">
      <c r="A148" s="2">
        <f t="shared" si="2"/>
        <v>146</v>
      </c>
      <c r="B148" s="51">
        <v>7</v>
      </c>
      <c r="C148" s="37" t="s">
        <v>353</v>
      </c>
      <c r="D148" s="4" t="s">
        <v>354</v>
      </c>
      <c r="E148" s="2">
        <v>666183911</v>
      </c>
      <c r="F148" s="1" t="s">
        <v>29</v>
      </c>
      <c r="G148" s="1">
        <v>43</v>
      </c>
      <c r="H148" s="1" t="s">
        <v>24</v>
      </c>
      <c r="I148" s="1" t="s">
        <v>24</v>
      </c>
      <c r="J148" s="1" t="s">
        <v>25</v>
      </c>
      <c r="K148" s="1" t="s">
        <v>26</v>
      </c>
      <c r="L148" s="1">
        <v>1</v>
      </c>
      <c r="M148" s="1">
        <v>1</v>
      </c>
      <c r="N148" s="1">
        <v>1</v>
      </c>
      <c r="O148" s="1">
        <v>1</v>
      </c>
      <c r="P148" s="1">
        <v>1</v>
      </c>
      <c r="Q148" s="1">
        <v>1</v>
      </c>
      <c r="R148" s="1">
        <v>1</v>
      </c>
      <c r="S148" s="40">
        <v>1</v>
      </c>
      <c r="T148" s="81">
        <v>8</v>
      </c>
      <c r="U148" s="63"/>
      <c r="AB148" s="64"/>
      <c r="AC148" s="63" t="s">
        <v>1045</v>
      </c>
      <c r="AE148" s="1" t="s">
        <v>1045</v>
      </c>
      <c r="AF148" s="1" t="s">
        <v>1045</v>
      </c>
      <c r="AG148" s="1" t="s">
        <v>1045</v>
      </c>
      <c r="AH148" s="1" t="s">
        <v>1045</v>
      </c>
      <c r="AI148" s="64" t="s">
        <v>1045</v>
      </c>
      <c r="AJ148" s="63"/>
      <c r="AU148" s="64"/>
      <c r="AV148" s="137"/>
    </row>
    <row r="149" spans="1:48">
      <c r="A149" s="2">
        <f t="shared" si="2"/>
        <v>147</v>
      </c>
      <c r="B149" s="51">
        <v>7</v>
      </c>
      <c r="C149" s="37" t="s">
        <v>355</v>
      </c>
      <c r="D149" s="4" t="s">
        <v>356</v>
      </c>
      <c r="E149" s="2">
        <v>702539733</v>
      </c>
      <c r="F149" s="1" t="s">
        <v>29</v>
      </c>
      <c r="G149" s="1">
        <v>29</v>
      </c>
      <c r="H149" s="1" t="s">
        <v>24</v>
      </c>
      <c r="I149" s="1" t="s">
        <v>24</v>
      </c>
      <c r="J149" s="1" t="s">
        <v>25</v>
      </c>
      <c r="K149" s="1" t="s">
        <v>35</v>
      </c>
      <c r="L149" s="1">
        <v>1</v>
      </c>
      <c r="M149" s="1">
        <v>1</v>
      </c>
      <c r="N149" s="1">
        <v>1</v>
      </c>
      <c r="O149" s="1">
        <v>1</v>
      </c>
      <c r="P149" s="1">
        <v>1</v>
      </c>
      <c r="Q149" s="1">
        <v>1</v>
      </c>
      <c r="R149" s="1">
        <v>1</v>
      </c>
      <c r="S149" s="40">
        <v>1</v>
      </c>
      <c r="T149" s="81">
        <v>8</v>
      </c>
      <c r="U149" s="63"/>
      <c r="AB149" s="64"/>
      <c r="AC149" s="63"/>
      <c r="AI149" s="64"/>
      <c r="AJ149" s="63"/>
      <c r="AU149" s="64"/>
      <c r="AV149" s="137"/>
    </row>
    <row r="150" spans="1:48">
      <c r="A150" s="2">
        <f t="shared" si="2"/>
        <v>148</v>
      </c>
      <c r="B150" s="51">
        <v>7</v>
      </c>
      <c r="C150" s="37" t="s">
        <v>357</v>
      </c>
      <c r="D150" s="4" t="s">
        <v>358</v>
      </c>
      <c r="E150" s="2">
        <v>602111272</v>
      </c>
      <c r="F150" s="1" t="s">
        <v>23</v>
      </c>
      <c r="G150" s="1">
        <v>39</v>
      </c>
      <c r="H150" s="1" t="s">
        <v>24</v>
      </c>
      <c r="I150" s="1" t="s">
        <v>24</v>
      </c>
      <c r="J150" s="1" t="s">
        <v>25</v>
      </c>
      <c r="K150" s="1" t="s">
        <v>51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40">
        <v>1</v>
      </c>
      <c r="T150" s="81">
        <v>8</v>
      </c>
      <c r="U150" s="63"/>
      <c r="AB150" s="64"/>
      <c r="AC150" s="63"/>
      <c r="AI150" s="64"/>
      <c r="AJ150" s="63"/>
      <c r="AU150" s="64"/>
      <c r="AV150" s="137"/>
    </row>
    <row r="151" spans="1:48">
      <c r="A151" s="2">
        <f t="shared" si="2"/>
        <v>149</v>
      </c>
      <c r="B151" s="51">
        <v>7</v>
      </c>
      <c r="C151" s="37" t="s">
        <v>359</v>
      </c>
      <c r="D151" s="4" t="s">
        <v>360</v>
      </c>
      <c r="E151" s="2">
        <v>636531144</v>
      </c>
      <c r="F151" s="1" t="s">
        <v>29</v>
      </c>
      <c r="G151" s="1">
        <v>31</v>
      </c>
      <c r="H151" s="1" t="s">
        <v>24</v>
      </c>
      <c r="I151" s="1" t="s">
        <v>24</v>
      </c>
      <c r="J151" s="1" t="s">
        <v>25</v>
      </c>
      <c r="K151" s="1" t="s">
        <v>51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40">
        <v>1</v>
      </c>
      <c r="T151" s="81">
        <v>8</v>
      </c>
      <c r="U151" s="63"/>
      <c r="AB151" s="64"/>
      <c r="AC151" s="63"/>
      <c r="AI151" s="64"/>
      <c r="AJ151" s="63"/>
      <c r="AU151" s="64"/>
      <c r="AV151" s="137"/>
    </row>
    <row r="152" spans="1:48">
      <c r="A152" s="2">
        <f t="shared" si="2"/>
        <v>150</v>
      </c>
      <c r="B152" s="51">
        <v>7</v>
      </c>
      <c r="C152" s="37" t="s">
        <v>361</v>
      </c>
      <c r="D152" s="4" t="s">
        <v>362</v>
      </c>
      <c r="E152" s="2">
        <v>626906161</v>
      </c>
      <c r="F152" s="1" t="s">
        <v>23</v>
      </c>
      <c r="G152" s="1">
        <v>28</v>
      </c>
      <c r="H152" s="1" t="s">
        <v>24</v>
      </c>
      <c r="I152" s="1" t="s">
        <v>24</v>
      </c>
      <c r="J152" s="1" t="s">
        <v>25</v>
      </c>
      <c r="K152" s="1" t="s">
        <v>51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40">
        <v>1</v>
      </c>
      <c r="T152" s="81">
        <v>8</v>
      </c>
      <c r="U152" s="63"/>
      <c r="AB152" s="64"/>
      <c r="AC152" s="63"/>
      <c r="AI152" s="64"/>
      <c r="AJ152" s="63"/>
      <c r="AU152" s="64"/>
      <c r="AV152" s="137"/>
    </row>
    <row r="153" spans="1:48">
      <c r="A153" s="2">
        <f t="shared" si="2"/>
        <v>151</v>
      </c>
      <c r="B153" s="51">
        <v>7</v>
      </c>
      <c r="C153" s="37" t="s">
        <v>363</v>
      </c>
      <c r="D153" s="4" t="s">
        <v>364</v>
      </c>
      <c r="E153" s="2">
        <v>662658631</v>
      </c>
      <c r="F153" s="1" t="s">
        <v>23</v>
      </c>
      <c r="G153" s="1">
        <v>32</v>
      </c>
      <c r="H153" s="1" t="s">
        <v>24</v>
      </c>
      <c r="I153" s="1" t="s">
        <v>24</v>
      </c>
      <c r="J153" s="1" t="s">
        <v>25</v>
      </c>
      <c r="K153" s="1" t="s">
        <v>51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40">
        <v>1</v>
      </c>
      <c r="T153" s="81">
        <v>8</v>
      </c>
      <c r="U153" s="63" t="s">
        <v>1045</v>
      </c>
      <c r="V153" s="1" t="s">
        <v>1045</v>
      </c>
      <c r="W153" s="1" t="s">
        <v>1045</v>
      </c>
      <c r="X153" s="1" t="s">
        <v>1045</v>
      </c>
      <c r="Y153" s="1" t="s">
        <v>1045</v>
      </c>
      <c r="Z153" s="1" t="s">
        <v>1045</v>
      </c>
      <c r="AA153" s="1" t="s">
        <v>1045</v>
      </c>
      <c r="AB153" s="64" t="s">
        <v>1045</v>
      </c>
      <c r="AC153" s="63"/>
      <c r="AI153" s="64"/>
      <c r="AJ153" s="63"/>
      <c r="AU153" s="64"/>
      <c r="AV153" s="137"/>
    </row>
    <row r="154" spans="1:48">
      <c r="A154" s="2">
        <f t="shared" si="2"/>
        <v>152</v>
      </c>
      <c r="B154" s="51">
        <v>7</v>
      </c>
      <c r="C154" s="37" t="s">
        <v>365</v>
      </c>
      <c r="D154" s="4" t="s">
        <v>366</v>
      </c>
      <c r="E154" s="2" t="s">
        <v>367</v>
      </c>
      <c r="F154" s="1" t="s">
        <v>23</v>
      </c>
      <c r="G154" s="1">
        <v>36</v>
      </c>
      <c r="H154" s="1" t="s">
        <v>24</v>
      </c>
      <c r="I154" s="1" t="s">
        <v>24</v>
      </c>
      <c r="J154" s="1" t="s">
        <v>25</v>
      </c>
      <c r="K154" s="1" t="s">
        <v>35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40">
        <v>1</v>
      </c>
      <c r="T154" s="81">
        <v>8</v>
      </c>
      <c r="U154" s="63"/>
      <c r="AB154" s="64"/>
      <c r="AC154" s="63"/>
      <c r="AI154" s="64"/>
      <c r="AJ154" s="63"/>
      <c r="AU154" s="64"/>
      <c r="AV154" s="137"/>
    </row>
    <row r="155" spans="1:48">
      <c r="A155" s="2">
        <f t="shared" si="2"/>
        <v>153</v>
      </c>
      <c r="B155" s="51">
        <v>7</v>
      </c>
      <c r="C155" s="37" t="s">
        <v>368</v>
      </c>
      <c r="D155" s="4" t="s">
        <v>369</v>
      </c>
      <c r="E155" s="2">
        <v>661970027</v>
      </c>
      <c r="F155" s="1" t="s">
        <v>23</v>
      </c>
      <c r="G155" s="1">
        <v>43</v>
      </c>
      <c r="H155" s="1" t="s">
        <v>24</v>
      </c>
      <c r="I155" s="1" t="s">
        <v>24</v>
      </c>
      <c r="J155" s="1" t="s">
        <v>25</v>
      </c>
      <c r="K155" s="1" t="s">
        <v>62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40">
        <v>1</v>
      </c>
      <c r="T155" s="81">
        <v>8</v>
      </c>
      <c r="U155" s="63"/>
      <c r="AB155" s="64"/>
      <c r="AC155" s="63"/>
      <c r="AI155" s="64"/>
      <c r="AJ155" s="63"/>
      <c r="AU155" s="64"/>
      <c r="AV155" s="137"/>
    </row>
    <row r="156" spans="1:48">
      <c r="A156" s="2">
        <f t="shared" si="2"/>
        <v>154</v>
      </c>
      <c r="B156" s="51">
        <v>7</v>
      </c>
      <c r="C156" s="37" t="s">
        <v>370</v>
      </c>
      <c r="D156" s="4" t="s">
        <v>371</v>
      </c>
      <c r="E156" s="2">
        <v>659779913</v>
      </c>
      <c r="F156" s="1" t="s">
        <v>23</v>
      </c>
      <c r="G156" s="1">
        <v>29</v>
      </c>
      <c r="H156" s="1" t="s">
        <v>24</v>
      </c>
      <c r="I156" s="1" t="s">
        <v>24</v>
      </c>
      <c r="J156" s="1" t="s">
        <v>25</v>
      </c>
      <c r="K156" s="1" t="s">
        <v>35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40">
        <v>1</v>
      </c>
      <c r="T156" s="81">
        <v>8</v>
      </c>
      <c r="U156" s="63" t="s">
        <v>1045</v>
      </c>
      <c r="V156" s="1" t="s">
        <v>1045</v>
      </c>
      <c r="W156" s="1" t="s">
        <v>1045</v>
      </c>
      <c r="X156" s="1" t="s">
        <v>1045</v>
      </c>
      <c r="Y156" s="1" t="s">
        <v>1045</v>
      </c>
      <c r="Z156" s="1" t="s">
        <v>1045</v>
      </c>
      <c r="AA156" s="1" t="s">
        <v>1045</v>
      </c>
      <c r="AB156" s="64" t="s">
        <v>1045</v>
      </c>
      <c r="AC156" s="63"/>
      <c r="AI156" s="64"/>
      <c r="AJ156" s="63"/>
      <c r="AU156" s="64"/>
      <c r="AV156" s="137"/>
    </row>
    <row r="157" spans="1:48">
      <c r="A157" s="2">
        <f t="shared" si="2"/>
        <v>155</v>
      </c>
      <c r="B157" s="51">
        <v>7</v>
      </c>
      <c r="C157" s="37" t="s">
        <v>372</v>
      </c>
      <c r="D157" s="4" t="s">
        <v>373</v>
      </c>
      <c r="E157" s="2">
        <v>633810898</v>
      </c>
      <c r="F157" s="1" t="s">
        <v>29</v>
      </c>
      <c r="G157" s="1">
        <v>28</v>
      </c>
      <c r="H157" s="1" t="s">
        <v>24</v>
      </c>
      <c r="I157" s="1" t="s">
        <v>24</v>
      </c>
      <c r="J157" s="1" t="s">
        <v>25</v>
      </c>
      <c r="K157" s="1" t="s">
        <v>35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40">
        <v>1</v>
      </c>
      <c r="T157" s="81">
        <v>8</v>
      </c>
      <c r="U157" s="63"/>
      <c r="AB157" s="64"/>
      <c r="AC157" s="63"/>
      <c r="AI157" s="64"/>
      <c r="AJ157" s="63"/>
      <c r="AU157" s="64"/>
      <c r="AV157" s="137"/>
    </row>
    <row r="158" spans="1:48">
      <c r="A158" s="2">
        <f t="shared" si="2"/>
        <v>156</v>
      </c>
      <c r="B158" s="51">
        <v>7</v>
      </c>
      <c r="C158" s="37" t="s">
        <v>374</v>
      </c>
      <c r="D158" s="4" t="s">
        <v>375</v>
      </c>
      <c r="E158" s="2">
        <v>612818586</v>
      </c>
      <c r="F158" s="1" t="s">
        <v>23</v>
      </c>
      <c r="G158" s="1">
        <v>43</v>
      </c>
      <c r="H158" s="1" t="s">
        <v>24</v>
      </c>
      <c r="I158" s="1" t="s">
        <v>24</v>
      </c>
      <c r="J158" s="1" t="s">
        <v>25</v>
      </c>
      <c r="K158" s="1" t="s">
        <v>62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40">
        <v>1</v>
      </c>
      <c r="T158" s="81">
        <v>8</v>
      </c>
      <c r="U158" s="63"/>
      <c r="AB158" s="64"/>
      <c r="AC158" s="63"/>
      <c r="AI158" s="64"/>
      <c r="AJ158" s="63"/>
      <c r="AU158" s="64"/>
      <c r="AV158" s="137"/>
    </row>
    <row r="159" spans="1:48">
      <c r="A159" s="2">
        <f t="shared" si="2"/>
        <v>157</v>
      </c>
      <c r="B159" s="51">
        <v>7</v>
      </c>
      <c r="C159" s="37" t="s">
        <v>376</v>
      </c>
      <c r="D159" s="4" t="s">
        <v>377</v>
      </c>
      <c r="E159" s="2">
        <v>661428587</v>
      </c>
      <c r="F159" s="1" t="s">
        <v>23</v>
      </c>
      <c r="G159" s="1">
        <v>33</v>
      </c>
      <c r="H159" s="1" t="s">
        <v>24</v>
      </c>
      <c r="I159" s="1" t="s">
        <v>24</v>
      </c>
      <c r="J159" s="1" t="s">
        <v>25</v>
      </c>
      <c r="K159" s="1" t="s">
        <v>35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40">
        <v>1</v>
      </c>
      <c r="T159" s="81">
        <v>8</v>
      </c>
      <c r="U159" s="63"/>
      <c r="AB159" s="64"/>
      <c r="AC159" s="63"/>
      <c r="AI159" s="64"/>
      <c r="AJ159" s="63"/>
      <c r="AU159" s="64"/>
      <c r="AV159" s="137"/>
    </row>
    <row r="160" spans="1:48">
      <c r="A160" s="2">
        <f t="shared" si="2"/>
        <v>158</v>
      </c>
      <c r="B160" s="58">
        <v>8</v>
      </c>
      <c r="C160" s="37" t="s">
        <v>378</v>
      </c>
      <c r="D160" s="4" t="s">
        <v>379</v>
      </c>
      <c r="E160" s="2">
        <v>602882683</v>
      </c>
      <c r="F160" s="1" t="s">
        <v>29</v>
      </c>
      <c r="G160" s="1">
        <v>26</v>
      </c>
      <c r="H160" s="1" t="s">
        <v>24</v>
      </c>
      <c r="I160" s="1" t="s">
        <v>24</v>
      </c>
      <c r="J160" s="1" t="s">
        <v>25</v>
      </c>
      <c r="K160" s="1" t="s">
        <v>51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40">
        <v>1</v>
      </c>
      <c r="T160" s="81">
        <v>8</v>
      </c>
      <c r="U160" s="63" t="s">
        <v>1045</v>
      </c>
      <c r="V160" s="1" t="s">
        <v>1045</v>
      </c>
      <c r="W160" s="1" t="s">
        <v>1045</v>
      </c>
      <c r="X160" s="1" t="s">
        <v>1045</v>
      </c>
      <c r="Y160" s="1" t="s">
        <v>1045</v>
      </c>
      <c r="Z160" s="1" t="s">
        <v>1045</v>
      </c>
      <c r="AA160" s="1" t="s">
        <v>1045</v>
      </c>
      <c r="AB160" s="64" t="s">
        <v>1045</v>
      </c>
      <c r="AC160" s="63"/>
      <c r="AI160" s="64"/>
      <c r="AJ160" s="63"/>
      <c r="AU160" s="64"/>
      <c r="AV160" s="137"/>
    </row>
    <row r="161" spans="1:48">
      <c r="A161" s="2">
        <f t="shared" si="2"/>
        <v>159</v>
      </c>
      <c r="B161" s="58">
        <v>8</v>
      </c>
      <c r="C161" s="37" t="s">
        <v>380</v>
      </c>
      <c r="D161" s="4" t="s">
        <v>381</v>
      </c>
      <c r="E161" s="2">
        <v>661106845</v>
      </c>
      <c r="F161" s="1" t="s">
        <v>23</v>
      </c>
      <c r="G161" s="1">
        <v>43</v>
      </c>
      <c r="H161" s="1" t="s">
        <v>24</v>
      </c>
      <c r="I161" s="1" t="s">
        <v>24</v>
      </c>
      <c r="J161" s="1" t="s">
        <v>25</v>
      </c>
      <c r="K161" s="1" t="s">
        <v>51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40">
        <v>1</v>
      </c>
      <c r="T161" s="81">
        <v>8</v>
      </c>
      <c r="U161" s="63"/>
      <c r="AB161" s="64"/>
      <c r="AC161" s="63"/>
      <c r="AI161" s="64"/>
      <c r="AJ161" s="63"/>
      <c r="AU161" s="64"/>
      <c r="AV161" s="137"/>
    </row>
    <row r="162" spans="1:48">
      <c r="A162" s="2">
        <f t="shared" si="2"/>
        <v>160</v>
      </c>
      <c r="B162" s="58">
        <v>8</v>
      </c>
      <c r="C162" s="37" t="s">
        <v>382</v>
      </c>
      <c r="D162" s="4" t="s">
        <v>383</v>
      </c>
      <c r="E162" s="2" t="s">
        <v>384</v>
      </c>
      <c r="F162" s="1" t="s">
        <v>23</v>
      </c>
      <c r="G162" s="1">
        <v>29</v>
      </c>
      <c r="H162" s="1" t="s">
        <v>24</v>
      </c>
      <c r="I162" s="1" t="s">
        <v>24</v>
      </c>
      <c r="J162" s="1" t="s">
        <v>25</v>
      </c>
      <c r="K162" s="1" t="s">
        <v>62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40">
        <v>1</v>
      </c>
      <c r="T162" s="81">
        <v>8</v>
      </c>
      <c r="U162" s="63"/>
      <c r="AB162" s="64"/>
      <c r="AC162" s="63"/>
      <c r="AI162" s="64"/>
      <c r="AJ162" s="63"/>
      <c r="AU162" s="64"/>
      <c r="AV162" s="137"/>
    </row>
    <row r="163" spans="1:48">
      <c r="A163" s="2">
        <f t="shared" si="2"/>
        <v>161</v>
      </c>
      <c r="B163" s="58">
        <v>8</v>
      </c>
      <c r="C163" s="37" t="s">
        <v>385</v>
      </c>
      <c r="D163" s="4" t="s">
        <v>386</v>
      </c>
      <c r="E163" s="2">
        <v>677134722</v>
      </c>
      <c r="F163" s="1" t="s">
        <v>23</v>
      </c>
      <c r="G163" s="1">
        <v>33</v>
      </c>
      <c r="H163" s="1" t="s">
        <v>24</v>
      </c>
      <c r="I163" s="1" t="s">
        <v>24</v>
      </c>
      <c r="J163" s="1" t="s">
        <v>25</v>
      </c>
      <c r="K163" s="1" t="s">
        <v>62</v>
      </c>
      <c r="L163" s="1">
        <v>1</v>
      </c>
      <c r="M163" s="1">
        <v>1</v>
      </c>
      <c r="N163" s="1">
        <v>1</v>
      </c>
      <c r="O163" s="1">
        <v>1</v>
      </c>
      <c r="P163" s="1">
        <v>1</v>
      </c>
      <c r="Q163" s="1">
        <v>1</v>
      </c>
      <c r="R163" s="1">
        <v>1</v>
      </c>
      <c r="S163" s="40">
        <v>1</v>
      </c>
      <c r="T163" s="81">
        <v>8</v>
      </c>
      <c r="U163" s="63"/>
      <c r="AB163" s="64"/>
      <c r="AC163" s="63"/>
      <c r="AI163" s="64"/>
      <c r="AJ163" s="63"/>
      <c r="AU163" s="64"/>
      <c r="AV163" s="137"/>
    </row>
    <row r="164" spans="1:48">
      <c r="A164" s="2">
        <f t="shared" si="2"/>
        <v>162</v>
      </c>
      <c r="B164" s="58">
        <v>8</v>
      </c>
      <c r="C164" s="37" t="s">
        <v>387</v>
      </c>
      <c r="D164" s="4" t="s">
        <v>388</v>
      </c>
      <c r="E164" s="2">
        <v>649127914</v>
      </c>
      <c r="F164" s="1" t="s">
        <v>29</v>
      </c>
      <c r="G164" s="1">
        <v>32</v>
      </c>
      <c r="H164" s="1" t="s">
        <v>24</v>
      </c>
      <c r="I164" s="1" t="s">
        <v>24</v>
      </c>
      <c r="J164" s="1" t="s">
        <v>25</v>
      </c>
      <c r="K164" s="1" t="s">
        <v>51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40">
        <v>1</v>
      </c>
      <c r="T164" s="81">
        <v>8</v>
      </c>
      <c r="U164" s="63"/>
      <c r="AB164" s="64"/>
      <c r="AC164" s="63"/>
      <c r="AI164" s="64"/>
      <c r="AJ164" s="63"/>
      <c r="AU164" s="64"/>
      <c r="AV164" s="137"/>
    </row>
    <row r="165" spans="1:48">
      <c r="A165" s="2">
        <f t="shared" si="2"/>
        <v>163</v>
      </c>
      <c r="B165" s="58">
        <v>8</v>
      </c>
      <c r="C165" s="37" t="s">
        <v>389</v>
      </c>
      <c r="D165" s="4" t="s">
        <v>390</v>
      </c>
      <c r="E165" s="2">
        <v>600359755</v>
      </c>
      <c r="F165" s="1" t="s">
        <v>29</v>
      </c>
      <c r="G165" s="1">
        <v>25</v>
      </c>
      <c r="H165" s="1" t="s">
        <v>24</v>
      </c>
      <c r="I165" s="1" t="s">
        <v>24</v>
      </c>
      <c r="J165" s="1" t="s">
        <v>25</v>
      </c>
      <c r="K165" s="1" t="s">
        <v>26</v>
      </c>
      <c r="L165" s="1">
        <v>1</v>
      </c>
      <c r="M165" s="1">
        <v>1</v>
      </c>
      <c r="N165" s="1">
        <v>1</v>
      </c>
      <c r="O165" s="1">
        <v>1</v>
      </c>
      <c r="P165" s="1">
        <v>1</v>
      </c>
      <c r="Q165" s="1">
        <v>1</v>
      </c>
      <c r="R165" s="1">
        <v>1</v>
      </c>
      <c r="S165" s="40">
        <v>1</v>
      </c>
      <c r="T165" s="81">
        <v>8</v>
      </c>
      <c r="U165" s="63"/>
      <c r="AB165" s="64"/>
      <c r="AC165" s="63"/>
      <c r="AI165" s="64"/>
      <c r="AJ165" s="63"/>
      <c r="AU165" s="64"/>
      <c r="AV165" s="137"/>
    </row>
    <row r="166" spans="1:48">
      <c r="A166" s="2">
        <f t="shared" si="2"/>
        <v>164</v>
      </c>
      <c r="B166" s="58">
        <v>8</v>
      </c>
      <c r="C166" s="37" t="s">
        <v>391</v>
      </c>
      <c r="D166" s="4" t="s">
        <v>392</v>
      </c>
      <c r="E166" s="2" t="s">
        <v>393</v>
      </c>
      <c r="F166" s="1" t="s">
        <v>23</v>
      </c>
      <c r="G166" s="1">
        <v>42</v>
      </c>
      <c r="H166" s="1" t="s">
        <v>24</v>
      </c>
      <c r="I166" s="1" t="s">
        <v>24</v>
      </c>
      <c r="J166" s="1" t="s">
        <v>25</v>
      </c>
      <c r="K166" s="1" t="s">
        <v>26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40">
        <v>1</v>
      </c>
      <c r="T166" s="81">
        <v>8</v>
      </c>
      <c r="U166" s="63"/>
      <c r="AB166" s="64"/>
      <c r="AC166" s="63"/>
      <c r="AI166" s="64"/>
      <c r="AJ166" s="63"/>
      <c r="AU166" s="64"/>
      <c r="AV166" s="137"/>
    </row>
    <row r="167" spans="1:48">
      <c r="A167" s="2">
        <f t="shared" si="2"/>
        <v>165</v>
      </c>
      <c r="B167" s="58">
        <v>8</v>
      </c>
      <c r="C167" s="37" t="s">
        <v>394</v>
      </c>
      <c r="D167" s="4" t="s">
        <v>395</v>
      </c>
      <c r="E167" s="2">
        <v>661775775</v>
      </c>
      <c r="F167" s="1" t="s">
        <v>23</v>
      </c>
      <c r="G167" s="1">
        <v>46</v>
      </c>
      <c r="H167" s="1" t="s">
        <v>24</v>
      </c>
      <c r="I167" s="1" t="s">
        <v>24</v>
      </c>
      <c r="J167" s="1" t="s">
        <v>25</v>
      </c>
      <c r="K167" s="1" t="s">
        <v>62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40">
        <v>1</v>
      </c>
      <c r="T167" s="81">
        <v>8</v>
      </c>
      <c r="U167" s="63"/>
      <c r="AB167" s="64"/>
      <c r="AC167" s="63"/>
      <c r="AI167" s="64"/>
      <c r="AJ167" s="63"/>
      <c r="AU167" s="64"/>
      <c r="AV167" s="137"/>
    </row>
    <row r="168" spans="1:48">
      <c r="A168" s="2">
        <f t="shared" si="2"/>
        <v>166</v>
      </c>
      <c r="B168" s="58">
        <v>8</v>
      </c>
      <c r="C168" s="37" t="s">
        <v>396</v>
      </c>
      <c r="D168" s="4" t="s">
        <v>397</v>
      </c>
      <c r="E168" s="2">
        <v>635399513</v>
      </c>
      <c r="F168" s="1" t="s">
        <v>29</v>
      </c>
      <c r="G168" s="1">
        <v>28</v>
      </c>
      <c r="H168" s="1" t="s">
        <v>24</v>
      </c>
      <c r="I168" s="1" t="s">
        <v>24</v>
      </c>
      <c r="J168" s="1" t="s">
        <v>25</v>
      </c>
      <c r="K168" s="1" t="s">
        <v>26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40">
        <v>1</v>
      </c>
      <c r="T168" s="81">
        <v>8</v>
      </c>
      <c r="U168" s="63"/>
      <c r="AB168" s="64"/>
      <c r="AC168" s="63"/>
      <c r="AI168" s="64"/>
      <c r="AJ168" s="63"/>
      <c r="AU168" s="64"/>
      <c r="AV168" s="137"/>
    </row>
    <row r="169" spans="1:48">
      <c r="A169" s="2">
        <f t="shared" si="2"/>
        <v>167</v>
      </c>
      <c r="B169" s="58">
        <v>8</v>
      </c>
      <c r="C169" s="37" t="s">
        <v>398</v>
      </c>
      <c r="D169" s="4" t="s">
        <v>399</v>
      </c>
      <c r="E169" s="2">
        <v>659358777</v>
      </c>
      <c r="F169" s="1" t="s">
        <v>29</v>
      </c>
      <c r="G169" s="1">
        <v>37</v>
      </c>
      <c r="H169" s="1" t="s">
        <v>24</v>
      </c>
      <c r="I169" s="1" t="s">
        <v>24</v>
      </c>
      <c r="J169" s="1" t="s">
        <v>25</v>
      </c>
      <c r="K169" s="1" t="s">
        <v>62</v>
      </c>
      <c r="L169" s="1">
        <v>1</v>
      </c>
      <c r="M169" s="1">
        <v>1</v>
      </c>
      <c r="N169" s="1">
        <v>1</v>
      </c>
      <c r="O169" s="1">
        <v>1</v>
      </c>
      <c r="P169" s="1">
        <v>1</v>
      </c>
      <c r="Q169" s="1">
        <v>1</v>
      </c>
      <c r="R169" s="1">
        <v>1</v>
      </c>
      <c r="S169" s="40">
        <v>1</v>
      </c>
      <c r="T169" s="81">
        <v>8</v>
      </c>
      <c r="U169" s="63" t="s">
        <v>1045</v>
      </c>
      <c r="V169" s="1" t="s">
        <v>1045</v>
      </c>
      <c r="W169" s="1" t="s">
        <v>1045</v>
      </c>
      <c r="X169" s="1" t="s">
        <v>1045</v>
      </c>
      <c r="Y169" s="1" t="s">
        <v>1045</v>
      </c>
      <c r="Z169" s="1" t="s">
        <v>1045</v>
      </c>
      <c r="AA169" s="1" t="s">
        <v>1045</v>
      </c>
      <c r="AB169" s="64" t="s">
        <v>1045</v>
      </c>
      <c r="AC169" s="63"/>
      <c r="AI169" s="64"/>
      <c r="AJ169" s="63"/>
      <c r="AU169" s="64"/>
      <c r="AV169" s="137"/>
    </row>
    <row r="170" spans="1:48">
      <c r="A170" s="2">
        <f t="shared" si="2"/>
        <v>168</v>
      </c>
      <c r="B170" s="58">
        <v>8</v>
      </c>
      <c r="C170" s="37" t="s">
        <v>400</v>
      </c>
      <c r="D170" s="4" t="s">
        <v>401</v>
      </c>
      <c r="E170" s="2">
        <v>600750930</v>
      </c>
      <c r="F170" s="1" t="s">
        <v>23</v>
      </c>
      <c r="G170" s="1">
        <v>40</v>
      </c>
      <c r="H170" s="1" t="s">
        <v>24</v>
      </c>
      <c r="I170" s="1" t="s">
        <v>24</v>
      </c>
      <c r="J170" s="1" t="s">
        <v>25</v>
      </c>
      <c r="K170" s="1" t="s">
        <v>62</v>
      </c>
      <c r="N170" s="1">
        <v>1</v>
      </c>
      <c r="O170" s="1">
        <v>1</v>
      </c>
      <c r="S170" s="40"/>
      <c r="T170" s="82">
        <v>2</v>
      </c>
      <c r="U170" s="63"/>
      <c r="AB170" s="64"/>
      <c r="AC170" s="63"/>
      <c r="AI170" s="64"/>
      <c r="AJ170" s="63"/>
      <c r="AU170" s="64"/>
      <c r="AV170" s="137"/>
    </row>
    <row r="171" spans="1:48">
      <c r="A171" s="2">
        <f t="shared" si="2"/>
        <v>169</v>
      </c>
      <c r="B171" s="58">
        <v>8</v>
      </c>
      <c r="C171" s="37" t="s">
        <v>402</v>
      </c>
      <c r="D171" s="4" t="s">
        <v>403</v>
      </c>
      <c r="E171" s="2">
        <v>687861063</v>
      </c>
      <c r="F171" s="1" t="s">
        <v>29</v>
      </c>
      <c r="G171" s="1">
        <v>27</v>
      </c>
      <c r="H171" s="1" t="s">
        <v>24</v>
      </c>
      <c r="I171" s="1" t="s">
        <v>24</v>
      </c>
      <c r="J171" s="1" t="s">
        <v>25</v>
      </c>
      <c r="K171" s="1" t="s">
        <v>111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40">
        <v>1</v>
      </c>
      <c r="T171" s="81">
        <v>8</v>
      </c>
      <c r="U171" s="63"/>
      <c r="AB171" s="64"/>
      <c r="AC171" s="63"/>
      <c r="AI171" s="64"/>
      <c r="AJ171" s="63"/>
      <c r="AU171" s="64"/>
      <c r="AV171" s="137"/>
    </row>
    <row r="172" spans="1:48">
      <c r="A172" s="2">
        <f t="shared" si="2"/>
        <v>170</v>
      </c>
      <c r="B172" s="58">
        <v>8</v>
      </c>
      <c r="C172" s="37" t="s">
        <v>404</v>
      </c>
      <c r="D172" s="4" t="s">
        <v>405</v>
      </c>
      <c r="E172" s="2">
        <v>657887524</v>
      </c>
      <c r="F172" s="1" t="s">
        <v>29</v>
      </c>
      <c r="G172" s="1">
        <v>23</v>
      </c>
      <c r="H172" s="1" t="s">
        <v>24</v>
      </c>
      <c r="I172" s="1" t="s">
        <v>406</v>
      </c>
      <c r="J172" s="1" t="s">
        <v>25</v>
      </c>
      <c r="K172" s="1" t="s">
        <v>35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  <c r="S172" s="40">
        <v>1</v>
      </c>
      <c r="T172" s="81">
        <v>8</v>
      </c>
      <c r="U172" s="63"/>
      <c r="AB172" s="64"/>
      <c r="AC172" s="63"/>
      <c r="AI172" s="64"/>
      <c r="AJ172" s="63"/>
      <c r="AU172" s="64"/>
      <c r="AV172" s="137"/>
    </row>
    <row r="173" spans="1:48">
      <c r="A173" s="2">
        <f t="shared" si="2"/>
        <v>171</v>
      </c>
      <c r="B173" s="58">
        <v>8</v>
      </c>
      <c r="C173" s="37" t="s">
        <v>407</v>
      </c>
      <c r="D173" s="4" t="s">
        <v>408</v>
      </c>
      <c r="E173" s="2" t="s">
        <v>409</v>
      </c>
      <c r="F173" s="1" t="s">
        <v>29</v>
      </c>
      <c r="G173" s="1">
        <v>29</v>
      </c>
      <c r="H173" s="1" t="s">
        <v>24</v>
      </c>
      <c r="I173" s="1" t="s">
        <v>24</v>
      </c>
      <c r="J173" s="1" t="s">
        <v>25</v>
      </c>
      <c r="K173" s="1" t="s">
        <v>51</v>
      </c>
      <c r="L173" s="1">
        <v>1</v>
      </c>
      <c r="M173" s="1">
        <v>1</v>
      </c>
      <c r="N173" s="1">
        <v>1</v>
      </c>
      <c r="O173" s="1">
        <v>1</v>
      </c>
      <c r="P173" s="1">
        <v>1</v>
      </c>
      <c r="Q173" s="1">
        <v>1</v>
      </c>
      <c r="R173" s="1">
        <v>1</v>
      </c>
      <c r="S173" s="40">
        <v>1</v>
      </c>
      <c r="T173" s="81">
        <v>8</v>
      </c>
      <c r="U173" s="63"/>
      <c r="AB173" s="64"/>
      <c r="AC173" s="63"/>
      <c r="AI173" s="64"/>
      <c r="AJ173" s="63"/>
      <c r="AU173" s="64"/>
      <c r="AV173" s="137"/>
    </row>
    <row r="174" spans="1:48">
      <c r="A174" s="2">
        <f t="shared" si="2"/>
        <v>172</v>
      </c>
      <c r="B174" s="58">
        <v>8</v>
      </c>
      <c r="C174" s="37" t="s">
        <v>410</v>
      </c>
      <c r="D174" s="4" t="s">
        <v>411</v>
      </c>
      <c r="E174" s="2">
        <v>662798143</v>
      </c>
      <c r="F174" s="1" t="s">
        <v>23</v>
      </c>
      <c r="G174" s="1">
        <v>36</v>
      </c>
      <c r="H174" s="1" t="s">
        <v>24</v>
      </c>
      <c r="I174" s="1" t="s">
        <v>24</v>
      </c>
      <c r="J174" s="1" t="s">
        <v>25</v>
      </c>
      <c r="K174" s="1" t="s">
        <v>111</v>
      </c>
      <c r="L174" s="1">
        <v>1</v>
      </c>
      <c r="P174" s="1">
        <v>1</v>
      </c>
      <c r="Q174" s="1">
        <v>1</v>
      </c>
      <c r="R174" s="1">
        <v>1</v>
      </c>
      <c r="S174" s="40"/>
      <c r="T174" s="82">
        <v>4</v>
      </c>
      <c r="U174" s="63"/>
      <c r="AB174" s="64"/>
      <c r="AC174" s="63"/>
      <c r="AI174" s="64"/>
      <c r="AJ174" s="63"/>
      <c r="AU174" s="64"/>
      <c r="AV174" s="137"/>
    </row>
    <row r="175" spans="1:48">
      <c r="A175" s="2">
        <f t="shared" si="2"/>
        <v>173</v>
      </c>
      <c r="B175" s="58">
        <v>8</v>
      </c>
      <c r="C175" s="37" t="s">
        <v>412</v>
      </c>
      <c r="D175" s="4" t="s">
        <v>413</v>
      </c>
      <c r="E175" s="2">
        <v>665156538</v>
      </c>
      <c r="F175" s="1" t="s">
        <v>29</v>
      </c>
      <c r="G175" s="1">
        <v>31</v>
      </c>
      <c r="H175" s="1" t="s">
        <v>24</v>
      </c>
      <c r="I175" s="1" t="s">
        <v>24</v>
      </c>
      <c r="J175" s="1" t="s">
        <v>25</v>
      </c>
      <c r="K175" s="1" t="s">
        <v>35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40">
        <v>1</v>
      </c>
      <c r="T175" s="81">
        <v>8</v>
      </c>
      <c r="U175" s="63"/>
      <c r="AB175" s="64"/>
      <c r="AC175" s="63"/>
      <c r="AI175" s="64"/>
      <c r="AJ175" s="63"/>
      <c r="AU175" s="64"/>
      <c r="AV175" s="137"/>
    </row>
    <row r="176" spans="1:48">
      <c r="A176" s="2">
        <f t="shared" si="2"/>
        <v>174</v>
      </c>
      <c r="B176" s="54">
        <v>9</v>
      </c>
      <c r="C176" s="37" t="s">
        <v>414</v>
      </c>
      <c r="D176" s="4" t="s">
        <v>415</v>
      </c>
      <c r="E176" s="2" t="s">
        <v>416</v>
      </c>
      <c r="F176" s="1" t="s">
        <v>29</v>
      </c>
      <c r="G176" s="1">
        <v>29</v>
      </c>
      <c r="H176" s="1" t="s">
        <v>24</v>
      </c>
      <c r="I176" s="1" t="s">
        <v>24</v>
      </c>
      <c r="J176" s="1" t="s">
        <v>25</v>
      </c>
      <c r="K176" s="1" t="s">
        <v>62</v>
      </c>
      <c r="L176" s="1">
        <v>1</v>
      </c>
      <c r="M176" s="1">
        <v>1</v>
      </c>
      <c r="N176" s="1">
        <v>1</v>
      </c>
      <c r="O176" s="1">
        <v>1</v>
      </c>
      <c r="P176" s="5">
        <v>1</v>
      </c>
      <c r="Q176" s="1">
        <v>1</v>
      </c>
      <c r="R176" s="1">
        <v>1</v>
      </c>
      <c r="S176" s="40">
        <v>1</v>
      </c>
      <c r="T176" s="81">
        <v>8</v>
      </c>
      <c r="U176" s="63"/>
      <c r="AB176" s="64"/>
      <c r="AC176" s="63"/>
      <c r="AI176" s="64"/>
      <c r="AJ176" s="63"/>
      <c r="AU176" s="64"/>
      <c r="AV176" s="137"/>
    </row>
    <row r="177" spans="1:48">
      <c r="A177" s="2">
        <f t="shared" si="2"/>
        <v>175</v>
      </c>
      <c r="B177" s="54">
        <v>9</v>
      </c>
      <c r="C177" s="37" t="s">
        <v>417</v>
      </c>
      <c r="D177" s="4" t="s">
        <v>418</v>
      </c>
      <c r="E177" s="2">
        <v>660747648</v>
      </c>
      <c r="F177" s="1" t="s">
        <v>23</v>
      </c>
      <c r="G177" s="1">
        <v>28</v>
      </c>
      <c r="H177" s="1" t="s">
        <v>24</v>
      </c>
      <c r="I177" s="1" t="s">
        <v>406</v>
      </c>
      <c r="J177" s="1" t="s">
        <v>25</v>
      </c>
      <c r="K177" s="1" t="s">
        <v>26</v>
      </c>
      <c r="L177" s="1">
        <v>1</v>
      </c>
      <c r="M177" s="1">
        <v>1</v>
      </c>
      <c r="N177" s="1">
        <v>1</v>
      </c>
      <c r="O177" s="1">
        <v>1</v>
      </c>
      <c r="P177" s="5">
        <v>1</v>
      </c>
      <c r="Q177" s="1">
        <v>1</v>
      </c>
      <c r="R177" s="1">
        <v>1</v>
      </c>
      <c r="S177" s="40">
        <v>1</v>
      </c>
      <c r="T177" s="81">
        <v>8</v>
      </c>
      <c r="U177" s="63"/>
      <c r="AB177" s="64"/>
      <c r="AC177" s="63"/>
      <c r="AI177" s="64"/>
      <c r="AJ177" s="63"/>
      <c r="AU177" s="64"/>
      <c r="AV177" s="137"/>
    </row>
    <row r="178" spans="1:48">
      <c r="A178" s="2">
        <f t="shared" si="2"/>
        <v>176</v>
      </c>
      <c r="B178" s="54">
        <v>9</v>
      </c>
      <c r="C178" s="37" t="s">
        <v>419</v>
      </c>
      <c r="D178" s="4" t="s">
        <v>420</v>
      </c>
      <c r="E178" s="2">
        <v>661997309</v>
      </c>
      <c r="F178" s="1" t="s">
        <v>23</v>
      </c>
      <c r="G178" s="1">
        <v>37</v>
      </c>
      <c r="H178" s="1" t="s">
        <v>24</v>
      </c>
      <c r="I178" s="1" t="s">
        <v>24</v>
      </c>
      <c r="J178" s="1" t="s">
        <v>25</v>
      </c>
      <c r="K178" s="1" t="s">
        <v>51</v>
      </c>
      <c r="L178" s="1">
        <v>1</v>
      </c>
      <c r="M178" s="1">
        <v>1</v>
      </c>
      <c r="N178" s="1">
        <v>1</v>
      </c>
      <c r="O178" s="1">
        <v>1</v>
      </c>
      <c r="P178" s="5">
        <v>1</v>
      </c>
      <c r="Q178" s="1">
        <v>1</v>
      </c>
      <c r="R178" s="1">
        <v>1</v>
      </c>
      <c r="S178" s="40">
        <v>1</v>
      </c>
      <c r="T178" s="81">
        <v>8</v>
      </c>
      <c r="U178" s="63"/>
      <c r="AB178" s="64"/>
      <c r="AC178" s="63"/>
      <c r="AI178" s="64"/>
      <c r="AJ178" s="63"/>
      <c r="AU178" s="64"/>
      <c r="AV178" s="137"/>
    </row>
    <row r="179" spans="1:48">
      <c r="A179" s="2">
        <f t="shared" si="2"/>
        <v>177</v>
      </c>
      <c r="B179" s="54">
        <v>9</v>
      </c>
      <c r="C179" s="37" t="s">
        <v>421</v>
      </c>
      <c r="D179" s="4" t="s">
        <v>422</v>
      </c>
      <c r="E179" s="2">
        <v>661913741</v>
      </c>
      <c r="F179" s="1" t="s">
        <v>23</v>
      </c>
      <c r="G179" s="1">
        <v>24</v>
      </c>
      <c r="H179" s="1" t="s">
        <v>24</v>
      </c>
      <c r="I179" s="1" t="s">
        <v>24</v>
      </c>
      <c r="J179" s="1" t="s">
        <v>25</v>
      </c>
      <c r="K179" s="1" t="s">
        <v>62</v>
      </c>
      <c r="L179" s="1">
        <v>1</v>
      </c>
      <c r="M179" s="1">
        <v>1</v>
      </c>
      <c r="N179" s="1">
        <v>1</v>
      </c>
      <c r="O179" s="1">
        <v>1</v>
      </c>
      <c r="P179" s="5">
        <v>1</v>
      </c>
      <c r="Q179" s="1">
        <v>1</v>
      </c>
      <c r="R179" s="1">
        <v>1</v>
      </c>
      <c r="S179" s="40">
        <v>1</v>
      </c>
      <c r="T179" s="81">
        <v>8</v>
      </c>
      <c r="U179" s="63"/>
      <c r="AB179" s="64"/>
      <c r="AC179" s="63"/>
      <c r="AI179" s="64"/>
      <c r="AJ179" s="63"/>
      <c r="AU179" s="64"/>
      <c r="AV179" s="137"/>
    </row>
    <row r="180" spans="1:48">
      <c r="A180" s="2">
        <f t="shared" si="2"/>
        <v>178</v>
      </c>
      <c r="B180" s="54">
        <v>9</v>
      </c>
      <c r="C180" s="37" t="s">
        <v>423</v>
      </c>
      <c r="D180" s="4" t="s">
        <v>424</v>
      </c>
      <c r="E180" s="2">
        <v>601278860</v>
      </c>
      <c r="F180" s="1" t="s">
        <v>23</v>
      </c>
      <c r="G180" s="1">
        <v>35</v>
      </c>
      <c r="H180" s="1" t="s">
        <v>24</v>
      </c>
      <c r="I180" s="1" t="s">
        <v>24</v>
      </c>
      <c r="J180" s="1" t="s">
        <v>25</v>
      </c>
      <c r="K180" s="1" t="s">
        <v>51</v>
      </c>
      <c r="N180" s="1">
        <v>1</v>
      </c>
      <c r="O180" s="1">
        <v>1</v>
      </c>
      <c r="P180" s="5"/>
      <c r="S180" s="40"/>
      <c r="T180" s="82">
        <v>2</v>
      </c>
      <c r="U180" s="63"/>
      <c r="AB180" s="64"/>
      <c r="AC180" s="63"/>
      <c r="AI180" s="64"/>
      <c r="AJ180" s="63"/>
      <c r="AU180" s="64"/>
      <c r="AV180" s="137"/>
    </row>
    <row r="181" spans="1:48">
      <c r="A181" s="2">
        <f t="shared" si="2"/>
        <v>179</v>
      </c>
      <c r="B181" s="54">
        <v>9</v>
      </c>
      <c r="C181" s="37" t="s">
        <v>425</v>
      </c>
      <c r="D181" s="4" t="s">
        <v>426</v>
      </c>
      <c r="E181" s="2">
        <v>661412103</v>
      </c>
      <c r="F181" s="1" t="s">
        <v>23</v>
      </c>
      <c r="G181" s="1">
        <v>30</v>
      </c>
      <c r="H181" s="1" t="s">
        <v>24</v>
      </c>
      <c r="I181" s="1" t="s">
        <v>24</v>
      </c>
      <c r="J181" s="1" t="s">
        <v>25</v>
      </c>
      <c r="K181" s="1" t="s">
        <v>62</v>
      </c>
      <c r="L181" s="1">
        <v>1</v>
      </c>
      <c r="M181" s="1">
        <v>1</v>
      </c>
      <c r="N181" s="1">
        <v>1</v>
      </c>
      <c r="O181" s="1">
        <v>1</v>
      </c>
      <c r="P181" s="5">
        <v>1</v>
      </c>
      <c r="Q181" s="1">
        <v>1</v>
      </c>
      <c r="R181" s="1">
        <v>1</v>
      </c>
      <c r="S181" s="40">
        <v>1</v>
      </c>
      <c r="T181" s="81">
        <v>8</v>
      </c>
      <c r="U181" s="63"/>
      <c r="AB181" s="64"/>
      <c r="AC181" s="63"/>
      <c r="AI181" s="64"/>
      <c r="AJ181" s="63"/>
      <c r="AU181" s="64"/>
      <c r="AV181" s="137"/>
    </row>
    <row r="182" spans="1:48">
      <c r="A182" s="2">
        <f t="shared" si="2"/>
        <v>180</v>
      </c>
      <c r="B182" s="54">
        <v>9</v>
      </c>
      <c r="C182" s="37" t="s">
        <v>427</v>
      </c>
      <c r="D182" s="4" t="s">
        <v>428</v>
      </c>
      <c r="E182" s="2">
        <v>624127766</v>
      </c>
      <c r="F182" s="1" t="s">
        <v>29</v>
      </c>
      <c r="G182" s="1">
        <v>28</v>
      </c>
      <c r="H182" s="1" t="s">
        <v>24</v>
      </c>
      <c r="I182" s="1" t="s">
        <v>24</v>
      </c>
      <c r="J182" s="1" t="s">
        <v>25</v>
      </c>
      <c r="K182" s="1" t="s">
        <v>35</v>
      </c>
      <c r="L182" s="1">
        <v>1</v>
      </c>
      <c r="M182" s="1">
        <v>1</v>
      </c>
      <c r="N182" s="1">
        <v>1</v>
      </c>
      <c r="O182" s="1">
        <v>1</v>
      </c>
      <c r="P182" s="5">
        <v>1</v>
      </c>
      <c r="Q182" s="1">
        <v>1</v>
      </c>
      <c r="R182" s="1">
        <v>1</v>
      </c>
      <c r="S182" s="40">
        <v>1</v>
      </c>
      <c r="T182" s="81">
        <v>8</v>
      </c>
      <c r="U182" s="63"/>
      <c r="AB182" s="64"/>
      <c r="AC182" s="63"/>
      <c r="AI182" s="64"/>
      <c r="AJ182" s="63"/>
      <c r="AU182" s="64"/>
      <c r="AV182" s="137"/>
    </row>
    <row r="183" spans="1:48">
      <c r="A183" s="2">
        <f t="shared" si="2"/>
        <v>181</v>
      </c>
      <c r="B183" s="54">
        <v>9</v>
      </c>
      <c r="C183" s="37" t="s">
        <v>429</v>
      </c>
      <c r="D183" s="4" t="s">
        <v>430</v>
      </c>
      <c r="E183" s="2">
        <v>672029494</v>
      </c>
      <c r="F183" s="1" t="s">
        <v>23</v>
      </c>
      <c r="G183" s="1">
        <v>59</v>
      </c>
      <c r="H183" s="1" t="s">
        <v>24</v>
      </c>
      <c r="I183" s="1" t="s">
        <v>24</v>
      </c>
      <c r="J183" s="1" t="s">
        <v>25</v>
      </c>
      <c r="K183" s="1" t="s">
        <v>26</v>
      </c>
      <c r="L183" s="1">
        <v>1</v>
      </c>
      <c r="M183" s="1">
        <v>1</v>
      </c>
      <c r="N183" s="1">
        <v>1</v>
      </c>
      <c r="O183" s="1">
        <v>1</v>
      </c>
      <c r="P183" s="5">
        <v>1</v>
      </c>
      <c r="Q183" s="1">
        <v>1</v>
      </c>
      <c r="R183" s="1">
        <v>1</v>
      </c>
      <c r="S183" s="40">
        <v>1</v>
      </c>
      <c r="T183" s="81">
        <v>8</v>
      </c>
      <c r="U183" s="63"/>
      <c r="AB183" s="64"/>
      <c r="AC183" s="63"/>
      <c r="AI183" s="64"/>
      <c r="AJ183" s="63"/>
      <c r="AU183" s="64"/>
      <c r="AV183" s="137"/>
    </row>
    <row r="184" spans="1:48">
      <c r="A184" s="2">
        <f t="shared" si="2"/>
        <v>182</v>
      </c>
      <c r="B184" s="54">
        <v>9</v>
      </c>
      <c r="C184" s="37" t="s">
        <v>431</v>
      </c>
      <c r="D184" s="4" t="s">
        <v>432</v>
      </c>
      <c r="E184" s="2">
        <v>666189289</v>
      </c>
      <c r="F184" s="1" t="s">
        <v>29</v>
      </c>
      <c r="G184" s="1">
        <v>40</v>
      </c>
      <c r="H184" s="1" t="s">
        <v>24</v>
      </c>
      <c r="I184" s="1" t="s">
        <v>24</v>
      </c>
      <c r="J184" s="1" t="s">
        <v>25</v>
      </c>
      <c r="K184" s="1" t="s">
        <v>62</v>
      </c>
      <c r="N184" s="1">
        <v>1</v>
      </c>
      <c r="O184" s="1">
        <v>1</v>
      </c>
      <c r="P184" s="5">
        <v>1</v>
      </c>
      <c r="Q184" s="1">
        <v>1</v>
      </c>
      <c r="S184" s="40"/>
      <c r="T184" s="82">
        <v>4</v>
      </c>
      <c r="U184" s="63"/>
      <c r="AB184" s="64"/>
      <c r="AC184" s="63"/>
      <c r="AI184" s="64"/>
      <c r="AJ184" s="63"/>
      <c r="AU184" s="64"/>
      <c r="AV184" s="137"/>
    </row>
    <row r="185" spans="1:48">
      <c r="A185" s="2">
        <f t="shared" si="2"/>
        <v>183</v>
      </c>
      <c r="B185" s="54">
        <v>9</v>
      </c>
      <c r="C185" s="37" t="s">
        <v>433</v>
      </c>
      <c r="D185" s="4" t="s">
        <v>434</v>
      </c>
      <c r="E185" s="2">
        <v>606800975</v>
      </c>
      <c r="F185" s="1" t="s">
        <v>29</v>
      </c>
      <c r="G185" s="1">
        <v>38</v>
      </c>
      <c r="H185" s="1" t="s">
        <v>24</v>
      </c>
      <c r="I185" s="1" t="s">
        <v>24</v>
      </c>
      <c r="J185" s="1" t="s">
        <v>25</v>
      </c>
      <c r="K185" s="1" t="s">
        <v>51</v>
      </c>
      <c r="L185" s="1">
        <v>1</v>
      </c>
      <c r="M185" s="1">
        <v>1</v>
      </c>
      <c r="N185" s="1">
        <v>1</v>
      </c>
      <c r="O185" s="1">
        <v>1</v>
      </c>
      <c r="P185" s="5">
        <v>1</v>
      </c>
      <c r="Q185" s="1">
        <v>1</v>
      </c>
      <c r="R185" s="1">
        <v>1</v>
      </c>
      <c r="S185" s="40">
        <v>1</v>
      </c>
      <c r="T185" s="81">
        <v>8</v>
      </c>
      <c r="U185" s="63"/>
      <c r="AB185" s="64"/>
      <c r="AC185" s="63"/>
      <c r="AI185" s="64"/>
      <c r="AJ185" s="63"/>
      <c r="AU185" s="64"/>
      <c r="AV185" s="137"/>
    </row>
    <row r="186" spans="1:48">
      <c r="A186" s="2">
        <f t="shared" si="2"/>
        <v>184</v>
      </c>
      <c r="B186" s="54">
        <v>9</v>
      </c>
      <c r="C186" s="37" t="s">
        <v>435</v>
      </c>
      <c r="D186" s="4" t="s">
        <v>436</v>
      </c>
      <c r="E186" s="2">
        <v>680351426</v>
      </c>
      <c r="F186" s="1" t="s">
        <v>29</v>
      </c>
      <c r="G186" s="1">
        <v>24</v>
      </c>
      <c r="H186" s="1" t="s">
        <v>24</v>
      </c>
      <c r="I186" s="1" t="s">
        <v>24</v>
      </c>
      <c r="J186" s="1" t="s">
        <v>25</v>
      </c>
      <c r="K186" s="1" t="s">
        <v>51</v>
      </c>
      <c r="L186" s="1">
        <v>1</v>
      </c>
      <c r="M186" s="1">
        <v>1</v>
      </c>
      <c r="N186" s="1">
        <v>1</v>
      </c>
      <c r="O186" s="1">
        <v>1</v>
      </c>
      <c r="P186" s="5">
        <v>1</v>
      </c>
      <c r="Q186" s="1">
        <v>1</v>
      </c>
      <c r="R186" s="1">
        <v>1</v>
      </c>
      <c r="S186" s="40">
        <v>1</v>
      </c>
      <c r="T186" s="81">
        <v>8</v>
      </c>
      <c r="U186" s="63"/>
      <c r="AB186" s="64"/>
      <c r="AC186" s="63"/>
      <c r="AI186" s="64"/>
      <c r="AJ186" s="63"/>
      <c r="AU186" s="64"/>
      <c r="AV186" s="137"/>
    </row>
    <row r="187" spans="1:48">
      <c r="A187" s="2">
        <f t="shared" si="2"/>
        <v>185</v>
      </c>
      <c r="B187" s="54">
        <v>9</v>
      </c>
      <c r="C187" s="37" t="s">
        <v>437</v>
      </c>
      <c r="D187" s="4" t="s">
        <v>438</v>
      </c>
      <c r="E187" s="2">
        <v>717979632</v>
      </c>
      <c r="F187" s="1" t="s">
        <v>23</v>
      </c>
      <c r="G187" s="1">
        <v>36</v>
      </c>
      <c r="H187" s="1" t="s">
        <v>24</v>
      </c>
      <c r="I187" s="1" t="s">
        <v>24</v>
      </c>
      <c r="J187" s="1" t="s">
        <v>25</v>
      </c>
      <c r="K187" s="1" t="s">
        <v>62</v>
      </c>
      <c r="L187" s="1">
        <v>1</v>
      </c>
      <c r="M187" s="1">
        <v>1</v>
      </c>
      <c r="N187" s="1">
        <v>1</v>
      </c>
      <c r="O187" s="1">
        <v>1</v>
      </c>
      <c r="P187" s="5">
        <v>1</v>
      </c>
      <c r="Q187" s="1">
        <v>1</v>
      </c>
      <c r="R187" s="1">
        <v>1</v>
      </c>
      <c r="S187" s="40">
        <v>1</v>
      </c>
      <c r="T187" s="81">
        <v>8</v>
      </c>
      <c r="U187" s="63"/>
      <c r="AB187" s="64"/>
      <c r="AC187" s="63"/>
      <c r="AI187" s="64"/>
      <c r="AJ187" s="63"/>
      <c r="AU187" s="64"/>
      <c r="AV187" s="137"/>
    </row>
    <row r="188" spans="1:48">
      <c r="A188" s="2">
        <f t="shared" si="2"/>
        <v>186</v>
      </c>
      <c r="B188" s="54">
        <v>9</v>
      </c>
      <c r="C188" s="37" t="s">
        <v>439</v>
      </c>
      <c r="D188" s="4" t="s">
        <v>440</v>
      </c>
      <c r="E188" s="2">
        <v>656016329</v>
      </c>
      <c r="F188" s="1" t="s">
        <v>23</v>
      </c>
      <c r="G188" s="1">
        <v>20</v>
      </c>
      <c r="H188" s="1" t="s">
        <v>24</v>
      </c>
      <c r="I188" s="1" t="s">
        <v>24</v>
      </c>
      <c r="J188" s="1" t="s">
        <v>25</v>
      </c>
      <c r="K188" s="1" t="s">
        <v>51</v>
      </c>
      <c r="L188" s="1">
        <v>1</v>
      </c>
      <c r="M188" s="1">
        <v>1</v>
      </c>
      <c r="N188" s="1">
        <v>1</v>
      </c>
      <c r="O188" s="1">
        <v>1</v>
      </c>
      <c r="P188" s="5">
        <v>1</v>
      </c>
      <c r="Q188" s="1">
        <v>1</v>
      </c>
      <c r="R188" s="1">
        <v>1</v>
      </c>
      <c r="S188" s="40">
        <v>1</v>
      </c>
      <c r="T188" s="81">
        <v>8</v>
      </c>
      <c r="U188" s="63"/>
      <c r="AB188" s="64"/>
      <c r="AC188" s="63"/>
      <c r="AI188" s="64"/>
      <c r="AJ188" s="63"/>
      <c r="AU188" s="64"/>
      <c r="AV188" s="137"/>
    </row>
    <row r="189" spans="1:48">
      <c r="A189" s="2">
        <f t="shared" si="2"/>
        <v>187</v>
      </c>
      <c r="B189" s="54">
        <v>9</v>
      </c>
      <c r="C189" s="37" t="s">
        <v>441</v>
      </c>
      <c r="D189" s="4" t="s">
        <v>442</v>
      </c>
      <c r="E189" s="2" t="s">
        <v>443</v>
      </c>
      <c r="F189" s="1" t="s">
        <v>23</v>
      </c>
      <c r="G189" s="1">
        <v>35</v>
      </c>
      <c r="H189" s="1" t="s">
        <v>24</v>
      </c>
      <c r="I189" s="1" t="s">
        <v>24</v>
      </c>
      <c r="J189" s="1" t="s">
        <v>25</v>
      </c>
      <c r="K189" s="1" t="s">
        <v>51</v>
      </c>
      <c r="L189" s="1">
        <v>1</v>
      </c>
      <c r="M189" s="1">
        <v>1</v>
      </c>
      <c r="N189" s="1">
        <v>1</v>
      </c>
      <c r="O189" s="1">
        <v>1</v>
      </c>
      <c r="P189" s="5">
        <v>1</v>
      </c>
      <c r="Q189" s="1">
        <v>1</v>
      </c>
      <c r="R189" s="1">
        <v>1</v>
      </c>
      <c r="S189" s="40">
        <v>1</v>
      </c>
      <c r="T189" s="81">
        <v>8</v>
      </c>
      <c r="U189" s="63"/>
      <c r="AB189" s="64"/>
      <c r="AC189" s="63"/>
      <c r="AI189" s="64"/>
      <c r="AJ189" s="63"/>
      <c r="AU189" s="64"/>
      <c r="AV189" s="137"/>
    </row>
    <row r="190" spans="1:48">
      <c r="A190" s="2">
        <f t="shared" si="2"/>
        <v>188</v>
      </c>
      <c r="B190" s="54">
        <v>9</v>
      </c>
      <c r="C190" s="37" t="s">
        <v>444</v>
      </c>
      <c r="D190" s="4" t="s">
        <v>445</v>
      </c>
      <c r="E190" s="2">
        <v>654425834</v>
      </c>
      <c r="F190" s="1" t="s">
        <v>29</v>
      </c>
      <c r="G190" s="1">
        <v>42</v>
      </c>
      <c r="H190" s="1" t="s">
        <v>24</v>
      </c>
      <c r="I190" s="1" t="s">
        <v>24</v>
      </c>
      <c r="J190" s="1" t="s">
        <v>25</v>
      </c>
      <c r="K190" s="1" t="s">
        <v>35</v>
      </c>
      <c r="L190" s="1">
        <v>1</v>
      </c>
      <c r="M190" s="1">
        <v>1</v>
      </c>
      <c r="N190" s="1">
        <v>1</v>
      </c>
      <c r="O190" s="1">
        <v>1</v>
      </c>
      <c r="P190" s="5">
        <v>1</v>
      </c>
      <c r="Q190" s="1">
        <v>1</v>
      </c>
      <c r="R190" s="1">
        <v>1</v>
      </c>
      <c r="S190" s="40">
        <v>1</v>
      </c>
      <c r="T190" s="81">
        <v>8</v>
      </c>
      <c r="U190" s="63" t="s">
        <v>1045</v>
      </c>
      <c r="V190" s="1" t="s">
        <v>1045</v>
      </c>
      <c r="W190" s="1" t="s">
        <v>1045</v>
      </c>
      <c r="X190" s="1" t="s">
        <v>1045</v>
      </c>
      <c r="Y190" s="1" t="s">
        <v>1045</v>
      </c>
      <c r="Z190" s="1" t="s">
        <v>1045</v>
      </c>
      <c r="AA190" s="1" t="s">
        <v>1045</v>
      </c>
      <c r="AB190" s="64" t="s">
        <v>1045</v>
      </c>
      <c r="AC190" s="63"/>
      <c r="AI190" s="64"/>
      <c r="AJ190" s="63"/>
      <c r="AU190" s="64"/>
      <c r="AV190" s="137"/>
    </row>
    <row r="191" spans="1:48">
      <c r="A191" s="2">
        <f t="shared" si="2"/>
        <v>189</v>
      </c>
      <c r="B191" s="54">
        <v>9</v>
      </c>
      <c r="C191" s="38" t="s">
        <v>446</v>
      </c>
      <c r="D191" s="2" t="s">
        <v>447</v>
      </c>
      <c r="E191" s="2">
        <v>609991203</v>
      </c>
      <c r="F191" s="1" t="s">
        <v>23</v>
      </c>
      <c r="G191" s="1">
        <v>36</v>
      </c>
      <c r="H191" s="1" t="s">
        <v>24</v>
      </c>
      <c r="I191" s="1" t="s">
        <v>406</v>
      </c>
      <c r="J191" s="1" t="s">
        <v>25</v>
      </c>
      <c r="K191" s="1" t="s">
        <v>62</v>
      </c>
      <c r="L191" s="1">
        <v>1</v>
      </c>
      <c r="M191" s="1">
        <v>1</v>
      </c>
      <c r="N191" s="1">
        <v>1</v>
      </c>
      <c r="O191" s="1">
        <v>1</v>
      </c>
      <c r="P191" s="5">
        <v>1</v>
      </c>
      <c r="Q191" s="1">
        <v>1</v>
      </c>
      <c r="R191" s="1">
        <v>1</v>
      </c>
      <c r="S191" s="40">
        <v>1</v>
      </c>
      <c r="T191" s="81">
        <v>8</v>
      </c>
      <c r="U191" s="63"/>
      <c r="AB191" s="64"/>
      <c r="AC191" s="63"/>
      <c r="AI191" s="64"/>
      <c r="AJ191" s="63"/>
      <c r="AU191" s="64"/>
      <c r="AV191" s="137"/>
    </row>
    <row r="192" spans="1:48">
      <c r="A192" s="2">
        <f t="shared" si="2"/>
        <v>190</v>
      </c>
      <c r="B192" s="54">
        <v>9</v>
      </c>
      <c r="C192" s="38" t="s">
        <v>448</v>
      </c>
      <c r="D192" s="2" t="s">
        <v>449</v>
      </c>
      <c r="E192" s="2">
        <v>639328751</v>
      </c>
      <c r="F192" s="1" t="s">
        <v>23</v>
      </c>
      <c r="G192" s="1">
        <v>44</v>
      </c>
      <c r="H192" s="1" t="s">
        <v>24</v>
      </c>
      <c r="I192" s="1" t="s">
        <v>24</v>
      </c>
      <c r="J192" s="1" t="s">
        <v>31</v>
      </c>
      <c r="K192" s="1" t="s">
        <v>203</v>
      </c>
      <c r="L192" s="1">
        <v>1</v>
      </c>
      <c r="M192" s="1">
        <v>1</v>
      </c>
      <c r="N192" s="1">
        <v>1</v>
      </c>
      <c r="O192" s="1">
        <v>1</v>
      </c>
      <c r="P192" s="5">
        <v>1</v>
      </c>
      <c r="Q192" s="1">
        <v>1</v>
      </c>
      <c r="R192" s="1">
        <v>1</v>
      </c>
      <c r="S192" s="40">
        <v>1</v>
      </c>
      <c r="T192" s="81">
        <v>8</v>
      </c>
      <c r="U192" s="63"/>
      <c r="AB192" s="64"/>
      <c r="AC192" s="63"/>
      <c r="AI192" s="64"/>
      <c r="AJ192" s="63"/>
      <c r="AU192" s="64"/>
      <c r="AV192" s="137"/>
    </row>
    <row r="193" spans="1:48">
      <c r="A193" s="2">
        <f t="shared" si="2"/>
        <v>191</v>
      </c>
      <c r="B193" s="55">
        <v>10</v>
      </c>
      <c r="C193" s="37" t="s">
        <v>450</v>
      </c>
      <c r="D193" s="4" t="s">
        <v>451</v>
      </c>
      <c r="E193" s="2">
        <v>625256604</v>
      </c>
      <c r="F193" s="1" t="s">
        <v>29</v>
      </c>
      <c r="G193" s="1">
        <v>43</v>
      </c>
      <c r="H193" s="1" t="s">
        <v>24</v>
      </c>
      <c r="I193" s="1" t="s">
        <v>24</v>
      </c>
      <c r="J193" s="1" t="s">
        <v>25</v>
      </c>
      <c r="K193" s="1" t="s">
        <v>26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40">
        <v>1</v>
      </c>
      <c r="T193" s="81">
        <v>8</v>
      </c>
      <c r="U193" s="63"/>
      <c r="AB193" s="64"/>
      <c r="AC193" s="63"/>
      <c r="AI193" s="64"/>
      <c r="AJ193" s="63"/>
      <c r="AU193" s="64"/>
      <c r="AV193" s="137"/>
    </row>
    <row r="194" spans="1:48">
      <c r="A194" s="2">
        <f t="shared" si="2"/>
        <v>192</v>
      </c>
      <c r="B194" s="55">
        <v>10</v>
      </c>
      <c r="C194" s="37" t="s">
        <v>452</v>
      </c>
      <c r="D194" s="4" t="s">
        <v>453</v>
      </c>
      <c r="E194" s="2" t="s">
        <v>454</v>
      </c>
      <c r="F194" s="1" t="s">
        <v>23</v>
      </c>
      <c r="G194" s="1">
        <v>24</v>
      </c>
      <c r="H194" s="1" t="s">
        <v>24</v>
      </c>
      <c r="I194" s="1" t="s">
        <v>24</v>
      </c>
      <c r="J194" s="1" t="s">
        <v>25</v>
      </c>
      <c r="K194" s="1" t="s">
        <v>111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40">
        <v>1</v>
      </c>
      <c r="T194" s="81">
        <v>8</v>
      </c>
      <c r="U194" s="63"/>
      <c r="AB194" s="64"/>
      <c r="AC194" s="63"/>
      <c r="AI194" s="64"/>
      <c r="AJ194" s="63"/>
      <c r="AU194" s="64"/>
      <c r="AV194" s="137"/>
    </row>
    <row r="195" spans="1:48">
      <c r="A195" s="2">
        <f t="shared" si="2"/>
        <v>193</v>
      </c>
      <c r="B195" s="55">
        <v>10</v>
      </c>
      <c r="C195" s="37" t="s">
        <v>455</v>
      </c>
      <c r="D195" s="4" t="s">
        <v>456</v>
      </c>
      <c r="E195" s="2">
        <v>690201133</v>
      </c>
      <c r="F195" s="1" t="s">
        <v>29</v>
      </c>
      <c r="G195" s="1">
        <v>27</v>
      </c>
      <c r="H195" s="1" t="s">
        <v>24</v>
      </c>
      <c r="I195" s="1" t="s">
        <v>24</v>
      </c>
      <c r="J195" s="1" t="s">
        <v>25</v>
      </c>
      <c r="K195" s="1" t="s">
        <v>51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40">
        <v>1</v>
      </c>
      <c r="T195" s="81">
        <v>8</v>
      </c>
      <c r="U195" s="63"/>
      <c r="AB195" s="64"/>
      <c r="AC195" s="63"/>
      <c r="AI195" s="64"/>
      <c r="AJ195" s="63"/>
      <c r="AU195" s="64"/>
      <c r="AV195" s="137"/>
    </row>
    <row r="196" spans="1:48">
      <c r="A196" s="2">
        <f t="shared" si="2"/>
        <v>194</v>
      </c>
      <c r="B196" s="55">
        <v>10</v>
      </c>
      <c r="C196" s="37" t="s">
        <v>457</v>
      </c>
      <c r="D196" s="4" t="s">
        <v>458</v>
      </c>
      <c r="E196" s="2" t="s">
        <v>459</v>
      </c>
      <c r="F196" s="1" t="s">
        <v>23</v>
      </c>
      <c r="G196" s="1">
        <v>41</v>
      </c>
      <c r="H196" s="1" t="s">
        <v>24</v>
      </c>
      <c r="I196" s="1" t="s">
        <v>24</v>
      </c>
      <c r="J196" s="1" t="s">
        <v>25</v>
      </c>
      <c r="K196" s="1" t="s">
        <v>35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40">
        <v>1</v>
      </c>
      <c r="T196" s="81">
        <v>8</v>
      </c>
      <c r="U196" s="63"/>
      <c r="AB196" s="64"/>
      <c r="AC196" s="63"/>
      <c r="AI196" s="64"/>
      <c r="AJ196" s="63"/>
      <c r="AU196" s="64"/>
      <c r="AV196" s="137"/>
    </row>
    <row r="197" spans="1:48">
      <c r="A197" s="2">
        <f t="shared" ref="A197:A260" si="3">+A196+1</f>
        <v>195</v>
      </c>
      <c r="B197" s="55">
        <v>10</v>
      </c>
      <c r="C197" s="37" t="s">
        <v>460</v>
      </c>
      <c r="D197" s="4" t="s">
        <v>461</v>
      </c>
      <c r="E197" s="2">
        <v>669694164</v>
      </c>
      <c r="F197" s="1" t="s">
        <v>23</v>
      </c>
      <c r="G197" s="1">
        <v>31</v>
      </c>
      <c r="H197" s="1" t="s">
        <v>24</v>
      </c>
      <c r="I197" s="1" t="s">
        <v>24</v>
      </c>
      <c r="J197" s="1" t="s">
        <v>25</v>
      </c>
      <c r="K197" s="1" t="s">
        <v>51</v>
      </c>
      <c r="L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40"/>
      <c r="T197" s="82">
        <v>6</v>
      </c>
      <c r="U197" s="63"/>
      <c r="AB197" s="64"/>
      <c r="AC197" s="63"/>
      <c r="AI197" s="64"/>
      <c r="AJ197" s="63"/>
      <c r="AU197" s="64"/>
      <c r="AV197" s="137"/>
    </row>
    <row r="198" spans="1:48">
      <c r="A198" s="2">
        <f t="shared" si="3"/>
        <v>196</v>
      </c>
      <c r="B198" s="55">
        <v>10</v>
      </c>
      <c r="C198" s="37" t="s">
        <v>462</v>
      </c>
      <c r="D198" s="4" t="s">
        <v>463</v>
      </c>
      <c r="E198" s="2">
        <v>687395225</v>
      </c>
      <c r="F198" s="1" t="s">
        <v>23</v>
      </c>
      <c r="G198" s="1">
        <v>28</v>
      </c>
      <c r="H198" s="1" t="s">
        <v>24</v>
      </c>
      <c r="I198" s="1" t="s">
        <v>24</v>
      </c>
      <c r="J198" s="1" t="s">
        <v>25</v>
      </c>
      <c r="K198" s="1" t="s">
        <v>62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40">
        <v>1</v>
      </c>
      <c r="T198" s="81">
        <v>8</v>
      </c>
      <c r="U198" s="63"/>
      <c r="AB198" s="64"/>
      <c r="AC198" s="63"/>
      <c r="AI198" s="64"/>
      <c r="AJ198" s="63" t="s">
        <v>1045</v>
      </c>
      <c r="AK198" s="1" t="s">
        <v>1045</v>
      </c>
      <c r="AL198" s="1" t="s">
        <v>1045</v>
      </c>
      <c r="AM198" s="1" t="s">
        <v>1045</v>
      </c>
      <c r="AN198" s="1" t="s">
        <v>1045</v>
      </c>
      <c r="AQ198" s="1" t="s">
        <v>1045</v>
      </c>
      <c r="AR198" s="1" t="s">
        <v>1045</v>
      </c>
      <c r="AS198" s="1" t="s">
        <v>1045</v>
      </c>
      <c r="AT198" s="1" t="s">
        <v>1045</v>
      </c>
      <c r="AU198" s="64" t="s">
        <v>1045</v>
      </c>
      <c r="AV198" s="137"/>
    </row>
    <row r="199" spans="1:48">
      <c r="A199" s="2">
        <f t="shared" si="3"/>
        <v>197</v>
      </c>
      <c r="B199" s="55">
        <v>10</v>
      </c>
      <c r="C199" s="37" t="s">
        <v>464</v>
      </c>
      <c r="D199" s="4" t="s">
        <v>465</v>
      </c>
      <c r="E199" s="2">
        <v>677743453</v>
      </c>
      <c r="F199" s="1" t="s">
        <v>23</v>
      </c>
      <c r="G199" s="1">
        <v>35</v>
      </c>
      <c r="H199" s="1" t="s">
        <v>24</v>
      </c>
      <c r="I199" s="1" t="s">
        <v>24</v>
      </c>
      <c r="J199" s="1" t="s">
        <v>25</v>
      </c>
      <c r="K199" s="1" t="s">
        <v>51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40">
        <v>1</v>
      </c>
      <c r="T199" s="81">
        <v>8</v>
      </c>
      <c r="U199" s="63"/>
      <c r="AB199" s="64"/>
      <c r="AC199" s="63"/>
      <c r="AI199" s="64"/>
      <c r="AJ199" s="63"/>
      <c r="AU199" s="64"/>
      <c r="AV199" s="137"/>
    </row>
    <row r="200" spans="1:48">
      <c r="A200" s="2">
        <f t="shared" si="3"/>
        <v>198</v>
      </c>
      <c r="B200" s="55">
        <v>10</v>
      </c>
      <c r="C200" s="37" t="s">
        <v>466</v>
      </c>
      <c r="D200" s="4" t="s">
        <v>467</v>
      </c>
      <c r="E200" s="2">
        <v>661204177</v>
      </c>
      <c r="F200" s="1" t="s">
        <v>29</v>
      </c>
      <c r="G200" s="1">
        <v>33</v>
      </c>
      <c r="H200" s="1" t="s">
        <v>24</v>
      </c>
      <c r="I200" s="1" t="s">
        <v>24</v>
      </c>
      <c r="J200" s="1" t="s">
        <v>25</v>
      </c>
      <c r="K200" s="1" t="s">
        <v>62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40">
        <v>1</v>
      </c>
      <c r="T200" s="81">
        <v>8</v>
      </c>
      <c r="U200" s="63"/>
      <c r="AB200" s="64"/>
      <c r="AC200" s="63"/>
      <c r="AI200" s="64"/>
      <c r="AJ200" s="63"/>
      <c r="AU200" s="64"/>
      <c r="AV200" s="137"/>
    </row>
    <row r="201" spans="1:48">
      <c r="A201" s="2">
        <f t="shared" si="3"/>
        <v>199</v>
      </c>
      <c r="B201" s="55">
        <v>10</v>
      </c>
      <c r="C201" s="37" t="s">
        <v>468</v>
      </c>
      <c r="D201" s="4" t="s">
        <v>469</v>
      </c>
      <c r="E201" s="2">
        <v>660061679</v>
      </c>
      <c r="F201" s="1" t="s">
        <v>23</v>
      </c>
      <c r="G201" s="1">
        <v>37</v>
      </c>
      <c r="H201" s="1" t="s">
        <v>24</v>
      </c>
      <c r="I201" s="1" t="s">
        <v>24</v>
      </c>
      <c r="J201" s="1" t="s">
        <v>25</v>
      </c>
      <c r="K201" s="1" t="s">
        <v>51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40">
        <v>1</v>
      </c>
      <c r="T201" s="81">
        <v>8</v>
      </c>
      <c r="U201" s="63"/>
      <c r="AB201" s="64"/>
      <c r="AC201" s="63" t="s">
        <v>1045</v>
      </c>
      <c r="AE201" s="1" t="s">
        <v>1045</v>
      </c>
      <c r="AF201" s="1" t="s">
        <v>1045</v>
      </c>
      <c r="AI201" s="64" t="s">
        <v>1045</v>
      </c>
      <c r="AJ201" s="63"/>
      <c r="AU201" s="64"/>
      <c r="AV201" s="137"/>
    </row>
    <row r="202" spans="1:48">
      <c r="A202" s="2">
        <f t="shared" si="3"/>
        <v>200</v>
      </c>
      <c r="B202" s="55">
        <v>10</v>
      </c>
      <c r="C202" s="37" t="s">
        <v>470</v>
      </c>
      <c r="D202" s="4" t="s">
        <v>471</v>
      </c>
      <c r="E202" s="2" t="s">
        <v>472</v>
      </c>
      <c r="F202" s="1" t="s">
        <v>23</v>
      </c>
      <c r="G202" s="1">
        <v>28</v>
      </c>
      <c r="H202" s="1" t="s">
        <v>24</v>
      </c>
      <c r="I202" s="1" t="s">
        <v>30</v>
      </c>
      <c r="J202" s="1" t="s">
        <v>31</v>
      </c>
      <c r="K202" s="1" t="s">
        <v>26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40">
        <v>1</v>
      </c>
      <c r="T202" s="81">
        <v>8</v>
      </c>
      <c r="U202" s="63"/>
      <c r="AB202" s="64"/>
      <c r="AC202" s="63"/>
      <c r="AI202" s="64"/>
      <c r="AJ202" s="63"/>
      <c r="AU202" s="64"/>
      <c r="AV202" s="137"/>
    </row>
    <row r="203" spans="1:48">
      <c r="A203" s="2">
        <f t="shared" si="3"/>
        <v>201</v>
      </c>
      <c r="B203" s="55">
        <v>10</v>
      </c>
      <c r="C203" s="37" t="s">
        <v>473</v>
      </c>
      <c r="D203" s="4" t="s">
        <v>474</v>
      </c>
      <c r="E203" s="2">
        <v>600599747</v>
      </c>
      <c r="F203" s="1" t="s">
        <v>29</v>
      </c>
      <c r="G203" s="1">
        <v>28</v>
      </c>
      <c r="H203" s="1" t="s">
        <v>24</v>
      </c>
      <c r="I203" s="1" t="s">
        <v>24</v>
      </c>
      <c r="J203" s="1" t="s">
        <v>25</v>
      </c>
      <c r="K203" s="1" t="s">
        <v>35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40">
        <v>1</v>
      </c>
      <c r="T203" s="81">
        <v>8</v>
      </c>
      <c r="U203" s="63"/>
      <c r="AB203" s="64"/>
      <c r="AC203" s="63"/>
      <c r="AI203" s="64"/>
      <c r="AJ203" s="63"/>
      <c r="AU203" s="64"/>
      <c r="AV203" s="137"/>
    </row>
    <row r="204" spans="1:48">
      <c r="A204" s="2">
        <f t="shared" si="3"/>
        <v>202</v>
      </c>
      <c r="B204" s="55">
        <v>10</v>
      </c>
      <c r="C204" s="37" t="s">
        <v>475</v>
      </c>
      <c r="D204" s="4" t="s">
        <v>476</v>
      </c>
      <c r="E204" s="2">
        <v>697029085</v>
      </c>
      <c r="F204" s="1" t="s">
        <v>29</v>
      </c>
      <c r="G204" s="1">
        <v>23</v>
      </c>
      <c r="H204" s="1" t="s">
        <v>24</v>
      </c>
      <c r="I204" s="1" t="s">
        <v>24</v>
      </c>
      <c r="J204" s="1" t="s">
        <v>25</v>
      </c>
      <c r="K204" s="1" t="s">
        <v>51</v>
      </c>
      <c r="N204" s="1">
        <v>1</v>
      </c>
      <c r="O204" s="1">
        <v>1</v>
      </c>
      <c r="S204" s="40"/>
      <c r="T204" s="82">
        <v>2</v>
      </c>
      <c r="U204" s="63"/>
      <c r="AB204" s="64"/>
      <c r="AC204" s="63"/>
      <c r="AI204" s="64"/>
      <c r="AJ204" s="63"/>
      <c r="AU204" s="64"/>
      <c r="AV204" s="137"/>
    </row>
    <row r="205" spans="1:48">
      <c r="A205" s="2">
        <f t="shared" si="3"/>
        <v>203</v>
      </c>
      <c r="B205" s="55">
        <v>10</v>
      </c>
      <c r="C205" s="37" t="s">
        <v>477</v>
      </c>
      <c r="D205" s="4" t="s">
        <v>478</v>
      </c>
      <c r="E205" s="2">
        <v>718054070</v>
      </c>
      <c r="F205" s="1" t="s">
        <v>29</v>
      </c>
      <c r="G205" s="1">
        <v>28</v>
      </c>
      <c r="H205" s="1" t="s">
        <v>24</v>
      </c>
      <c r="I205" s="1" t="s">
        <v>24</v>
      </c>
      <c r="J205" s="1" t="s">
        <v>25</v>
      </c>
      <c r="K205" s="1" t="s">
        <v>51</v>
      </c>
      <c r="N205" s="1">
        <v>1</v>
      </c>
      <c r="O205" s="1">
        <v>1</v>
      </c>
      <c r="S205" s="40"/>
      <c r="T205" s="82">
        <v>2</v>
      </c>
      <c r="U205" s="63"/>
      <c r="AB205" s="64"/>
      <c r="AC205" s="63"/>
      <c r="AI205" s="64"/>
      <c r="AJ205" s="63"/>
      <c r="AU205" s="64"/>
      <c r="AV205" s="137"/>
    </row>
    <row r="206" spans="1:48">
      <c r="A206" s="2">
        <f t="shared" si="3"/>
        <v>204</v>
      </c>
      <c r="B206" s="55">
        <v>10</v>
      </c>
      <c r="C206" s="37" t="s">
        <v>479</v>
      </c>
      <c r="D206" s="4" t="s">
        <v>480</v>
      </c>
      <c r="E206" s="2">
        <v>628462030</v>
      </c>
      <c r="F206" s="1" t="s">
        <v>23</v>
      </c>
      <c r="G206" s="1">
        <v>54</v>
      </c>
      <c r="H206" s="1" t="s">
        <v>24</v>
      </c>
      <c r="I206" s="1" t="s">
        <v>24</v>
      </c>
      <c r="J206" s="1" t="s">
        <v>25</v>
      </c>
      <c r="K206" s="1" t="s">
        <v>35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40">
        <v>1</v>
      </c>
      <c r="T206" s="81">
        <v>8</v>
      </c>
      <c r="U206" s="63"/>
      <c r="AB206" s="64"/>
      <c r="AC206" s="63"/>
      <c r="AI206" s="64"/>
      <c r="AJ206" s="63"/>
      <c r="AU206" s="64"/>
      <c r="AV206" s="137"/>
    </row>
    <row r="207" spans="1:48">
      <c r="A207" s="2">
        <f t="shared" si="3"/>
        <v>205</v>
      </c>
      <c r="B207" s="55">
        <v>10</v>
      </c>
      <c r="C207" s="37" t="s">
        <v>481</v>
      </c>
      <c r="D207" s="4" t="s">
        <v>482</v>
      </c>
      <c r="E207" s="2">
        <v>623794177</v>
      </c>
      <c r="F207" s="1" t="s">
        <v>29</v>
      </c>
      <c r="G207" s="1">
        <v>36</v>
      </c>
      <c r="H207" s="1" t="s">
        <v>24</v>
      </c>
      <c r="I207" s="1" t="s">
        <v>24</v>
      </c>
      <c r="J207" s="1" t="s">
        <v>25</v>
      </c>
      <c r="K207" s="1" t="s">
        <v>203</v>
      </c>
      <c r="L207" s="1">
        <v>1</v>
      </c>
      <c r="M207" s="1">
        <v>1</v>
      </c>
      <c r="P207" s="1">
        <v>1</v>
      </c>
      <c r="Q207" s="1">
        <v>1</v>
      </c>
      <c r="R207" s="1">
        <v>1</v>
      </c>
      <c r="S207" s="40">
        <v>1</v>
      </c>
      <c r="T207" s="82">
        <v>6</v>
      </c>
      <c r="U207" s="63"/>
      <c r="AB207" s="64"/>
      <c r="AC207" s="63"/>
      <c r="AI207" s="64"/>
      <c r="AJ207" s="63"/>
      <c r="AU207" s="64"/>
      <c r="AV207" s="137"/>
    </row>
    <row r="208" spans="1:48">
      <c r="A208" s="2">
        <f t="shared" si="3"/>
        <v>206</v>
      </c>
      <c r="B208" s="55">
        <v>10</v>
      </c>
      <c r="C208" s="37" t="s">
        <v>483</v>
      </c>
      <c r="D208" s="4" t="s">
        <v>484</v>
      </c>
      <c r="E208" s="2">
        <v>702002859</v>
      </c>
      <c r="F208" s="1" t="s">
        <v>23</v>
      </c>
      <c r="G208" s="1">
        <v>23</v>
      </c>
      <c r="H208" s="1" t="s">
        <v>24</v>
      </c>
      <c r="I208" s="1" t="s">
        <v>24</v>
      </c>
      <c r="J208" s="1" t="s">
        <v>25</v>
      </c>
      <c r="K208" s="1" t="s">
        <v>62</v>
      </c>
      <c r="N208" s="1">
        <v>1</v>
      </c>
      <c r="O208" s="1">
        <v>1</v>
      </c>
      <c r="S208" s="40"/>
      <c r="T208" s="82">
        <v>2</v>
      </c>
      <c r="U208" s="63"/>
      <c r="AB208" s="64"/>
      <c r="AC208" s="63"/>
      <c r="AI208" s="64"/>
      <c r="AJ208" s="63"/>
      <c r="AU208" s="64"/>
      <c r="AV208" s="137"/>
    </row>
    <row r="209" spans="1:48">
      <c r="A209" s="2">
        <f t="shared" si="3"/>
        <v>207</v>
      </c>
      <c r="B209" s="55">
        <v>10</v>
      </c>
      <c r="C209" s="37" t="s">
        <v>485</v>
      </c>
      <c r="D209" s="4" t="s">
        <v>486</v>
      </c>
      <c r="E209" s="2">
        <v>761662757</v>
      </c>
      <c r="F209" s="1" t="s">
        <v>23</v>
      </c>
      <c r="G209" s="1">
        <v>36</v>
      </c>
      <c r="H209" s="1" t="s">
        <v>24</v>
      </c>
      <c r="I209" s="1" t="s">
        <v>24</v>
      </c>
      <c r="J209" s="1" t="s">
        <v>25</v>
      </c>
      <c r="K209" s="1" t="s">
        <v>35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40">
        <v>1</v>
      </c>
      <c r="T209" s="81">
        <v>8</v>
      </c>
      <c r="U209" s="63"/>
      <c r="AB209" s="64"/>
      <c r="AC209" s="63"/>
      <c r="AI209" s="64"/>
      <c r="AJ209" s="63"/>
      <c r="AU209" s="64"/>
      <c r="AV209" s="137"/>
    </row>
    <row r="210" spans="1:48">
      <c r="A210" s="2">
        <f t="shared" si="3"/>
        <v>208</v>
      </c>
      <c r="B210" s="55">
        <v>10</v>
      </c>
      <c r="C210" s="37" t="s">
        <v>487</v>
      </c>
      <c r="D210" s="4" t="s">
        <v>488</v>
      </c>
      <c r="E210" s="2">
        <v>641094630</v>
      </c>
      <c r="F210" s="1" t="s">
        <v>23</v>
      </c>
      <c r="G210" s="1">
        <v>46</v>
      </c>
      <c r="H210" s="1" t="s">
        <v>24</v>
      </c>
      <c r="I210" s="1" t="s">
        <v>24</v>
      </c>
      <c r="J210" s="1" t="s">
        <v>25</v>
      </c>
      <c r="K210" s="1" t="s">
        <v>35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40">
        <v>1</v>
      </c>
      <c r="T210" s="81">
        <v>8</v>
      </c>
      <c r="U210" s="63"/>
      <c r="AB210" s="64"/>
      <c r="AC210" s="63"/>
      <c r="AI210" s="64"/>
      <c r="AJ210" s="63"/>
      <c r="AU210" s="64"/>
      <c r="AV210" s="137"/>
    </row>
    <row r="211" spans="1:48">
      <c r="A211" s="2">
        <f t="shared" si="3"/>
        <v>209</v>
      </c>
      <c r="B211" s="55">
        <v>10</v>
      </c>
      <c r="C211" s="37" t="s">
        <v>489</v>
      </c>
      <c r="D211" s="4" t="s">
        <v>490</v>
      </c>
      <c r="E211" s="2">
        <v>667488634</v>
      </c>
      <c r="F211" s="1" t="s">
        <v>29</v>
      </c>
      <c r="G211" s="1">
        <v>43</v>
      </c>
      <c r="H211" s="1" t="s">
        <v>24</v>
      </c>
      <c r="I211" s="1" t="s">
        <v>24</v>
      </c>
      <c r="J211" s="1" t="s">
        <v>25</v>
      </c>
      <c r="K211" s="1" t="s">
        <v>26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40">
        <v>1</v>
      </c>
      <c r="T211" s="81">
        <v>8</v>
      </c>
      <c r="U211" s="63"/>
      <c r="AB211" s="64"/>
      <c r="AC211" s="63"/>
      <c r="AI211" s="64"/>
      <c r="AJ211" s="63"/>
      <c r="AN211" s="1" t="s">
        <v>1045</v>
      </c>
      <c r="AO211" s="1" t="s">
        <v>1045</v>
      </c>
      <c r="AU211" s="64" t="s">
        <v>1045</v>
      </c>
      <c r="AV211" s="137"/>
    </row>
    <row r="212" spans="1:48">
      <c r="A212" s="2">
        <f t="shared" si="3"/>
        <v>210</v>
      </c>
      <c r="B212" s="55">
        <v>10</v>
      </c>
      <c r="C212" s="37" t="s">
        <v>491</v>
      </c>
      <c r="D212" s="4" t="s">
        <v>492</v>
      </c>
      <c r="E212" s="2" t="s">
        <v>493</v>
      </c>
      <c r="F212" s="1" t="s">
        <v>23</v>
      </c>
      <c r="G212" s="1">
        <v>43</v>
      </c>
      <c r="H212" s="1" t="s">
        <v>24</v>
      </c>
      <c r="I212" s="1" t="s">
        <v>24</v>
      </c>
      <c r="J212" s="1" t="s">
        <v>25</v>
      </c>
      <c r="K212" s="1" t="s">
        <v>35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40">
        <v>1</v>
      </c>
      <c r="T212" s="81">
        <v>8</v>
      </c>
      <c r="U212" s="63"/>
      <c r="AB212" s="64"/>
      <c r="AC212" s="63"/>
      <c r="AI212" s="64"/>
      <c r="AJ212" s="63"/>
      <c r="AU212" s="64"/>
      <c r="AV212" s="137"/>
    </row>
    <row r="213" spans="1:48">
      <c r="A213" s="2">
        <f t="shared" si="3"/>
        <v>211</v>
      </c>
      <c r="B213" s="55">
        <v>10</v>
      </c>
      <c r="C213" s="37" t="s">
        <v>494</v>
      </c>
      <c r="D213" s="4" t="s">
        <v>495</v>
      </c>
      <c r="E213" s="2">
        <v>666096821</v>
      </c>
      <c r="F213" s="1" t="s">
        <v>29</v>
      </c>
      <c r="G213" s="1">
        <v>48</v>
      </c>
      <c r="H213" s="1" t="s">
        <v>24</v>
      </c>
      <c r="I213" s="1" t="s">
        <v>24</v>
      </c>
      <c r="J213" s="1" t="s">
        <v>25</v>
      </c>
      <c r="K213" s="1" t="s">
        <v>51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40">
        <v>1</v>
      </c>
      <c r="T213" s="81">
        <v>8</v>
      </c>
      <c r="U213" s="63"/>
      <c r="AB213" s="64"/>
      <c r="AC213" s="63"/>
      <c r="AI213" s="64"/>
      <c r="AJ213" s="63"/>
      <c r="AU213" s="64"/>
      <c r="AV213" s="137"/>
    </row>
    <row r="214" spans="1:48">
      <c r="A214" s="2">
        <f t="shared" si="3"/>
        <v>212</v>
      </c>
      <c r="B214" s="55">
        <v>10</v>
      </c>
      <c r="C214" s="37" t="s">
        <v>496</v>
      </c>
      <c r="D214" s="4" t="s">
        <v>497</v>
      </c>
      <c r="E214" s="2" t="s">
        <v>498</v>
      </c>
      <c r="F214" s="1" t="s">
        <v>23</v>
      </c>
      <c r="G214" s="1">
        <v>27</v>
      </c>
      <c r="H214" s="1" t="s">
        <v>24</v>
      </c>
      <c r="I214" s="1" t="s">
        <v>24</v>
      </c>
      <c r="J214" s="1" t="s">
        <v>25</v>
      </c>
      <c r="K214" s="1" t="s">
        <v>111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40">
        <v>1</v>
      </c>
      <c r="T214" s="81">
        <v>8</v>
      </c>
      <c r="U214" s="63"/>
      <c r="AB214" s="64"/>
      <c r="AC214" s="63"/>
      <c r="AI214" s="64"/>
      <c r="AJ214" s="63"/>
      <c r="AU214" s="64"/>
      <c r="AV214" s="137"/>
    </row>
    <row r="215" spans="1:48">
      <c r="A215" s="2">
        <f t="shared" si="3"/>
        <v>213</v>
      </c>
      <c r="B215" s="55">
        <v>10</v>
      </c>
      <c r="C215" s="37" t="s">
        <v>499</v>
      </c>
      <c r="D215" s="4" t="s">
        <v>500</v>
      </c>
      <c r="E215" s="2">
        <v>661219183</v>
      </c>
      <c r="F215" s="1" t="s">
        <v>23</v>
      </c>
      <c r="G215" s="1">
        <v>43</v>
      </c>
      <c r="H215" s="1" t="s">
        <v>24</v>
      </c>
      <c r="I215" s="1" t="s">
        <v>24</v>
      </c>
      <c r="J215" s="1" t="s">
        <v>25</v>
      </c>
      <c r="K215" s="1" t="s">
        <v>62</v>
      </c>
      <c r="L215" s="1">
        <v>1</v>
      </c>
      <c r="M215" s="1">
        <v>1</v>
      </c>
      <c r="P215" s="1">
        <v>1</v>
      </c>
      <c r="Q215" s="1">
        <v>1</v>
      </c>
      <c r="R215" s="1">
        <v>1</v>
      </c>
      <c r="S215" s="40">
        <v>1</v>
      </c>
      <c r="T215" s="82">
        <v>6</v>
      </c>
      <c r="U215" s="63"/>
      <c r="AB215" s="64"/>
      <c r="AC215" s="63"/>
      <c r="AI215" s="64"/>
      <c r="AJ215" s="63"/>
      <c r="AU215" s="64"/>
      <c r="AV215" s="137"/>
    </row>
    <row r="216" spans="1:48">
      <c r="A216" s="2">
        <f t="shared" si="3"/>
        <v>214</v>
      </c>
      <c r="B216" s="55">
        <v>10</v>
      </c>
      <c r="C216" s="37" t="s">
        <v>501</v>
      </c>
      <c r="D216" s="4" t="s">
        <v>502</v>
      </c>
      <c r="E216" s="2">
        <v>603973316</v>
      </c>
      <c r="F216" s="1" t="s">
        <v>23</v>
      </c>
      <c r="G216" s="1">
        <v>35</v>
      </c>
      <c r="H216" s="1" t="s">
        <v>24</v>
      </c>
      <c r="I216" s="1" t="s">
        <v>24</v>
      </c>
      <c r="J216" s="1" t="s">
        <v>25</v>
      </c>
      <c r="K216" s="1" t="s">
        <v>35</v>
      </c>
      <c r="L216" s="1">
        <v>1</v>
      </c>
      <c r="M216" s="1">
        <v>1</v>
      </c>
      <c r="P216" s="1">
        <v>1</v>
      </c>
      <c r="Q216" s="1">
        <v>1</v>
      </c>
      <c r="R216" s="1">
        <v>1</v>
      </c>
      <c r="S216" s="40">
        <v>1</v>
      </c>
      <c r="T216" s="82">
        <v>6</v>
      </c>
      <c r="U216" s="63"/>
      <c r="AB216" s="64"/>
      <c r="AC216" s="63"/>
      <c r="AI216" s="64"/>
      <c r="AJ216" s="63"/>
      <c r="AU216" s="64"/>
      <c r="AV216" s="137"/>
    </row>
    <row r="217" spans="1:48">
      <c r="A217" s="2">
        <f t="shared" si="3"/>
        <v>215</v>
      </c>
      <c r="B217" s="55">
        <v>10</v>
      </c>
      <c r="C217" s="37" t="s">
        <v>503</v>
      </c>
      <c r="D217" s="4" t="s">
        <v>504</v>
      </c>
      <c r="E217" s="2">
        <v>661820943</v>
      </c>
      <c r="F217" s="1" t="s">
        <v>23</v>
      </c>
      <c r="G217" s="1">
        <v>34</v>
      </c>
      <c r="H217" s="1" t="s">
        <v>24</v>
      </c>
      <c r="I217" s="1" t="s">
        <v>24</v>
      </c>
      <c r="J217" s="1" t="s">
        <v>25</v>
      </c>
      <c r="K217" s="1" t="s">
        <v>62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S217" s="40">
        <v>1</v>
      </c>
      <c r="T217" s="82">
        <v>6</v>
      </c>
      <c r="U217" s="63"/>
      <c r="AB217" s="64"/>
      <c r="AC217" s="63"/>
      <c r="AI217" s="64"/>
      <c r="AJ217" s="63"/>
      <c r="AU217" s="64"/>
      <c r="AV217" s="137"/>
    </row>
    <row r="218" spans="1:48" s="19" customFormat="1">
      <c r="A218" s="83">
        <f t="shared" si="3"/>
        <v>216</v>
      </c>
      <c r="B218" s="84">
        <v>10</v>
      </c>
      <c r="C218" s="85" t="s">
        <v>505</v>
      </c>
      <c r="D218" s="86" t="s">
        <v>506</v>
      </c>
      <c r="E218" s="83">
        <v>67092143</v>
      </c>
      <c r="F218" s="19" t="s">
        <v>29</v>
      </c>
      <c r="G218" s="19">
        <v>52</v>
      </c>
      <c r="H218" s="19" t="s">
        <v>24</v>
      </c>
      <c r="I218" s="19" t="s">
        <v>24</v>
      </c>
      <c r="J218" s="19" t="s">
        <v>25</v>
      </c>
      <c r="K218" s="19" t="s">
        <v>26</v>
      </c>
      <c r="L218" s="19">
        <v>1</v>
      </c>
      <c r="M218" s="19">
        <v>1</v>
      </c>
      <c r="P218" s="19">
        <v>1</v>
      </c>
      <c r="Q218" s="19">
        <v>1</v>
      </c>
      <c r="R218" s="19">
        <v>1</v>
      </c>
      <c r="S218" s="87">
        <v>1</v>
      </c>
      <c r="T218" s="88">
        <v>6</v>
      </c>
      <c r="U218" s="138"/>
      <c r="AB218" s="139"/>
      <c r="AC218" s="138"/>
      <c r="AI218" s="139"/>
      <c r="AJ218" s="138"/>
      <c r="AU218" s="139"/>
      <c r="AV218" s="140"/>
    </row>
    <row r="219" spans="1:48">
      <c r="A219" s="2">
        <f t="shared" si="3"/>
        <v>217</v>
      </c>
      <c r="B219" s="55">
        <v>10</v>
      </c>
      <c r="C219" s="37" t="s">
        <v>507</v>
      </c>
      <c r="D219" s="4" t="s">
        <v>508</v>
      </c>
      <c r="E219" s="2">
        <v>602336358</v>
      </c>
      <c r="F219" s="1" t="s">
        <v>29</v>
      </c>
      <c r="G219" s="1">
        <v>31</v>
      </c>
      <c r="H219" s="1" t="s">
        <v>24</v>
      </c>
      <c r="I219" s="1" t="s">
        <v>24</v>
      </c>
      <c r="J219" s="1" t="s">
        <v>25</v>
      </c>
      <c r="K219" s="1" t="s">
        <v>26</v>
      </c>
      <c r="L219" s="1">
        <v>1</v>
      </c>
      <c r="P219" s="1">
        <v>1</v>
      </c>
      <c r="Q219" s="1">
        <v>1</v>
      </c>
      <c r="R219" s="1">
        <v>1</v>
      </c>
      <c r="S219" s="40"/>
      <c r="T219" s="82">
        <v>4</v>
      </c>
      <c r="U219" s="63"/>
      <c r="AB219" s="64"/>
      <c r="AC219" s="63"/>
      <c r="AI219" s="64"/>
      <c r="AJ219" s="63"/>
      <c r="AU219" s="64"/>
      <c r="AV219" s="137"/>
    </row>
    <row r="220" spans="1:48">
      <c r="A220" s="2">
        <f t="shared" si="3"/>
        <v>218</v>
      </c>
      <c r="B220" s="55">
        <v>10</v>
      </c>
      <c r="C220" s="37" t="s">
        <v>509</v>
      </c>
      <c r="D220" s="4" t="s">
        <v>510</v>
      </c>
      <c r="E220" s="2" t="s">
        <v>511</v>
      </c>
      <c r="F220" s="1" t="s">
        <v>29</v>
      </c>
      <c r="G220" s="1">
        <v>49</v>
      </c>
      <c r="H220" s="1" t="s">
        <v>24</v>
      </c>
      <c r="I220" s="1" t="s">
        <v>24</v>
      </c>
      <c r="J220" s="1" t="s">
        <v>25</v>
      </c>
      <c r="K220" s="1" t="s">
        <v>62</v>
      </c>
      <c r="L220" s="1">
        <v>1</v>
      </c>
      <c r="M220" s="1">
        <v>1</v>
      </c>
      <c r="P220" s="1">
        <v>1</v>
      </c>
      <c r="Q220" s="1">
        <v>1</v>
      </c>
      <c r="R220" s="1">
        <v>1</v>
      </c>
      <c r="S220" s="40">
        <v>1</v>
      </c>
      <c r="T220" s="82">
        <v>6</v>
      </c>
      <c r="U220" s="63"/>
      <c r="AB220" s="64"/>
      <c r="AC220" s="63"/>
      <c r="AI220" s="64"/>
      <c r="AJ220" s="63"/>
      <c r="AU220" s="64"/>
      <c r="AV220" s="137"/>
    </row>
    <row r="221" spans="1:48">
      <c r="A221" s="2">
        <f t="shared" si="3"/>
        <v>219</v>
      </c>
      <c r="B221" s="55">
        <v>10</v>
      </c>
      <c r="C221" s="37" t="s">
        <v>512</v>
      </c>
      <c r="D221" s="4" t="s">
        <v>513</v>
      </c>
      <c r="E221" s="2">
        <v>603284308</v>
      </c>
      <c r="F221" s="1" t="s">
        <v>23</v>
      </c>
      <c r="G221" s="1">
        <v>38</v>
      </c>
      <c r="H221" s="1" t="s">
        <v>24</v>
      </c>
      <c r="I221" s="1" t="s">
        <v>24</v>
      </c>
      <c r="J221" s="1" t="s">
        <v>25</v>
      </c>
      <c r="K221" s="1" t="s">
        <v>35</v>
      </c>
      <c r="L221" s="1">
        <v>1</v>
      </c>
      <c r="M221" s="1">
        <v>1</v>
      </c>
      <c r="R221" s="1">
        <v>1</v>
      </c>
      <c r="S221" s="40">
        <v>1</v>
      </c>
      <c r="T221" s="82">
        <v>4</v>
      </c>
      <c r="U221" s="63"/>
      <c r="AB221" s="64"/>
      <c r="AC221" s="63"/>
      <c r="AI221" s="64"/>
      <c r="AJ221" s="63"/>
      <c r="AU221" s="64"/>
      <c r="AV221" s="137"/>
    </row>
    <row r="222" spans="1:48">
      <c r="A222" s="2">
        <f t="shared" si="3"/>
        <v>220</v>
      </c>
      <c r="B222" s="55">
        <v>10</v>
      </c>
      <c r="C222" s="37" t="s">
        <v>514</v>
      </c>
      <c r="D222" s="4" t="s">
        <v>515</v>
      </c>
      <c r="E222" s="2">
        <v>695461601</v>
      </c>
      <c r="F222" s="1" t="s">
        <v>23</v>
      </c>
      <c r="G222" s="1">
        <v>31</v>
      </c>
      <c r="H222" s="1" t="s">
        <v>24</v>
      </c>
      <c r="I222" s="1" t="s">
        <v>24</v>
      </c>
      <c r="J222" s="1" t="s">
        <v>25</v>
      </c>
      <c r="K222" s="1" t="s">
        <v>35</v>
      </c>
      <c r="L222" s="1">
        <v>1</v>
      </c>
      <c r="M222" s="1">
        <v>1</v>
      </c>
      <c r="R222" s="1">
        <v>1</v>
      </c>
      <c r="S222" s="40">
        <v>1</v>
      </c>
      <c r="T222" s="82">
        <v>4</v>
      </c>
      <c r="U222" s="63"/>
      <c r="AB222" s="64"/>
      <c r="AC222" s="63"/>
      <c r="AI222" s="64"/>
      <c r="AJ222" s="63"/>
      <c r="AU222" s="64"/>
      <c r="AV222" s="137"/>
    </row>
    <row r="223" spans="1:48">
      <c r="A223" s="2">
        <f t="shared" si="3"/>
        <v>221</v>
      </c>
      <c r="B223" s="59">
        <v>11</v>
      </c>
      <c r="C223" s="37" t="s">
        <v>516</v>
      </c>
      <c r="D223" s="4" t="s">
        <v>517</v>
      </c>
      <c r="E223" s="2" t="s">
        <v>518</v>
      </c>
      <c r="F223" s="1" t="s">
        <v>23</v>
      </c>
      <c r="G223" s="1">
        <v>36</v>
      </c>
      <c r="H223" s="1" t="s">
        <v>24</v>
      </c>
      <c r="I223" s="1" t="s">
        <v>24</v>
      </c>
      <c r="J223" s="1" t="s">
        <v>25</v>
      </c>
      <c r="K223" s="1" t="s">
        <v>62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40">
        <v>1</v>
      </c>
      <c r="T223" s="81">
        <v>8</v>
      </c>
      <c r="U223" s="63"/>
      <c r="AB223" s="64"/>
      <c r="AC223" s="63"/>
      <c r="AI223" s="64"/>
      <c r="AJ223" s="63"/>
      <c r="AU223" s="64"/>
      <c r="AV223" s="137"/>
    </row>
    <row r="224" spans="1:48">
      <c r="A224" s="2">
        <f t="shared" si="3"/>
        <v>222</v>
      </c>
      <c r="B224" s="59">
        <v>11</v>
      </c>
      <c r="C224" s="37" t="s">
        <v>519</v>
      </c>
      <c r="D224" s="4" t="s">
        <v>520</v>
      </c>
      <c r="E224" s="2">
        <v>629804050</v>
      </c>
      <c r="F224" s="1" t="s">
        <v>23</v>
      </c>
      <c r="G224" s="1">
        <v>28</v>
      </c>
      <c r="H224" s="1" t="s">
        <v>24</v>
      </c>
      <c r="I224" s="1" t="s">
        <v>24</v>
      </c>
      <c r="J224" s="1" t="s">
        <v>25</v>
      </c>
      <c r="K224" s="1" t="s">
        <v>62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40">
        <v>1</v>
      </c>
      <c r="T224" s="81">
        <v>8</v>
      </c>
      <c r="U224" s="63"/>
      <c r="AB224" s="64"/>
      <c r="AC224" s="63"/>
      <c r="AI224" s="64"/>
      <c r="AJ224" s="63"/>
      <c r="AU224" s="64"/>
      <c r="AV224" s="137"/>
    </row>
    <row r="225" spans="1:48">
      <c r="A225" s="2">
        <f t="shared" si="3"/>
        <v>223</v>
      </c>
      <c r="B225" s="59">
        <v>11</v>
      </c>
      <c r="C225" s="37" t="s">
        <v>521</v>
      </c>
      <c r="D225" s="4" t="s">
        <v>522</v>
      </c>
      <c r="E225" s="2">
        <v>661949541</v>
      </c>
      <c r="F225" s="1" t="s">
        <v>23</v>
      </c>
      <c r="G225" s="1">
        <v>42</v>
      </c>
      <c r="H225" s="1" t="s">
        <v>24</v>
      </c>
      <c r="I225" s="1" t="s">
        <v>24</v>
      </c>
      <c r="J225" s="1" t="s">
        <v>25</v>
      </c>
      <c r="K225" s="1" t="s">
        <v>62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40">
        <v>1</v>
      </c>
      <c r="T225" s="81">
        <v>8</v>
      </c>
      <c r="U225" s="63"/>
      <c r="AB225" s="64"/>
      <c r="AC225" s="63"/>
      <c r="AI225" s="64"/>
      <c r="AJ225" s="63"/>
      <c r="AU225" s="64"/>
      <c r="AV225" s="137"/>
    </row>
    <row r="226" spans="1:48">
      <c r="A226" s="2">
        <f t="shared" si="3"/>
        <v>224</v>
      </c>
      <c r="B226" s="59">
        <v>11</v>
      </c>
      <c r="C226" s="37" t="s">
        <v>523</v>
      </c>
      <c r="D226" s="4" t="s">
        <v>524</v>
      </c>
      <c r="E226" s="2">
        <v>618010300</v>
      </c>
      <c r="F226" s="1" t="s">
        <v>29</v>
      </c>
      <c r="G226" s="1">
        <v>31</v>
      </c>
      <c r="H226" s="1" t="s">
        <v>24</v>
      </c>
      <c r="I226" s="1" t="s">
        <v>24</v>
      </c>
      <c r="J226" s="1" t="s">
        <v>25</v>
      </c>
      <c r="K226" s="1" t="s">
        <v>51</v>
      </c>
      <c r="N226" s="1">
        <v>1</v>
      </c>
      <c r="O226" s="1">
        <v>1</v>
      </c>
      <c r="S226" s="40"/>
      <c r="T226" s="82">
        <v>2</v>
      </c>
      <c r="U226" s="63"/>
      <c r="AB226" s="64"/>
      <c r="AC226" s="63"/>
      <c r="AI226" s="64"/>
      <c r="AJ226" s="63"/>
      <c r="AU226" s="64"/>
      <c r="AV226" s="137"/>
    </row>
    <row r="227" spans="1:48">
      <c r="A227" s="2">
        <f t="shared" si="3"/>
        <v>225</v>
      </c>
      <c r="B227" s="59">
        <v>11</v>
      </c>
      <c r="C227" s="37" t="s">
        <v>525</v>
      </c>
      <c r="D227" s="4" t="s">
        <v>526</v>
      </c>
      <c r="E227" s="2" t="s">
        <v>527</v>
      </c>
      <c r="F227" s="1" t="s">
        <v>23</v>
      </c>
      <c r="G227" s="1">
        <v>27</v>
      </c>
      <c r="H227" s="1" t="s">
        <v>24</v>
      </c>
      <c r="I227" s="1" t="s">
        <v>24</v>
      </c>
      <c r="J227" s="1" t="s">
        <v>25</v>
      </c>
      <c r="K227" s="1" t="s">
        <v>62</v>
      </c>
      <c r="L227" s="1">
        <v>1</v>
      </c>
      <c r="M227" s="1">
        <v>1</v>
      </c>
      <c r="N227" s="1">
        <v>1</v>
      </c>
      <c r="O227" s="1">
        <v>1</v>
      </c>
      <c r="P227" s="1">
        <v>1</v>
      </c>
      <c r="Q227" s="1">
        <v>1</v>
      </c>
      <c r="R227" s="1">
        <v>1</v>
      </c>
      <c r="S227" s="40">
        <v>1</v>
      </c>
      <c r="T227" s="81">
        <v>8</v>
      </c>
      <c r="U227" s="63"/>
      <c r="AB227" s="64"/>
      <c r="AC227" s="63"/>
      <c r="AI227" s="64"/>
      <c r="AJ227" s="63"/>
      <c r="AU227" s="64"/>
      <c r="AV227" s="137"/>
    </row>
    <row r="228" spans="1:48">
      <c r="A228" s="2">
        <f t="shared" si="3"/>
        <v>226</v>
      </c>
      <c r="B228" s="59">
        <v>11</v>
      </c>
      <c r="C228" s="37" t="s">
        <v>528</v>
      </c>
      <c r="D228" s="4" t="s">
        <v>529</v>
      </c>
      <c r="E228" s="2" t="s">
        <v>530</v>
      </c>
      <c r="F228" s="1" t="s">
        <v>23</v>
      </c>
      <c r="G228" s="1">
        <v>39</v>
      </c>
      <c r="H228" s="1" t="s">
        <v>24</v>
      </c>
      <c r="I228" s="1" t="s">
        <v>24</v>
      </c>
      <c r="J228" s="1" t="s">
        <v>25</v>
      </c>
      <c r="K228" s="1" t="s">
        <v>62</v>
      </c>
      <c r="N228" s="1">
        <v>1</v>
      </c>
      <c r="O228" s="1">
        <v>1</v>
      </c>
      <c r="S228" s="40"/>
      <c r="T228" s="82">
        <v>2</v>
      </c>
      <c r="U228" s="63"/>
      <c r="AB228" s="64"/>
      <c r="AC228" s="63"/>
      <c r="AI228" s="64"/>
      <c r="AJ228" s="63" t="s">
        <v>1045</v>
      </c>
      <c r="AK228" s="1" t="s">
        <v>1045</v>
      </c>
      <c r="AL228" s="1" t="s">
        <v>1045</v>
      </c>
      <c r="AM228" s="1" t="s">
        <v>1045</v>
      </c>
      <c r="AN228" s="1" t="s">
        <v>1045</v>
      </c>
      <c r="AO228" s="1" t="s">
        <v>1045</v>
      </c>
      <c r="AP228" s="1" t="s">
        <v>1045</v>
      </c>
      <c r="AQ228" s="1" t="s">
        <v>1045</v>
      </c>
      <c r="AR228" s="1" t="s">
        <v>1045</v>
      </c>
      <c r="AS228" s="1" t="s">
        <v>1045</v>
      </c>
      <c r="AT228" s="1" t="s">
        <v>1045</v>
      </c>
      <c r="AU228" s="64" t="s">
        <v>1045</v>
      </c>
      <c r="AV228" s="137"/>
    </row>
    <row r="229" spans="1:48">
      <c r="A229" s="2">
        <f t="shared" si="3"/>
        <v>227</v>
      </c>
      <c r="B229" s="59">
        <v>11</v>
      </c>
      <c r="C229" s="37" t="s">
        <v>531</v>
      </c>
      <c r="D229" s="4" t="s">
        <v>532</v>
      </c>
      <c r="E229" s="2" t="s">
        <v>533</v>
      </c>
      <c r="F229" s="1" t="s">
        <v>23</v>
      </c>
      <c r="G229" s="1">
        <v>31</v>
      </c>
      <c r="H229" s="1" t="s">
        <v>24</v>
      </c>
      <c r="I229" s="1" t="s">
        <v>24</v>
      </c>
      <c r="J229" s="1" t="s">
        <v>25</v>
      </c>
      <c r="K229" s="1" t="s">
        <v>111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Q229" s="1">
        <v>1</v>
      </c>
      <c r="R229" s="1">
        <v>1</v>
      </c>
      <c r="S229" s="40">
        <v>1</v>
      </c>
      <c r="T229" s="81">
        <v>8</v>
      </c>
      <c r="U229" s="63"/>
      <c r="AB229" s="64"/>
      <c r="AC229" s="63" t="s">
        <v>1045</v>
      </c>
      <c r="AD229" s="1" t="s">
        <v>1045</v>
      </c>
      <c r="AE229" s="1" t="s">
        <v>1045</v>
      </c>
      <c r="AF229" s="1" t="s">
        <v>1045</v>
      </c>
      <c r="AG229" s="1" t="s">
        <v>1045</v>
      </c>
      <c r="AH229" s="1" t="s">
        <v>1045</v>
      </c>
      <c r="AI229" s="64" t="s">
        <v>1045</v>
      </c>
      <c r="AJ229" s="63"/>
      <c r="AU229" s="64"/>
      <c r="AV229" s="137"/>
    </row>
    <row r="230" spans="1:48">
      <c r="A230" s="2">
        <f t="shared" si="3"/>
        <v>228</v>
      </c>
      <c r="B230" s="59">
        <v>11</v>
      </c>
      <c r="C230" s="37" t="s">
        <v>534</v>
      </c>
      <c r="D230" s="4" t="s">
        <v>535</v>
      </c>
      <c r="E230" s="2">
        <v>661372055</v>
      </c>
      <c r="F230" s="1" t="s">
        <v>23</v>
      </c>
      <c r="G230" s="1">
        <v>31</v>
      </c>
      <c r="H230" s="1" t="s">
        <v>24</v>
      </c>
      <c r="I230" s="1" t="s">
        <v>24</v>
      </c>
      <c r="J230" s="1" t="s">
        <v>25</v>
      </c>
      <c r="K230" s="1" t="s">
        <v>62</v>
      </c>
      <c r="N230" s="1">
        <v>1</v>
      </c>
      <c r="O230" s="1">
        <v>1</v>
      </c>
      <c r="S230" s="40"/>
      <c r="T230" s="82">
        <v>2</v>
      </c>
      <c r="U230" s="63"/>
      <c r="AB230" s="64"/>
      <c r="AC230" s="63"/>
      <c r="AI230" s="64"/>
      <c r="AJ230" s="63"/>
      <c r="AU230" s="64"/>
      <c r="AV230" s="137"/>
    </row>
    <row r="231" spans="1:48">
      <c r="A231" s="2">
        <f t="shared" si="3"/>
        <v>229</v>
      </c>
      <c r="B231" s="59">
        <v>11</v>
      </c>
      <c r="C231" s="37" t="s">
        <v>536</v>
      </c>
      <c r="D231" s="4" t="s">
        <v>537</v>
      </c>
      <c r="E231" s="2">
        <v>666108898</v>
      </c>
      <c r="F231" s="1" t="s">
        <v>29</v>
      </c>
      <c r="G231" s="1">
        <v>23</v>
      </c>
      <c r="H231" s="1" t="s">
        <v>24</v>
      </c>
      <c r="I231" s="1" t="s">
        <v>24</v>
      </c>
      <c r="J231" s="1" t="s">
        <v>25</v>
      </c>
      <c r="K231" s="1" t="s">
        <v>111</v>
      </c>
      <c r="L231" s="1">
        <v>1</v>
      </c>
      <c r="M231" s="1">
        <v>1</v>
      </c>
      <c r="N231" s="1">
        <v>1</v>
      </c>
      <c r="O231" s="1">
        <v>1</v>
      </c>
      <c r="P231" s="1">
        <v>1</v>
      </c>
      <c r="Q231" s="1">
        <v>1</v>
      </c>
      <c r="R231" s="1">
        <v>1</v>
      </c>
      <c r="S231" s="40">
        <v>1</v>
      </c>
      <c r="T231" s="81">
        <v>8</v>
      </c>
      <c r="U231" s="63"/>
      <c r="AB231" s="64"/>
      <c r="AC231" s="63"/>
      <c r="AI231" s="64"/>
      <c r="AJ231" s="63"/>
      <c r="AU231" s="64"/>
      <c r="AV231" s="137"/>
    </row>
    <row r="232" spans="1:48">
      <c r="A232" s="2">
        <f t="shared" si="3"/>
        <v>230</v>
      </c>
      <c r="B232" s="59">
        <v>11</v>
      </c>
      <c r="C232" s="37" t="s">
        <v>538</v>
      </c>
      <c r="D232" s="4" t="s">
        <v>539</v>
      </c>
      <c r="E232" s="2">
        <v>659983722</v>
      </c>
      <c r="F232" s="1" t="s">
        <v>23</v>
      </c>
      <c r="G232" s="1">
        <v>19</v>
      </c>
      <c r="H232" s="1" t="s">
        <v>24</v>
      </c>
      <c r="I232" s="1" t="s">
        <v>24</v>
      </c>
      <c r="J232" s="1" t="s">
        <v>25</v>
      </c>
      <c r="K232" s="1" t="s">
        <v>51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40">
        <v>1</v>
      </c>
      <c r="T232" s="81">
        <v>8</v>
      </c>
      <c r="U232" s="63"/>
      <c r="AB232" s="64"/>
      <c r="AC232" s="63"/>
      <c r="AI232" s="64"/>
      <c r="AJ232" s="63"/>
      <c r="AU232" s="64"/>
      <c r="AV232" s="137"/>
    </row>
    <row r="233" spans="1:48">
      <c r="A233" s="2">
        <f t="shared" si="3"/>
        <v>231</v>
      </c>
      <c r="B233" s="59">
        <v>11</v>
      </c>
      <c r="C233" s="37" t="s">
        <v>540</v>
      </c>
      <c r="D233" s="4" t="s">
        <v>541</v>
      </c>
      <c r="E233" s="2">
        <v>602808624</v>
      </c>
      <c r="F233" s="1" t="s">
        <v>29</v>
      </c>
      <c r="G233" s="1">
        <v>23</v>
      </c>
      <c r="H233" s="1" t="s">
        <v>24</v>
      </c>
      <c r="I233" s="1" t="s">
        <v>24</v>
      </c>
      <c r="J233" s="1" t="s">
        <v>25</v>
      </c>
      <c r="K233" s="1" t="s">
        <v>51</v>
      </c>
      <c r="L233" s="1">
        <v>1</v>
      </c>
      <c r="M233" s="1">
        <v>1</v>
      </c>
      <c r="N233" s="1">
        <v>1</v>
      </c>
      <c r="O233" s="1">
        <v>1</v>
      </c>
      <c r="P233" s="1">
        <v>1</v>
      </c>
      <c r="Q233" s="1">
        <v>1</v>
      </c>
      <c r="R233" s="1">
        <v>1</v>
      </c>
      <c r="S233" s="40">
        <v>1</v>
      </c>
      <c r="T233" s="81">
        <v>8</v>
      </c>
      <c r="U233" s="63"/>
      <c r="AB233" s="64"/>
      <c r="AC233" s="63"/>
      <c r="AI233" s="64"/>
      <c r="AJ233" s="63"/>
      <c r="AU233" s="64"/>
      <c r="AV233" s="137"/>
    </row>
    <row r="234" spans="1:48">
      <c r="A234" s="2">
        <f t="shared" si="3"/>
        <v>232</v>
      </c>
      <c r="B234" s="59">
        <v>11</v>
      </c>
      <c r="C234" s="37" t="s">
        <v>542</v>
      </c>
      <c r="D234" s="4" t="s">
        <v>543</v>
      </c>
      <c r="E234" s="2">
        <v>762101161</v>
      </c>
      <c r="F234" s="1" t="s">
        <v>29</v>
      </c>
      <c r="G234" s="1">
        <v>25</v>
      </c>
      <c r="H234" s="1" t="s">
        <v>24</v>
      </c>
      <c r="I234" s="1" t="s">
        <v>24</v>
      </c>
      <c r="J234" s="1" t="s">
        <v>25</v>
      </c>
      <c r="K234" s="1" t="s">
        <v>51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40">
        <v>1</v>
      </c>
      <c r="T234" s="81">
        <v>8</v>
      </c>
      <c r="U234" s="63"/>
      <c r="AB234" s="64"/>
      <c r="AC234" s="63"/>
      <c r="AI234" s="64"/>
      <c r="AJ234" s="63"/>
      <c r="AU234" s="64"/>
      <c r="AV234" s="137"/>
    </row>
    <row r="235" spans="1:48">
      <c r="A235" s="2">
        <f t="shared" si="3"/>
        <v>233</v>
      </c>
      <c r="B235" s="59">
        <v>11</v>
      </c>
      <c r="C235" s="37" t="s">
        <v>544</v>
      </c>
      <c r="D235" s="4" t="s">
        <v>545</v>
      </c>
      <c r="E235" s="2">
        <v>707430614</v>
      </c>
      <c r="F235" s="1" t="s">
        <v>23</v>
      </c>
      <c r="G235" s="1">
        <v>31</v>
      </c>
      <c r="H235" s="1" t="s">
        <v>24</v>
      </c>
      <c r="I235" s="1" t="s">
        <v>24</v>
      </c>
      <c r="J235" s="1" t="s">
        <v>25</v>
      </c>
      <c r="K235" s="1" t="s">
        <v>51</v>
      </c>
      <c r="N235" s="1">
        <v>1</v>
      </c>
      <c r="O235" s="1">
        <v>1</v>
      </c>
      <c r="S235" s="40"/>
      <c r="T235" s="82">
        <v>2</v>
      </c>
      <c r="U235" s="63"/>
      <c r="AB235" s="64"/>
      <c r="AC235" s="63"/>
      <c r="AI235" s="64"/>
      <c r="AJ235" s="63"/>
      <c r="AU235" s="64"/>
      <c r="AV235" s="137"/>
    </row>
    <row r="236" spans="1:48">
      <c r="A236" s="2">
        <f t="shared" si="3"/>
        <v>234</v>
      </c>
      <c r="B236" s="59">
        <v>11</v>
      </c>
      <c r="C236" s="37" t="s">
        <v>546</v>
      </c>
      <c r="D236" s="4" t="s">
        <v>547</v>
      </c>
      <c r="E236" s="2">
        <v>710311074</v>
      </c>
      <c r="F236" s="1" t="s">
        <v>29</v>
      </c>
      <c r="G236" s="1">
        <v>21</v>
      </c>
      <c r="H236" s="1" t="s">
        <v>24</v>
      </c>
      <c r="I236" s="1" t="s">
        <v>24</v>
      </c>
      <c r="J236" s="1" t="s">
        <v>25</v>
      </c>
      <c r="K236" s="1" t="s">
        <v>51</v>
      </c>
      <c r="L236" s="1">
        <v>1</v>
      </c>
      <c r="M236" s="1">
        <v>1</v>
      </c>
      <c r="N236" s="1">
        <v>1</v>
      </c>
      <c r="O236" s="1">
        <v>1</v>
      </c>
      <c r="P236" s="1">
        <v>1</v>
      </c>
      <c r="Q236" s="1">
        <v>1</v>
      </c>
      <c r="R236" s="1">
        <v>1</v>
      </c>
      <c r="S236" s="40">
        <v>1</v>
      </c>
      <c r="T236" s="81">
        <v>8</v>
      </c>
      <c r="U236" s="63"/>
      <c r="AB236" s="64"/>
      <c r="AC236" s="63"/>
      <c r="AI236" s="64"/>
      <c r="AJ236" s="63"/>
      <c r="AU236" s="64"/>
      <c r="AV236" s="137"/>
    </row>
    <row r="237" spans="1:48">
      <c r="A237" s="2">
        <f t="shared" si="3"/>
        <v>235</v>
      </c>
      <c r="B237" s="59">
        <v>11</v>
      </c>
      <c r="C237" s="37" t="s">
        <v>548</v>
      </c>
      <c r="D237" s="4" t="s">
        <v>549</v>
      </c>
      <c r="E237" s="2">
        <v>666252738</v>
      </c>
      <c r="F237" s="1" t="s">
        <v>23</v>
      </c>
      <c r="G237" s="1">
        <v>42</v>
      </c>
      <c r="H237" s="1" t="s">
        <v>24</v>
      </c>
      <c r="I237" s="1" t="s">
        <v>94</v>
      </c>
      <c r="J237" s="1" t="s">
        <v>31</v>
      </c>
      <c r="K237" s="1" t="s">
        <v>26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40">
        <v>1</v>
      </c>
      <c r="T237" s="81">
        <v>8</v>
      </c>
      <c r="U237" s="63" t="s">
        <v>1045</v>
      </c>
      <c r="V237" s="1" t="s">
        <v>1045</v>
      </c>
      <c r="W237" s="1" t="s">
        <v>1045</v>
      </c>
      <c r="X237" s="1" t="s">
        <v>1045</v>
      </c>
      <c r="Y237" s="1" t="s">
        <v>1045</v>
      </c>
      <c r="Z237" s="1" t="s">
        <v>1045</v>
      </c>
      <c r="AA237" s="1" t="s">
        <v>1045</v>
      </c>
      <c r="AB237" s="64" t="s">
        <v>1045</v>
      </c>
      <c r="AC237" s="63"/>
      <c r="AI237" s="64"/>
      <c r="AJ237" s="63"/>
      <c r="AU237" s="64"/>
      <c r="AV237" s="137"/>
    </row>
    <row r="238" spans="1:48">
      <c r="A238" s="2">
        <f t="shared" si="3"/>
        <v>236</v>
      </c>
      <c r="B238" s="59">
        <v>11</v>
      </c>
      <c r="C238" s="37" t="s">
        <v>550</v>
      </c>
      <c r="D238" s="4" t="s">
        <v>551</v>
      </c>
      <c r="E238" s="2">
        <v>662688729</v>
      </c>
      <c r="F238" s="1" t="s">
        <v>29</v>
      </c>
      <c r="G238" s="1">
        <v>44</v>
      </c>
      <c r="H238" s="1" t="s">
        <v>24</v>
      </c>
      <c r="I238" s="1" t="s">
        <v>24</v>
      </c>
      <c r="J238" s="1" t="s">
        <v>25</v>
      </c>
      <c r="K238" s="1" t="s">
        <v>51</v>
      </c>
      <c r="L238" s="1">
        <v>1</v>
      </c>
      <c r="M238" s="1">
        <v>1</v>
      </c>
      <c r="N238" s="1">
        <v>1</v>
      </c>
      <c r="O238" s="1">
        <v>1</v>
      </c>
      <c r="P238" s="1">
        <v>1</v>
      </c>
      <c r="Q238" s="1">
        <v>1</v>
      </c>
      <c r="R238" s="1">
        <v>1</v>
      </c>
      <c r="S238" s="40">
        <v>1</v>
      </c>
      <c r="T238" s="81">
        <v>8</v>
      </c>
      <c r="U238" s="63"/>
      <c r="AB238" s="64"/>
      <c r="AC238" s="63"/>
      <c r="AI238" s="64"/>
      <c r="AJ238" s="63"/>
      <c r="AU238" s="64"/>
      <c r="AV238" s="137"/>
    </row>
    <row r="239" spans="1:48">
      <c r="A239" s="2">
        <f t="shared" si="3"/>
        <v>237</v>
      </c>
      <c r="B239" s="59">
        <v>11</v>
      </c>
      <c r="C239" s="38" t="s">
        <v>552</v>
      </c>
      <c r="D239" s="2" t="s">
        <v>553</v>
      </c>
      <c r="E239" s="2">
        <v>608803935</v>
      </c>
      <c r="F239" s="1" t="s">
        <v>29</v>
      </c>
      <c r="G239" s="1">
        <v>40</v>
      </c>
      <c r="H239" s="1" t="s">
        <v>24</v>
      </c>
      <c r="I239" s="1" t="s">
        <v>24</v>
      </c>
      <c r="J239" s="1" t="s">
        <v>25</v>
      </c>
      <c r="K239" s="1" t="s">
        <v>203</v>
      </c>
      <c r="L239" s="1">
        <v>1</v>
      </c>
      <c r="P239" s="1">
        <v>1</v>
      </c>
      <c r="Q239" s="1">
        <v>1</v>
      </c>
      <c r="R239" s="1">
        <v>1</v>
      </c>
      <c r="S239" s="40"/>
      <c r="T239" s="82">
        <v>4</v>
      </c>
      <c r="U239" s="63"/>
      <c r="AB239" s="64"/>
      <c r="AC239" s="63"/>
      <c r="AI239" s="64"/>
      <c r="AJ239" s="63"/>
      <c r="AU239" s="64"/>
      <c r="AV239" s="137"/>
    </row>
    <row r="240" spans="1:48">
      <c r="A240" s="2">
        <f t="shared" si="3"/>
        <v>238</v>
      </c>
      <c r="B240" s="59">
        <v>11</v>
      </c>
      <c r="C240" s="37" t="s">
        <v>554</v>
      </c>
      <c r="D240" s="4" t="s">
        <v>555</v>
      </c>
      <c r="E240" s="2">
        <v>676047981</v>
      </c>
      <c r="F240" s="1" t="s">
        <v>29</v>
      </c>
      <c r="G240" s="1">
        <v>31</v>
      </c>
      <c r="H240" s="1" t="s">
        <v>24</v>
      </c>
      <c r="I240" s="1" t="s">
        <v>24</v>
      </c>
      <c r="J240" s="1" t="s">
        <v>25</v>
      </c>
      <c r="K240" s="1" t="s">
        <v>35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40">
        <v>1</v>
      </c>
      <c r="T240" s="81">
        <v>8</v>
      </c>
      <c r="U240" s="63"/>
      <c r="AB240" s="64"/>
      <c r="AC240" s="63"/>
      <c r="AI240" s="64"/>
      <c r="AJ240" s="63"/>
      <c r="AU240" s="64"/>
      <c r="AV240" s="137"/>
    </row>
    <row r="241" spans="1:57">
      <c r="A241" s="2">
        <f t="shared" si="3"/>
        <v>239</v>
      </c>
      <c r="B241" s="59">
        <v>11</v>
      </c>
      <c r="C241" s="37" t="s">
        <v>556</v>
      </c>
      <c r="D241" s="4" t="s">
        <v>557</v>
      </c>
      <c r="E241" s="2" t="s">
        <v>558</v>
      </c>
      <c r="F241" s="1" t="s">
        <v>23</v>
      </c>
      <c r="G241" s="1">
        <v>81</v>
      </c>
      <c r="H241" s="1" t="s">
        <v>24</v>
      </c>
      <c r="I241" s="1" t="s">
        <v>24</v>
      </c>
      <c r="J241" s="1" t="s">
        <v>25</v>
      </c>
      <c r="K241" s="1" t="s">
        <v>26</v>
      </c>
      <c r="L241" s="1">
        <v>1</v>
      </c>
      <c r="M241" s="1">
        <v>1</v>
      </c>
      <c r="N241" s="1">
        <v>1</v>
      </c>
      <c r="O241" s="1">
        <v>1</v>
      </c>
      <c r="P241" s="1">
        <v>1</v>
      </c>
      <c r="Q241" s="1">
        <v>1</v>
      </c>
      <c r="R241" s="1">
        <v>1</v>
      </c>
      <c r="S241" s="40">
        <v>1</v>
      </c>
      <c r="T241" s="81">
        <v>8</v>
      </c>
      <c r="U241" s="63"/>
      <c r="AB241" s="64"/>
      <c r="AC241" s="63"/>
      <c r="AI241" s="64"/>
      <c r="AJ241" s="63"/>
      <c r="AU241" s="64"/>
      <c r="AV241" s="137"/>
    </row>
    <row r="242" spans="1:57">
      <c r="A242" s="2">
        <f t="shared" si="3"/>
        <v>240</v>
      </c>
      <c r="B242" s="59">
        <v>11</v>
      </c>
      <c r="C242" s="37" t="s">
        <v>559</v>
      </c>
      <c r="D242" s="4" t="s">
        <v>560</v>
      </c>
      <c r="E242" s="2">
        <v>666597057</v>
      </c>
      <c r="F242" s="1" t="s">
        <v>23</v>
      </c>
      <c r="G242" s="1">
        <v>38</v>
      </c>
      <c r="H242" s="1" t="s">
        <v>24</v>
      </c>
      <c r="I242" s="1" t="s">
        <v>24</v>
      </c>
      <c r="J242" s="1" t="s">
        <v>25</v>
      </c>
      <c r="K242" s="1" t="s">
        <v>111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1</v>
      </c>
      <c r="S242" s="40">
        <v>1</v>
      </c>
      <c r="T242" s="81">
        <v>8</v>
      </c>
      <c r="U242" s="63"/>
      <c r="AB242" s="64"/>
      <c r="AC242" s="63"/>
      <c r="AI242" s="64"/>
      <c r="AJ242" s="63"/>
      <c r="AU242" s="64"/>
      <c r="AV242" s="137"/>
    </row>
    <row r="243" spans="1:57">
      <c r="A243" s="2">
        <f t="shared" si="3"/>
        <v>241</v>
      </c>
      <c r="B243" s="59">
        <v>11</v>
      </c>
      <c r="C243" s="37" t="s">
        <v>561</v>
      </c>
      <c r="D243" s="4" t="s">
        <v>562</v>
      </c>
      <c r="E243" s="2">
        <v>676979749</v>
      </c>
      <c r="F243" s="1" t="s">
        <v>29</v>
      </c>
      <c r="G243" s="1">
        <v>37</v>
      </c>
      <c r="H243" s="1" t="s">
        <v>24</v>
      </c>
      <c r="I243" s="1" t="s">
        <v>24</v>
      </c>
      <c r="J243" s="1" t="s">
        <v>25</v>
      </c>
      <c r="K243" s="1" t="s">
        <v>51</v>
      </c>
      <c r="L243" s="1">
        <v>1</v>
      </c>
      <c r="M243" s="1">
        <v>1</v>
      </c>
      <c r="N243" s="1">
        <v>1</v>
      </c>
      <c r="O243" s="1">
        <v>1</v>
      </c>
      <c r="P243" s="1">
        <v>1</v>
      </c>
      <c r="Q243" s="1">
        <v>1</v>
      </c>
      <c r="R243" s="1">
        <v>1</v>
      </c>
      <c r="S243" s="40">
        <v>1</v>
      </c>
      <c r="T243" s="81">
        <v>8</v>
      </c>
      <c r="U243" s="63"/>
      <c r="AB243" s="64"/>
      <c r="AC243" s="63"/>
      <c r="AI243" s="64"/>
      <c r="AJ243" s="63"/>
      <c r="AU243" s="64"/>
      <c r="AV243" s="137"/>
    </row>
    <row r="244" spans="1:57">
      <c r="A244" s="2">
        <f t="shared" si="3"/>
        <v>242</v>
      </c>
      <c r="B244" s="59">
        <v>11</v>
      </c>
      <c r="C244" s="37" t="s">
        <v>563</v>
      </c>
      <c r="D244" s="4" t="s">
        <v>564</v>
      </c>
      <c r="E244" s="2">
        <v>635850438</v>
      </c>
      <c r="F244" s="1" t="s">
        <v>29</v>
      </c>
      <c r="G244" s="1">
        <v>44</v>
      </c>
      <c r="H244" s="1" t="s">
        <v>24</v>
      </c>
      <c r="I244" s="1" t="s">
        <v>24</v>
      </c>
      <c r="J244" s="1" t="s">
        <v>25</v>
      </c>
      <c r="K244" s="1" t="s">
        <v>51</v>
      </c>
      <c r="L244" s="1">
        <v>1</v>
      </c>
      <c r="M244" s="1">
        <v>1</v>
      </c>
      <c r="N244" s="1">
        <v>1</v>
      </c>
      <c r="O244" s="1">
        <v>1</v>
      </c>
      <c r="P244" s="1">
        <v>1</v>
      </c>
      <c r="Q244" s="1">
        <v>1</v>
      </c>
      <c r="R244" s="1">
        <v>1</v>
      </c>
      <c r="S244" s="40">
        <v>1</v>
      </c>
      <c r="T244" s="81">
        <v>8</v>
      </c>
      <c r="U244" s="63"/>
      <c r="AB244" s="64"/>
      <c r="AC244" s="63"/>
      <c r="AI244" s="64"/>
      <c r="AJ244" s="63"/>
      <c r="AU244" s="64"/>
      <c r="AV244" s="137"/>
    </row>
    <row r="245" spans="1:57">
      <c r="A245" s="2">
        <f t="shared" si="3"/>
        <v>243</v>
      </c>
      <c r="B245" s="59">
        <v>11</v>
      </c>
      <c r="C245" s="37" t="s">
        <v>565</v>
      </c>
      <c r="D245" s="4" t="s">
        <v>566</v>
      </c>
      <c r="E245" s="2">
        <v>680659403</v>
      </c>
      <c r="F245" s="1" t="s">
        <v>23</v>
      </c>
      <c r="G245" s="1">
        <v>43</v>
      </c>
      <c r="H245" s="1" t="s">
        <v>24</v>
      </c>
      <c r="I245" s="1" t="s">
        <v>24</v>
      </c>
      <c r="J245" s="1" t="s">
        <v>25</v>
      </c>
      <c r="K245" s="1" t="s">
        <v>62</v>
      </c>
      <c r="L245" s="1">
        <v>1</v>
      </c>
      <c r="M245" s="1">
        <v>1</v>
      </c>
      <c r="N245" s="1">
        <v>1</v>
      </c>
      <c r="O245" s="1">
        <v>1</v>
      </c>
      <c r="P245" s="1">
        <v>1</v>
      </c>
      <c r="Q245" s="1">
        <v>1</v>
      </c>
      <c r="R245" s="1">
        <v>1</v>
      </c>
      <c r="S245" s="40">
        <v>1</v>
      </c>
      <c r="T245" s="81">
        <v>8</v>
      </c>
      <c r="U245" s="63"/>
      <c r="AB245" s="64"/>
      <c r="AC245" s="63"/>
      <c r="AI245" s="64"/>
      <c r="AJ245" s="63"/>
      <c r="AU245" s="64"/>
      <c r="AV245" s="137"/>
    </row>
    <row r="246" spans="1:57">
      <c r="A246" s="2">
        <f t="shared" si="3"/>
        <v>244</v>
      </c>
      <c r="B246" s="59">
        <v>11</v>
      </c>
      <c r="C246" s="37" t="s">
        <v>567</v>
      </c>
      <c r="D246" s="4" t="s">
        <v>568</v>
      </c>
      <c r="E246" s="2">
        <v>698625928</v>
      </c>
      <c r="F246" s="1" t="s">
        <v>29</v>
      </c>
      <c r="G246" s="1">
        <v>19</v>
      </c>
      <c r="H246" s="1" t="s">
        <v>24</v>
      </c>
      <c r="I246" s="1" t="s">
        <v>24</v>
      </c>
      <c r="J246" s="1" t="s">
        <v>25</v>
      </c>
      <c r="K246" s="1" t="s">
        <v>51</v>
      </c>
      <c r="L246" s="1">
        <v>1</v>
      </c>
      <c r="M246" s="1">
        <v>1</v>
      </c>
      <c r="N246" s="1">
        <v>1</v>
      </c>
      <c r="O246" s="1">
        <v>1</v>
      </c>
      <c r="P246" s="1">
        <v>1</v>
      </c>
      <c r="Q246" s="1">
        <v>1</v>
      </c>
      <c r="R246" s="1">
        <v>1</v>
      </c>
      <c r="S246" s="40">
        <v>1</v>
      </c>
      <c r="T246" s="81">
        <v>8</v>
      </c>
      <c r="U246" s="63"/>
      <c r="AB246" s="64"/>
      <c r="AC246" s="63"/>
      <c r="AI246" s="64"/>
      <c r="AJ246" s="63"/>
      <c r="AU246" s="64"/>
      <c r="AV246" s="137"/>
    </row>
    <row r="247" spans="1:57">
      <c r="A247" s="2">
        <f t="shared" si="3"/>
        <v>245</v>
      </c>
      <c r="B247" s="59">
        <v>11</v>
      </c>
      <c r="C247" s="37" t="s">
        <v>569</v>
      </c>
      <c r="D247" s="4" t="s">
        <v>570</v>
      </c>
      <c r="E247" s="2" t="s">
        <v>571</v>
      </c>
      <c r="F247" s="1" t="s">
        <v>29</v>
      </c>
      <c r="G247" s="1">
        <v>41</v>
      </c>
      <c r="H247" s="1" t="s">
        <v>24</v>
      </c>
      <c r="I247" s="1" t="s">
        <v>24</v>
      </c>
      <c r="J247" s="1" t="s">
        <v>25</v>
      </c>
      <c r="K247" s="1" t="s">
        <v>26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40">
        <v>1</v>
      </c>
      <c r="T247" s="81">
        <v>8</v>
      </c>
      <c r="U247" s="63"/>
      <c r="AB247" s="64"/>
      <c r="AC247" s="63"/>
      <c r="AI247" s="64"/>
      <c r="AJ247" s="63"/>
      <c r="AU247" s="64"/>
      <c r="AV247" s="137"/>
    </row>
    <row r="248" spans="1:57">
      <c r="A248" s="2">
        <f t="shared" si="3"/>
        <v>246</v>
      </c>
      <c r="B248" s="59">
        <v>11</v>
      </c>
      <c r="C248" s="38" t="s">
        <v>572</v>
      </c>
      <c r="D248" s="2" t="s">
        <v>573</v>
      </c>
      <c r="E248" s="2">
        <v>662019003</v>
      </c>
      <c r="F248" s="1" t="s">
        <v>23</v>
      </c>
      <c r="G248" s="1">
        <v>61</v>
      </c>
      <c r="H248" s="1" t="s">
        <v>24</v>
      </c>
      <c r="I248" s="1" t="s">
        <v>24</v>
      </c>
      <c r="J248" s="1" t="s">
        <v>25</v>
      </c>
      <c r="K248" s="1" t="s">
        <v>203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40">
        <v>1</v>
      </c>
      <c r="T248" s="81">
        <v>8</v>
      </c>
      <c r="U248" s="63"/>
      <c r="AB248" s="64"/>
      <c r="AC248" s="63"/>
      <c r="AI248" s="64"/>
      <c r="AJ248" s="63" t="s">
        <v>1045</v>
      </c>
      <c r="AK248" s="1" t="s">
        <v>1045</v>
      </c>
      <c r="AL248" s="1" t="s">
        <v>1045</v>
      </c>
      <c r="AM248" s="1" t="s">
        <v>1045</v>
      </c>
      <c r="AN248" s="1" t="s">
        <v>1045</v>
      </c>
      <c r="AO248" s="1" t="s">
        <v>1045</v>
      </c>
      <c r="AP248" s="1" t="s">
        <v>1045</v>
      </c>
      <c r="AQ248" s="1" t="s">
        <v>1045</v>
      </c>
      <c r="AR248" s="1" t="s">
        <v>1045</v>
      </c>
      <c r="AS248" s="1" t="s">
        <v>1045</v>
      </c>
      <c r="AT248" s="1" t="s">
        <v>1045</v>
      </c>
      <c r="AU248" s="64" t="s">
        <v>1045</v>
      </c>
      <c r="AV248" s="137"/>
    </row>
    <row r="249" spans="1:57">
      <c r="A249" s="2">
        <f t="shared" si="3"/>
        <v>247</v>
      </c>
      <c r="B249" s="59">
        <v>11</v>
      </c>
      <c r="C249" s="37" t="s">
        <v>574</v>
      </c>
      <c r="D249" s="4" t="s">
        <v>575</v>
      </c>
      <c r="E249" s="2" t="s">
        <v>576</v>
      </c>
      <c r="F249" s="1" t="s">
        <v>29</v>
      </c>
      <c r="G249" s="1">
        <v>31</v>
      </c>
      <c r="H249" s="1" t="s">
        <v>24</v>
      </c>
      <c r="I249" s="1" t="s">
        <v>24</v>
      </c>
      <c r="J249" s="1" t="s">
        <v>25</v>
      </c>
      <c r="K249" s="1" t="s">
        <v>62</v>
      </c>
      <c r="L249" s="1">
        <v>1</v>
      </c>
      <c r="M249" s="1">
        <v>1</v>
      </c>
      <c r="P249" s="1">
        <v>1</v>
      </c>
      <c r="Q249" s="1">
        <v>1</v>
      </c>
      <c r="R249" s="1">
        <v>1</v>
      </c>
      <c r="S249" s="40">
        <v>1</v>
      </c>
      <c r="T249" s="82">
        <v>6</v>
      </c>
      <c r="U249" s="63"/>
      <c r="AB249" s="64"/>
      <c r="AC249" s="63"/>
      <c r="AI249" s="64"/>
      <c r="AJ249" s="63"/>
      <c r="AU249" s="64"/>
      <c r="AV249" s="137"/>
    </row>
    <row r="250" spans="1:57">
      <c r="A250" s="2">
        <f t="shared" si="3"/>
        <v>248</v>
      </c>
      <c r="B250" s="59">
        <v>11</v>
      </c>
      <c r="C250" s="38" t="s">
        <v>577</v>
      </c>
      <c r="D250" s="2" t="s">
        <v>578</v>
      </c>
      <c r="L250" s="1">
        <v>1</v>
      </c>
      <c r="M250" s="1">
        <v>1</v>
      </c>
      <c r="R250" s="1">
        <v>1</v>
      </c>
      <c r="S250" s="40">
        <v>1</v>
      </c>
      <c r="T250" s="82">
        <v>4</v>
      </c>
      <c r="U250" s="63"/>
      <c r="AB250" s="64"/>
      <c r="AC250" s="63"/>
      <c r="AI250" s="64"/>
      <c r="AJ250" s="63"/>
      <c r="AU250" s="64"/>
      <c r="AV250" s="137"/>
    </row>
    <row r="251" spans="1:57">
      <c r="A251" s="2">
        <f t="shared" si="3"/>
        <v>249</v>
      </c>
      <c r="B251" s="50">
        <v>12</v>
      </c>
      <c r="C251" s="37" t="s">
        <v>579</v>
      </c>
      <c r="D251" s="4" t="s">
        <v>580</v>
      </c>
      <c r="E251" s="2" t="s">
        <v>581</v>
      </c>
      <c r="F251" s="1" t="s">
        <v>23</v>
      </c>
      <c r="G251" s="1">
        <v>40</v>
      </c>
      <c r="H251" s="1" t="s">
        <v>24</v>
      </c>
      <c r="I251" s="1" t="s">
        <v>24</v>
      </c>
      <c r="J251" s="1" t="s">
        <v>25</v>
      </c>
      <c r="K251" s="1" t="s">
        <v>35</v>
      </c>
      <c r="L251" s="1">
        <v>1</v>
      </c>
      <c r="M251" s="1">
        <v>1</v>
      </c>
      <c r="N251" s="1">
        <v>1</v>
      </c>
      <c r="O251" s="1">
        <v>1</v>
      </c>
      <c r="P251" s="1">
        <v>1</v>
      </c>
      <c r="Q251" s="1">
        <v>1</v>
      </c>
      <c r="R251" s="1">
        <v>1</v>
      </c>
      <c r="S251" s="40">
        <v>1</v>
      </c>
      <c r="T251" s="81">
        <v>8</v>
      </c>
      <c r="U251" s="63"/>
      <c r="AB251" s="64"/>
      <c r="AC251" s="63"/>
      <c r="AI251" s="64"/>
      <c r="AJ251" s="63"/>
      <c r="AU251" s="64"/>
      <c r="AV251" s="137"/>
    </row>
    <row r="252" spans="1:57">
      <c r="A252" s="2">
        <f t="shared" si="3"/>
        <v>250</v>
      </c>
      <c r="B252" s="50">
        <v>12</v>
      </c>
      <c r="C252" s="37" t="s">
        <v>582</v>
      </c>
      <c r="D252" s="4" t="s">
        <v>583</v>
      </c>
      <c r="E252" s="2">
        <v>678871581</v>
      </c>
      <c r="F252" s="1" t="s">
        <v>23</v>
      </c>
      <c r="G252" s="1">
        <v>35</v>
      </c>
      <c r="H252" s="1" t="s">
        <v>24</v>
      </c>
      <c r="I252" s="1" t="s">
        <v>24</v>
      </c>
      <c r="J252" s="1" t="s">
        <v>25</v>
      </c>
      <c r="K252" s="1" t="s">
        <v>26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40">
        <v>1</v>
      </c>
      <c r="T252" s="81">
        <v>8</v>
      </c>
      <c r="U252" s="63"/>
      <c r="AB252" s="64"/>
      <c r="AC252" s="63"/>
      <c r="AI252" s="64"/>
      <c r="AJ252" s="63"/>
      <c r="AU252" s="64"/>
      <c r="AV252" s="137" t="s">
        <v>1045</v>
      </c>
      <c r="AW252" s="1" t="s">
        <v>1045</v>
      </c>
      <c r="AX252" s="1" t="s">
        <v>1045</v>
      </c>
      <c r="AY252" s="1" t="s">
        <v>1045</v>
      </c>
      <c r="AZ252" s="1" t="s">
        <v>1045</v>
      </c>
      <c r="BA252" s="1" t="s">
        <v>1045</v>
      </c>
      <c r="BB252" s="1" t="s">
        <v>1045</v>
      </c>
      <c r="BC252" s="1" t="s">
        <v>1045</v>
      </c>
      <c r="BD252" s="1" t="s">
        <v>1045</v>
      </c>
      <c r="BE252" s="1" t="s">
        <v>1045</v>
      </c>
    </row>
    <row r="253" spans="1:57">
      <c r="A253" s="2">
        <f t="shared" si="3"/>
        <v>251</v>
      </c>
      <c r="B253" s="50">
        <v>12</v>
      </c>
      <c r="C253" s="37" t="s">
        <v>584</v>
      </c>
      <c r="D253" s="4" t="s">
        <v>585</v>
      </c>
      <c r="E253" s="2" t="s">
        <v>586</v>
      </c>
      <c r="F253" s="1" t="s">
        <v>23</v>
      </c>
      <c r="G253" s="1">
        <v>47</v>
      </c>
      <c r="H253" s="1" t="s">
        <v>24</v>
      </c>
      <c r="I253" s="1" t="s">
        <v>24</v>
      </c>
      <c r="J253" s="1" t="s">
        <v>25</v>
      </c>
      <c r="K253" s="1" t="s">
        <v>26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40">
        <v>1</v>
      </c>
      <c r="T253" s="81">
        <v>8</v>
      </c>
      <c r="U253" s="63"/>
      <c r="AB253" s="64"/>
      <c r="AC253" s="63"/>
      <c r="AI253" s="64"/>
      <c r="AJ253" s="63"/>
      <c r="AU253" s="64"/>
      <c r="AV253" s="137"/>
    </row>
    <row r="254" spans="1:57">
      <c r="A254" s="2">
        <f t="shared" si="3"/>
        <v>252</v>
      </c>
      <c r="B254" s="50">
        <v>12</v>
      </c>
      <c r="C254" s="37" t="s">
        <v>587</v>
      </c>
      <c r="D254" s="4" t="s">
        <v>588</v>
      </c>
      <c r="E254" s="2">
        <v>615389047</v>
      </c>
      <c r="F254" s="1" t="s">
        <v>23</v>
      </c>
      <c r="G254" s="1">
        <v>43</v>
      </c>
      <c r="H254" s="1" t="s">
        <v>24</v>
      </c>
      <c r="I254" s="1" t="s">
        <v>24</v>
      </c>
      <c r="J254" s="1" t="s">
        <v>25</v>
      </c>
      <c r="K254" s="1" t="s">
        <v>26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40">
        <v>1</v>
      </c>
      <c r="T254" s="81">
        <v>8</v>
      </c>
      <c r="U254" s="63"/>
      <c r="AB254" s="64"/>
      <c r="AC254" s="63"/>
      <c r="AI254" s="64"/>
      <c r="AJ254" s="63"/>
      <c r="AU254" s="64"/>
      <c r="AV254" s="137"/>
    </row>
    <row r="255" spans="1:57">
      <c r="A255" s="2">
        <f t="shared" si="3"/>
        <v>253</v>
      </c>
      <c r="B255" s="50">
        <v>12</v>
      </c>
      <c r="C255" s="37" t="s">
        <v>1052</v>
      </c>
      <c r="D255" s="4" t="s">
        <v>589</v>
      </c>
      <c r="E255" s="2">
        <v>647376496</v>
      </c>
      <c r="F255" s="1" t="s">
        <v>29</v>
      </c>
      <c r="G255" s="1">
        <v>22</v>
      </c>
      <c r="H255" s="1" t="s">
        <v>24</v>
      </c>
      <c r="I255" s="1" t="s">
        <v>24</v>
      </c>
      <c r="J255" s="1" t="s">
        <v>25</v>
      </c>
      <c r="K255" s="1" t="s">
        <v>35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40">
        <v>1</v>
      </c>
      <c r="T255" s="81">
        <v>8</v>
      </c>
      <c r="U255" s="63"/>
      <c r="AB255" s="64"/>
      <c r="AC255" s="63" t="s">
        <v>1045</v>
      </c>
      <c r="AE255" s="1" t="s">
        <v>1045</v>
      </c>
      <c r="AF255" s="1" t="s">
        <v>1045</v>
      </c>
      <c r="AG255" s="1" t="s">
        <v>1045</v>
      </c>
      <c r="AH255" s="1" t="s">
        <v>1045</v>
      </c>
      <c r="AI255" s="64" t="s">
        <v>1045</v>
      </c>
      <c r="AJ255" s="63"/>
      <c r="AU255" s="64"/>
      <c r="AV255" s="137"/>
    </row>
    <row r="256" spans="1:57">
      <c r="A256" s="2">
        <f t="shared" si="3"/>
        <v>254</v>
      </c>
      <c r="B256" s="50">
        <v>12</v>
      </c>
      <c r="C256" s="37" t="s">
        <v>590</v>
      </c>
      <c r="D256" s="4" t="s">
        <v>591</v>
      </c>
      <c r="E256" s="2">
        <v>645683753</v>
      </c>
      <c r="F256" s="1" t="s">
        <v>29</v>
      </c>
      <c r="G256" s="1">
        <v>38</v>
      </c>
      <c r="H256" s="1" t="s">
        <v>24</v>
      </c>
      <c r="I256" s="1" t="s">
        <v>24</v>
      </c>
      <c r="J256" s="1" t="s">
        <v>25</v>
      </c>
      <c r="K256" s="1" t="s">
        <v>35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40">
        <v>1</v>
      </c>
      <c r="T256" s="81">
        <v>8</v>
      </c>
      <c r="U256" s="63"/>
      <c r="AB256" s="64"/>
      <c r="AC256" s="63"/>
      <c r="AI256" s="64"/>
      <c r="AJ256" s="63"/>
      <c r="AU256" s="64"/>
      <c r="AV256" s="137"/>
    </row>
    <row r="257" spans="1:48">
      <c r="A257" s="2">
        <f t="shared" si="3"/>
        <v>255</v>
      </c>
      <c r="B257" s="50">
        <v>12</v>
      </c>
      <c r="C257" s="37" t="s">
        <v>592</v>
      </c>
      <c r="D257" s="4" t="s">
        <v>593</v>
      </c>
      <c r="E257" s="2" t="s">
        <v>594</v>
      </c>
      <c r="F257" s="1" t="s">
        <v>23</v>
      </c>
      <c r="G257" s="1">
        <v>38</v>
      </c>
      <c r="H257" s="1" t="s">
        <v>24</v>
      </c>
      <c r="I257" s="1" t="s">
        <v>24</v>
      </c>
      <c r="J257" s="1" t="s">
        <v>25</v>
      </c>
      <c r="K257" s="1" t="s">
        <v>111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40">
        <v>1</v>
      </c>
      <c r="T257" s="81">
        <v>8</v>
      </c>
      <c r="U257" s="63"/>
      <c r="AB257" s="64"/>
      <c r="AC257" s="63"/>
      <c r="AI257" s="64"/>
      <c r="AJ257" s="63"/>
      <c r="AU257" s="64"/>
      <c r="AV257" s="137"/>
    </row>
    <row r="258" spans="1:48">
      <c r="A258" s="2">
        <f t="shared" si="3"/>
        <v>256</v>
      </c>
      <c r="B258" s="50">
        <v>12</v>
      </c>
      <c r="C258" s="37" t="s">
        <v>595</v>
      </c>
      <c r="D258" s="4" t="s">
        <v>596</v>
      </c>
      <c r="E258" s="133" t="s">
        <v>1036</v>
      </c>
      <c r="F258" s="1" t="s">
        <v>29</v>
      </c>
      <c r="G258" s="1">
        <v>21</v>
      </c>
      <c r="H258" s="1" t="s">
        <v>24</v>
      </c>
      <c r="I258" s="1" t="s">
        <v>24</v>
      </c>
      <c r="J258" s="1" t="s">
        <v>25</v>
      </c>
      <c r="K258" s="1" t="s">
        <v>51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40">
        <v>1</v>
      </c>
      <c r="T258" s="81">
        <v>8</v>
      </c>
      <c r="U258" s="63"/>
      <c r="AB258" s="64"/>
      <c r="AC258" s="63"/>
      <c r="AI258" s="64"/>
      <c r="AJ258" s="63"/>
      <c r="AU258" s="64"/>
      <c r="AV258" s="137"/>
    </row>
    <row r="259" spans="1:48">
      <c r="A259" s="2">
        <f t="shared" si="3"/>
        <v>257</v>
      </c>
      <c r="B259" s="50">
        <v>12</v>
      </c>
      <c r="C259" s="37" t="s">
        <v>597</v>
      </c>
      <c r="D259" s="4" t="s">
        <v>598</v>
      </c>
      <c r="E259" s="2" t="s">
        <v>599</v>
      </c>
      <c r="F259" s="1" t="s">
        <v>23</v>
      </c>
      <c r="G259" s="1">
        <v>36</v>
      </c>
      <c r="H259" s="1" t="s">
        <v>24</v>
      </c>
      <c r="I259" s="1" t="s">
        <v>24</v>
      </c>
      <c r="J259" s="1" t="s">
        <v>25</v>
      </c>
      <c r="K259" s="1" t="s">
        <v>35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40">
        <v>1</v>
      </c>
      <c r="T259" s="81">
        <v>8</v>
      </c>
      <c r="U259" s="63" t="s">
        <v>1045</v>
      </c>
      <c r="V259" s="1" t="s">
        <v>1045</v>
      </c>
      <c r="W259" s="1" t="s">
        <v>1045</v>
      </c>
      <c r="X259" s="1" t="s">
        <v>1045</v>
      </c>
      <c r="Y259" s="1" t="s">
        <v>1045</v>
      </c>
      <c r="Z259" s="1" t="s">
        <v>1045</v>
      </c>
      <c r="AA259" s="1" t="s">
        <v>1045</v>
      </c>
      <c r="AB259" s="64" t="s">
        <v>1045</v>
      </c>
      <c r="AC259" s="63"/>
      <c r="AI259" s="64"/>
      <c r="AJ259" s="63"/>
      <c r="AU259" s="64"/>
      <c r="AV259" s="137"/>
    </row>
    <row r="260" spans="1:48">
      <c r="A260" s="2">
        <f t="shared" si="3"/>
        <v>258</v>
      </c>
      <c r="B260" s="50">
        <v>12</v>
      </c>
      <c r="C260" s="37" t="s">
        <v>600</v>
      </c>
      <c r="D260" s="4" t="s">
        <v>601</v>
      </c>
      <c r="E260" s="2">
        <v>668723002</v>
      </c>
      <c r="F260" s="1" t="s">
        <v>29</v>
      </c>
      <c r="G260" s="1">
        <v>34</v>
      </c>
      <c r="H260" s="1" t="s">
        <v>24</v>
      </c>
      <c r="I260" s="1" t="s">
        <v>24</v>
      </c>
      <c r="J260" s="1" t="s">
        <v>25</v>
      </c>
      <c r="K260" s="1" t="s">
        <v>51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40">
        <v>1</v>
      </c>
      <c r="T260" s="81">
        <v>8</v>
      </c>
      <c r="U260" s="63"/>
      <c r="AB260" s="64"/>
      <c r="AC260" s="63"/>
      <c r="AI260" s="64"/>
      <c r="AJ260" s="63"/>
      <c r="AU260" s="64"/>
      <c r="AV260" s="137"/>
    </row>
    <row r="261" spans="1:48">
      <c r="A261" s="2">
        <f t="shared" ref="A261:A324" si="4">+A260+1</f>
        <v>259</v>
      </c>
      <c r="B261" s="50">
        <v>12</v>
      </c>
      <c r="C261" s="37" t="s">
        <v>602</v>
      </c>
      <c r="D261" s="4" t="s">
        <v>603</v>
      </c>
      <c r="E261" s="2">
        <v>661131834</v>
      </c>
      <c r="F261" s="1" t="s">
        <v>23</v>
      </c>
      <c r="G261" s="1">
        <v>32</v>
      </c>
      <c r="H261" s="1" t="s">
        <v>24</v>
      </c>
      <c r="I261" s="1" t="s">
        <v>24</v>
      </c>
      <c r="J261" s="1" t="s">
        <v>25</v>
      </c>
      <c r="K261" s="1" t="s">
        <v>51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40">
        <v>1</v>
      </c>
      <c r="T261" s="81">
        <v>8</v>
      </c>
      <c r="U261" s="63"/>
      <c r="AB261" s="64"/>
      <c r="AC261" s="63"/>
      <c r="AI261" s="64"/>
      <c r="AJ261" s="63"/>
      <c r="AU261" s="64"/>
      <c r="AV261" s="137"/>
    </row>
    <row r="262" spans="1:48">
      <c r="A262" s="2">
        <f t="shared" si="4"/>
        <v>260</v>
      </c>
      <c r="B262" s="50">
        <v>12</v>
      </c>
      <c r="C262" s="37" t="s">
        <v>604</v>
      </c>
      <c r="D262" s="4" t="s">
        <v>605</v>
      </c>
      <c r="E262" s="2">
        <v>655559928</v>
      </c>
      <c r="F262" s="1" t="s">
        <v>29</v>
      </c>
      <c r="G262" s="1">
        <v>30</v>
      </c>
      <c r="H262" s="1" t="s">
        <v>24</v>
      </c>
      <c r="I262" s="1" t="s">
        <v>24</v>
      </c>
      <c r="J262" s="1" t="s">
        <v>25</v>
      </c>
      <c r="K262" s="1" t="s">
        <v>51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40">
        <v>1</v>
      </c>
      <c r="T262" s="81">
        <v>8</v>
      </c>
      <c r="U262" s="63"/>
      <c r="AB262" s="64"/>
      <c r="AC262" s="63"/>
      <c r="AI262" s="64"/>
      <c r="AJ262" s="63"/>
      <c r="AU262" s="64"/>
      <c r="AV262" s="137"/>
    </row>
    <row r="263" spans="1:48">
      <c r="A263" s="2">
        <f t="shared" si="4"/>
        <v>261</v>
      </c>
      <c r="B263" s="50">
        <v>12</v>
      </c>
      <c r="C263" s="37" t="s">
        <v>606</v>
      </c>
      <c r="D263" s="4" t="s">
        <v>607</v>
      </c>
      <c r="E263" s="2">
        <v>603399447</v>
      </c>
      <c r="F263" s="1" t="s">
        <v>23</v>
      </c>
      <c r="G263" s="1">
        <v>38</v>
      </c>
      <c r="H263" s="1" t="s">
        <v>24</v>
      </c>
      <c r="I263" s="1" t="s">
        <v>24</v>
      </c>
      <c r="J263" s="1" t="s">
        <v>25</v>
      </c>
      <c r="K263" s="1" t="s">
        <v>35</v>
      </c>
      <c r="L263" s="1">
        <v>1</v>
      </c>
      <c r="M263" s="1">
        <v>1</v>
      </c>
      <c r="N263" s="1">
        <v>1</v>
      </c>
      <c r="O263" s="1">
        <v>1</v>
      </c>
      <c r="P263" s="1">
        <v>1</v>
      </c>
      <c r="Q263" s="1">
        <v>1</v>
      </c>
      <c r="R263" s="1">
        <v>1</v>
      </c>
      <c r="S263" s="40">
        <v>1</v>
      </c>
      <c r="T263" s="81">
        <v>8</v>
      </c>
      <c r="U263" s="63"/>
      <c r="AB263" s="64"/>
      <c r="AC263" s="63"/>
      <c r="AI263" s="64"/>
      <c r="AJ263" s="63"/>
      <c r="AU263" s="64"/>
      <c r="AV263" s="137"/>
    </row>
    <row r="264" spans="1:48">
      <c r="A264" s="2">
        <f t="shared" si="4"/>
        <v>262</v>
      </c>
      <c r="B264" s="50">
        <v>12</v>
      </c>
      <c r="C264" s="37" t="s">
        <v>608</v>
      </c>
      <c r="D264" s="4" t="s">
        <v>609</v>
      </c>
      <c r="E264" s="2" t="s">
        <v>610</v>
      </c>
      <c r="F264" s="1" t="s">
        <v>29</v>
      </c>
      <c r="G264" s="1">
        <v>19</v>
      </c>
      <c r="H264" s="1" t="s">
        <v>24</v>
      </c>
      <c r="I264" s="1" t="s">
        <v>24</v>
      </c>
      <c r="J264" s="1" t="s">
        <v>25</v>
      </c>
      <c r="K264" s="1" t="s">
        <v>62</v>
      </c>
      <c r="L264" s="1">
        <v>1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 s="40">
        <v>1</v>
      </c>
      <c r="T264" s="81">
        <v>8</v>
      </c>
      <c r="U264" s="63"/>
      <c r="AB264" s="64"/>
      <c r="AC264" s="63"/>
      <c r="AI264" s="64"/>
      <c r="AJ264" s="63"/>
      <c r="AU264" s="64"/>
      <c r="AV264" s="137"/>
    </row>
    <row r="265" spans="1:48">
      <c r="A265" s="2">
        <f t="shared" si="4"/>
        <v>263</v>
      </c>
      <c r="B265" s="50">
        <v>12</v>
      </c>
      <c r="C265" s="37" t="s">
        <v>611</v>
      </c>
      <c r="D265" s="4" t="s">
        <v>612</v>
      </c>
      <c r="E265" s="2">
        <v>673368560</v>
      </c>
      <c r="F265" s="1" t="s">
        <v>23</v>
      </c>
      <c r="G265" s="1">
        <v>43</v>
      </c>
      <c r="H265" s="1" t="s">
        <v>24</v>
      </c>
      <c r="I265" s="1" t="s">
        <v>24</v>
      </c>
      <c r="J265" s="1" t="s">
        <v>25</v>
      </c>
      <c r="K265" s="1" t="s">
        <v>62</v>
      </c>
      <c r="L265" s="1">
        <v>1</v>
      </c>
      <c r="M265" s="1">
        <v>1</v>
      </c>
      <c r="N265" s="1">
        <v>1</v>
      </c>
      <c r="O265" s="1">
        <v>1</v>
      </c>
      <c r="P265" s="1">
        <v>1</v>
      </c>
      <c r="Q265" s="1">
        <v>1</v>
      </c>
      <c r="R265" s="1">
        <v>1</v>
      </c>
      <c r="S265" s="40">
        <v>1</v>
      </c>
      <c r="T265" s="81">
        <v>8</v>
      </c>
      <c r="U265" s="63"/>
      <c r="AB265" s="64"/>
      <c r="AJ265" s="63" t="s">
        <v>1045</v>
      </c>
      <c r="AK265" s="1" t="s">
        <v>1045</v>
      </c>
      <c r="AL265" s="1" t="s">
        <v>1045</v>
      </c>
      <c r="AM265" s="1" t="s">
        <v>1045</v>
      </c>
      <c r="AN265" s="1" t="s">
        <v>1045</v>
      </c>
      <c r="AO265" s="1" t="s">
        <v>1045</v>
      </c>
      <c r="AP265" s="64" t="s">
        <v>1045</v>
      </c>
      <c r="AQ265" s="1" t="s">
        <v>1045</v>
      </c>
      <c r="AR265" s="1" t="s">
        <v>1045</v>
      </c>
      <c r="AS265" s="1" t="s">
        <v>1045</v>
      </c>
      <c r="AT265" s="1" t="s">
        <v>1045</v>
      </c>
      <c r="AU265" s="1" t="s">
        <v>1045</v>
      </c>
      <c r="AV265" s="137"/>
    </row>
    <row r="266" spans="1:48">
      <c r="A266" s="2">
        <f t="shared" si="4"/>
        <v>264</v>
      </c>
      <c r="B266" s="50">
        <v>12</v>
      </c>
      <c r="C266" s="37" t="s">
        <v>613</v>
      </c>
      <c r="D266" s="4" t="s">
        <v>614</v>
      </c>
      <c r="E266" s="2">
        <v>629601112</v>
      </c>
      <c r="F266" s="1" t="s">
        <v>23</v>
      </c>
      <c r="G266" s="1">
        <v>33</v>
      </c>
      <c r="H266" s="1" t="s">
        <v>24</v>
      </c>
      <c r="I266" s="1" t="s">
        <v>30</v>
      </c>
      <c r="J266" s="1" t="s">
        <v>31</v>
      </c>
      <c r="K266" s="1" t="s">
        <v>51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  <c r="Q266" s="1">
        <v>1</v>
      </c>
      <c r="R266" s="1">
        <v>1</v>
      </c>
      <c r="S266" s="40">
        <v>1</v>
      </c>
      <c r="T266" s="81">
        <v>8</v>
      </c>
      <c r="U266" s="63"/>
      <c r="AB266" s="64"/>
      <c r="AC266" s="63"/>
      <c r="AI266" s="64"/>
      <c r="AJ266" s="63"/>
      <c r="AU266" s="64"/>
      <c r="AV266" s="137"/>
    </row>
    <row r="267" spans="1:48">
      <c r="A267" s="2">
        <f t="shared" si="4"/>
        <v>265</v>
      </c>
      <c r="B267" s="50">
        <v>12</v>
      </c>
      <c r="C267" s="37" t="s">
        <v>615</v>
      </c>
      <c r="D267" s="4" t="s">
        <v>616</v>
      </c>
      <c r="E267" s="2">
        <v>608077816</v>
      </c>
      <c r="F267" s="1" t="s">
        <v>29</v>
      </c>
      <c r="G267" s="1">
        <v>24</v>
      </c>
      <c r="H267" s="1" t="s">
        <v>24</v>
      </c>
      <c r="I267" s="1" t="s">
        <v>24</v>
      </c>
      <c r="J267" s="1" t="s">
        <v>25</v>
      </c>
      <c r="K267" s="1" t="s">
        <v>51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40">
        <v>1</v>
      </c>
      <c r="T267" s="81">
        <v>8</v>
      </c>
      <c r="U267" s="63"/>
      <c r="AB267" s="64"/>
      <c r="AC267" s="63"/>
      <c r="AI267" s="64"/>
      <c r="AJ267" s="63"/>
      <c r="AU267" s="64"/>
      <c r="AV267" s="137"/>
    </row>
    <row r="268" spans="1:48">
      <c r="A268" s="2">
        <f t="shared" si="4"/>
        <v>266</v>
      </c>
      <c r="B268" s="50">
        <v>12</v>
      </c>
      <c r="C268" s="37" t="s">
        <v>617</v>
      </c>
      <c r="D268" s="4" t="s">
        <v>618</v>
      </c>
      <c r="E268" s="2">
        <v>711175201</v>
      </c>
      <c r="F268" s="1" t="s">
        <v>29</v>
      </c>
      <c r="G268" s="1">
        <v>20</v>
      </c>
      <c r="H268" s="1" t="s">
        <v>24</v>
      </c>
      <c r="I268" s="1" t="s">
        <v>24</v>
      </c>
      <c r="J268" s="1" t="s">
        <v>25</v>
      </c>
      <c r="K268" s="1" t="s">
        <v>51</v>
      </c>
      <c r="L268" s="1">
        <v>1</v>
      </c>
      <c r="M268" s="1">
        <v>1</v>
      </c>
      <c r="N268" s="1">
        <v>1</v>
      </c>
      <c r="O268" s="1">
        <v>1</v>
      </c>
      <c r="P268" s="1">
        <v>1</v>
      </c>
      <c r="Q268" s="1">
        <v>1</v>
      </c>
      <c r="R268" s="1">
        <v>1</v>
      </c>
      <c r="S268" s="40">
        <v>1</v>
      </c>
      <c r="T268" s="81">
        <v>8</v>
      </c>
      <c r="U268" s="63"/>
      <c r="AB268" s="64"/>
      <c r="AC268" s="63"/>
      <c r="AI268" s="64"/>
      <c r="AJ268" s="63"/>
      <c r="AU268" s="64"/>
      <c r="AV268" s="137"/>
    </row>
    <row r="269" spans="1:48">
      <c r="A269" s="2">
        <f t="shared" si="4"/>
        <v>267</v>
      </c>
      <c r="B269" s="50">
        <v>12</v>
      </c>
      <c r="C269" s="37" t="s">
        <v>619</v>
      </c>
      <c r="D269" s="4" t="s">
        <v>620</v>
      </c>
      <c r="E269" s="2" t="s">
        <v>621</v>
      </c>
      <c r="F269" s="1" t="s">
        <v>23</v>
      </c>
      <c r="G269" s="1">
        <v>30</v>
      </c>
      <c r="H269" s="1" t="s">
        <v>24</v>
      </c>
      <c r="I269" s="1" t="s">
        <v>24</v>
      </c>
      <c r="J269" s="1" t="s">
        <v>25</v>
      </c>
      <c r="K269" s="1" t="s">
        <v>51</v>
      </c>
      <c r="N269" s="1">
        <v>1</v>
      </c>
      <c r="O269" s="1">
        <v>1</v>
      </c>
      <c r="S269" s="40"/>
      <c r="T269" s="82">
        <v>2</v>
      </c>
      <c r="U269" s="63"/>
      <c r="AB269" s="64"/>
      <c r="AC269" s="63"/>
      <c r="AI269" s="64"/>
      <c r="AJ269" s="63"/>
      <c r="AU269" s="64"/>
      <c r="AV269" s="137"/>
    </row>
    <row r="270" spans="1:48">
      <c r="A270" s="2">
        <f t="shared" si="4"/>
        <v>268</v>
      </c>
      <c r="B270" s="50">
        <v>12</v>
      </c>
      <c r="C270" s="37" t="s">
        <v>622</v>
      </c>
      <c r="D270" s="4" t="s">
        <v>623</v>
      </c>
      <c r="E270" s="2">
        <v>655124788</v>
      </c>
      <c r="F270" s="1" t="s">
        <v>23</v>
      </c>
      <c r="G270" s="1">
        <v>21</v>
      </c>
      <c r="H270" s="1" t="s">
        <v>24</v>
      </c>
      <c r="I270" s="1" t="s">
        <v>24</v>
      </c>
      <c r="J270" s="1" t="s">
        <v>25</v>
      </c>
      <c r="K270" s="1" t="s">
        <v>35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40">
        <v>1</v>
      </c>
      <c r="T270" s="81">
        <v>8</v>
      </c>
      <c r="U270" s="63" t="s">
        <v>1045</v>
      </c>
      <c r="V270" s="1" t="s">
        <v>1045</v>
      </c>
      <c r="W270" s="1" t="s">
        <v>1045</v>
      </c>
      <c r="X270" s="1" t="s">
        <v>1045</v>
      </c>
      <c r="Y270" s="1" t="s">
        <v>1045</v>
      </c>
      <c r="Z270" s="1" t="s">
        <v>1045</v>
      </c>
      <c r="AA270" s="1" t="s">
        <v>1045</v>
      </c>
      <c r="AB270" s="64" t="s">
        <v>1045</v>
      </c>
      <c r="AC270" s="63"/>
      <c r="AI270" s="64"/>
      <c r="AJ270" s="63"/>
      <c r="AU270" s="64"/>
      <c r="AV270" s="137"/>
    </row>
    <row r="271" spans="1:48">
      <c r="A271" s="2">
        <f t="shared" si="4"/>
        <v>269</v>
      </c>
      <c r="B271" s="50">
        <v>12</v>
      </c>
      <c r="C271" s="37" t="s">
        <v>624</v>
      </c>
      <c r="D271" s="4" t="s">
        <v>625</v>
      </c>
      <c r="E271" s="2" t="s">
        <v>626</v>
      </c>
      <c r="F271" s="1" t="s">
        <v>29</v>
      </c>
      <c r="G271" s="1">
        <v>23</v>
      </c>
      <c r="H271" s="1" t="s">
        <v>24</v>
      </c>
      <c r="I271" s="1" t="s">
        <v>24</v>
      </c>
      <c r="J271" s="1" t="s">
        <v>25</v>
      </c>
      <c r="K271" s="1" t="s">
        <v>111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40">
        <v>1</v>
      </c>
      <c r="T271" s="81">
        <v>8</v>
      </c>
      <c r="U271" s="63"/>
      <c r="AB271" s="64"/>
      <c r="AC271" s="63"/>
      <c r="AI271" s="64"/>
      <c r="AJ271" s="63"/>
      <c r="AU271" s="64"/>
      <c r="AV271" s="137"/>
    </row>
    <row r="272" spans="1:48">
      <c r="A272" s="2">
        <f t="shared" si="4"/>
        <v>270</v>
      </c>
      <c r="B272" s="50">
        <v>12</v>
      </c>
      <c r="C272" s="37" t="s">
        <v>627</v>
      </c>
      <c r="D272" s="4" t="s">
        <v>628</v>
      </c>
      <c r="E272" s="2">
        <v>666348247</v>
      </c>
      <c r="F272" s="1" t="s">
        <v>23</v>
      </c>
      <c r="G272" s="1">
        <v>26</v>
      </c>
      <c r="H272" s="1" t="s">
        <v>24</v>
      </c>
      <c r="I272" s="1" t="s">
        <v>24</v>
      </c>
      <c r="J272" s="1" t="s">
        <v>25</v>
      </c>
      <c r="K272" s="1" t="s">
        <v>62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40">
        <v>1</v>
      </c>
      <c r="T272" s="81">
        <v>8</v>
      </c>
      <c r="U272" s="63"/>
      <c r="AB272" s="64"/>
      <c r="AC272" s="63"/>
      <c r="AI272" s="64"/>
      <c r="AJ272" s="63" t="s">
        <v>1045</v>
      </c>
      <c r="AK272" s="1" t="s">
        <v>1045</v>
      </c>
      <c r="AL272" s="1" t="s">
        <v>1045</v>
      </c>
      <c r="AM272" s="1" t="s">
        <v>1045</v>
      </c>
      <c r="AN272" s="1" t="s">
        <v>1045</v>
      </c>
      <c r="AO272" s="1" t="s">
        <v>1045</v>
      </c>
      <c r="AP272" s="1" t="s">
        <v>1045</v>
      </c>
      <c r="AQ272" s="1" t="s">
        <v>1045</v>
      </c>
      <c r="AR272" s="1" t="s">
        <v>1045</v>
      </c>
      <c r="AS272" s="1" t="s">
        <v>1045</v>
      </c>
      <c r="AT272" s="1" t="s">
        <v>1045</v>
      </c>
      <c r="AU272" s="64" t="s">
        <v>1045</v>
      </c>
      <c r="AV272" s="137"/>
    </row>
    <row r="273" spans="1:57">
      <c r="A273" s="2">
        <f t="shared" si="4"/>
        <v>271</v>
      </c>
      <c r="B273" s="50">
        <v>12</v>
      </c>
      <c r="C273" s="37" t="s">
        <v>629</v>
      </c>
      <c r="D273" s="4" t="s">
        <v>630</v>
      </c>
      <c r="E273" s="2">
        <v>642508317</v>
      </c>
      <c r="F273" s="1" t="s">
        <v>23</v>
      </c>
      <c r="G273" s="1">
        <v>33</v>
      </c>
      <c r="H273" s="1" t="s">
        <v>24</v>
      </c>
      <c r="I273" s="1" t="s">
        <v>24</v>
      </c>
      <c r="J273" s="1" t="s">
        <v>25</v>
      </c>
      <c r="K273" s="1" t="s">
        <v>51</v>
      </c>
      <c r="L273" s="1">
        <v>1</v>
      </c>
      <c r="M273" s="1">
        <v>1</v>
      </c>
      <c r="N273" s="1">
        <v>1</v>
      </c>
      <c r="O273" s="1">
        <v>1</v>
      </c>
      <c r="P273" s="1">
        <v>1</v>
      </c>
      <c r="Q273" s="1">
        <v>1</v>
      </c>
      <c r="R273" s="1">
        <v>1</v>
      </c>
      <c r="S273" s="40">
        <v>1</v>
      </c>
      <c r="T273" s="81">
        <v>8</v>
      </c>
      <c r="U273" s="63"/>
      <c r="AB273" s="64"/>
      <c r="AC273" s="63"/>
      <c r="AI273" s="64"/>
      <c r="AJ273" s="63" t="s">
        <v>1045</v>
      </c>
      <c r="AK273" s="1" t="s">
        <v>1045</v>
      </c>
      <c r="AL273" s="1" t="s">
        <v>1045</v>
      </c>
      <c r="AM273" s="1" t="s">
        <v>1045</v>
      </c>
      <c r="AO273" s="1" t="s">
        <v>1045</v>
      </c>
      <c r="AQ273" s="1" t="s">
        <v>1045</v>
      </c>
      <c r="AR273" s="1" t="s">
        <v>1045</v>
      </c>
      <c r="AS273" s="1" t="s">
        <v>1045</v>
      </c>
      <c r="AU273" s="64" t="s">
        <v>1045</v>
      </c>
      <c r="AV273" s="137"/>
    </row>
    <row r="274" spans="1:57">
      <c r="A274" s="2">
        <f t="shared" si="4"/>
        <v>272</v>
      </c>
      <c r="B274" s="50">
        <v>12</v>
      </c>
      <c r="C274" s="37" t="s">
        <v>631</v>
      </c>
      <c r="D274" s="4" t="s">
        <v>632</v>
      </c>
      <c r="E274" s="2" t="s">
        <v>633</v>
      </c>
      <c r="F274" s="1" t="s">
        <v>29</v>
      </c>
      <c r="G274" s="1">
        <v>36</v>
      </c>
      <c r="H274" s="1" t="s">
        <v>24</v>
      </c>
      <c r="I274" s="1" t="s">
        <v>24</v>
      </c>
      <c r="J274" s="1" t="s">
        <v>25</v>
      </c>
      <c r="K274" s="1" t="s">
        <v>62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40">
        <v>1</v>
      </c>
      <c r="T274" s="81">
        <v>8</v>
      </c>
      <c r="U274" s="63"/>
      <c r="AB274" s="64"/>
      <c r="AC274" s="63"/>
      <c r="AI274" s="64"/>
      <c r="AJ274" s="63"/>
      <c r="AU274" s="64"/>
      <c r="AV274" s="137"/>
    </row>
    <row r="275" spans="1:57">
      <c r="A275" s="2">
        <f t="shared" si="4"/>
        <v>273</v>
      </c>
      <c r="B275" s="50">
        <v>12</v>
      </c>
      <c r="C275" s="37" t="s">
        <v>634</v>
      </c>
      <c r="D275" s="4" t="s">
        <v>635</v>
      </c>
      <c r="E275" s="2">
        <v>673793603</v>
      </c>
      <c r="F275" s="1" t="s">
        <v>23</v>
      </c>
      <c r="G275" s="1">
        <v>34</v>
      </c>
      <c r="H275" s="1" t="s">
        <v>24</v>
      </c>
      <c r="I275" s="1" t="s">
        <v>24</v>
      </c>
      <c r="J275" s="1" t="s">
        <v>25</v>
      </c>
      <c r="K275" s="1" t="s">
        <v>51</v>
      </c>
      <c r="L275" s="1">
        <v>1</v>
      </c>
      <c r="M275" s="1">
        <v>1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40">
        <v>1</v>
      </c>
      <c r="T275" s="81">
        <v>8</v>
      </c>
      <c r="U275" s="63"/>
      <c r="AB275" s="64"/>
      <c r="AC275" s="63"/>
      <c r="AI275" s="64"/>
      <c r="AJ275" s="63"/>
      <c r="AU275" s="64"/>
      <c r="AV275" s="137"/>
    </row>
    <row r="276" spans="1:57">
      <c r="A276" s="2">
        <f t="shared" si="4"/>
        <v>274</v>
      </c>
      <c r="B276" s="50">
        <v>12</v>
      </c>
      <c r="C276" s="37" t="s">
        <v>636</v>
      </c>
      <c r="D276" s="4" t="s">
        <v>637</v>
      </c>
      <c r="E276" s="2">
        <v>643709978</v>
      </c>
      <c r="F276" s="1" t="s">
        <v>29</v>
      </c>
      <c r="G276" s="1">
        <v>26</v>
      </c>
      <c r="H276" s="1" t="s">
        <v>24</v>
      </c>
      <c r="I276" s="1" t="s">
        <v>24</v>
      </c>
      <c r="J276" s="1" t="s">
        <v>25</v>
      </c>
      <c r="K276" s="1" t="s">
        <v>203</v>
      </c>
      <c r="L276" s="1">
        <v>1</v>
      </c>
      <c r="P276" s="1">
        <v>1</v>
      </c>
      <c r="Q276" s="1">
        <v>1</v>
      </c>
      <c r="R276" s="1">
        <v>1</v>
      </c>
      <c r="S276" s="40"/>
      <c r="T276" s="82">
        <v>4</v>
      </c>
      <c r="U276" s="63"/>
      <c r="AB276" s="64"/>
      <c r="AC276" s="63"/>
      <c r="AI276" s="64"/>
      <c r="AJ276" s="63"/>
      <c r="AU276" s="64"/>
      <c r="AV276" s="137"/>
    </row>
    <row r="277" spans="1:57">
      <c r="A277" s="2">
        <f t="shared" si="4"/>
        <v>275</v>
      </c>
      <c r="B277" s="50">
        <v>12</v>
      </c>
      <c r="C277" s="37" t="s">
        <v>638</v>
      </c>
      <c r="D277" s="4" t="s">
        <v>639</v>
      </c>
      <c r="E277" s="2" t="s">
        <v>640</v>
      </c>
      <c r="F277" s="1" t="s">
        <v>29</v>
      </c>
      <c r="G277" s="1">
        <v>41</v>
      </c>
      <c r="H277" s="1" t="s">
        <v>24</v>
      </c>
      <c r="I277" s="1" t="s">
        <v>24</v>
      </c>
      <c r="J277" s="1" t="s">
        <v>25</v>
      </c>
      <c r="K277" s="1" t="s">
        <v>26</v>
      </c>
      <c r="L277" s="1">
        <v>1</v>
      </c>
      <c r="M277" s="1">
        <v>1</v>
      </c>
      <c r="P277" s="1">
        <v>1</v>
      </c>
      <c r="Q277" s="1">
        <v>1</v>
      </c>
      <c r="R277" s="1">
        <v>1</v>
      </c>
      <c r="S277" s="40">
        <v>1</v>
      </c>
      <c r="T277" s="82">
        <v>6</v>
      </c>
      <c r="U277" s="63"/>
      <c r="AB277" s="64"/>
      <c r="AC277" s="63"/>
      <c r="AI277" s="64"/>
      <c r="AJ277" s="63"/>
      <c r="AU277" s="64"/>
      <c r="AV277" s="137"/>
    </row>
    <row r="278" spans="1:57">
      <c r="A278" s="2">
        <f t="shared" si="4"/>
        <v>276</v>
      </c>
      <c r="B278" s="60">
        <v>13</v>
      </c>
      <c r="C278" s="37" t="s">
        <v>641</v>
      </c>
      <c r="D278" s="4" t="s">
        <v>642</v>
      </c>
      <c r="E278" s="2">
        <v>676446597</v>
      </c>
      <c r="F278" s="1" t="s">
        <v>29</v>
      </c>
      <c r="G278" s="1">
        <v>41</v>
      </c>
      <c r="H278" s="1" t="s">
        <v>24</v>
      </c>
      <c r="I278" s="1" t="s">
        <v>24</v>
      </c>
      <c r="J278" s="1" t="s">
        <v>25</v>
      </c>
      <c r="K278" s="1" t="s">
        <v>26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40">
        <v>1</v>
      </c>
      <c r="T278" s="81">
        <v>8</v>
      </c>
      <c r="U278" s="63" t="s">
        <v>1045</v>
      </c>
      <c r="V278" s="1" t="s">
        <v>1045</v>
      </c>
      <c r="W278" s="1" t="s">
        <v>1045</v>
      </c>
      <c r="Y278" s="1" t="s">
        <v>1045</v>
      </c>
      <c r="AA278" s="1" t="s">
        <v>1045</v>
      </c>
      <c r="AB278" s="64" t="s">
        <v>1045</v>
      </c>
      <c r="AC278" s="63"/>
      <c r="AI278" s="64"/>
      <c r="AJ278" s="63"/>
      <c r="AU278" s="64"/>
      <c r="AV278" s="137"/>
    </row>
    <row r="279" spans="1:57">
      <c r="A279" s="2">
        <f t="shared" si="4"/>
        <v>277</v>
      </c>
      <c r="B279" s="60">
        <v>13</v>
      </c>
      <c r="C279" s="37" t="s">
        <v>643</v>
      </c>
      <c r="D279" s="4" t="s">
        <v>644</v>
      </c>
      <c r="E279" s="2">
        <v>661313261</v>
      </c>
      <c r="F279" s="1" t="s">
        <v>23</v>
      </c>
      <c r="G279" s="1">
        <v>39</v>
      </c>
      <c r="H279" s="1" t="s">
        <v>24</v>
      </c>
      <c r="I279" s="1" t="s">
        <v>24</v>
      </c>
      <c r="J279" s="1" t="s">
        <v>25</v>
      </c>
      <c r="K279" s="1" t="s">
        <v>62</v>
      </c>
      <c r="L279" s="1">
        <v>1</v>
      </c>
      <c r="M279" s="1">
        <v>1</v>
      </c>
      <c r="N279" s="1">
        <v>1</v>
      </c>
      <c r="O279" s="1">
        <v>1</v>
      </c>
      <c r="P279" s="1">
        <v>1</v>
      </c>
      <c r="Q279" s="1">
        <v>1</v>
      </c>
      <c r="R279" s="1">
        <v>1</v>
      </c>
      <c r="S279" s="40">
        <v>1</v>
      </c>
      <c r="T279" s="81">
        <v>8</v>
      </c>
      <c r="U279" s="63"/>
      <c r="AB279" s="64"/>
      <c r="AC279" s="63"/>
      <c r="AI279" s="64"/>
      <c r="AJ279" s="63"/>
      <c r="AU279" s="64"/>
      <c r="AV279" s="137"/>
    </row>
    <row r="280" spans="1:57">
      <c r="A280" s="2">
        <f t="shared" si="4"/>
        <v>278</v>
      </c>
      <c r="B280" s="60">
        <v>13</v>
      </c>
      <c r="C280" s="37" t="s">
        <v>645</v>
      </c>
      <c r="D280" s="4" t="s">
        <v>646</v>
      </c>
      <c r="E280" s="2" t="s">
        <v>647</v>
      </c>
      <c r="F280" s="1" t="s">
        <v>23</v>
      </c>
      <c r="G280" s="1">
        <v>34</v>
      </c>
      <c r="H280" s="1" t="s">
        <v>24</v>
      </c>
      <c r="I280" s="1" t="s">
        <v>24</v>
      </c>
      <c r="J280" s="1" t="s">
        <v>25</v>
      </c>
      <c r="K280" s="1" t="s">
        <v>62</v>
      </c>
      <c r="L280" s="1">
        <v>1</v>
      </c>
      <c r="M280" s="1">
        <v>1</v>
      </c>
      <c r="N280" s="1">
        <v>1</v>
      </c>
      <c r="O280" s="1">
        <v>1</v>
      </c>
      <c r="P280" s="1">
        <v>1</v>
      </c>
      <c r="Q280" s="1">
        <v>1</v>
      </c>
      <c r="R280" s="1">
        <v>1</v>
      </c>
      <c r="S280" s="40">
        <v>1</v>
      </c>
      <c r="T280" s="81">
        <v>8</v>
      </c>
      <c r="U280" s="63"/>
      <c r="AB280" s="64"/>
      <c r="AC280" s="63"/>
      <c r="AI280" s="64"/>
      <c r="AJ280" s="63"/>
      <c r="AU280" s="64"/>
      <c r="AV280" s="137"/>
    </row>
    <row r="281" spans="1:57">
      <c r="A281" s="2">
        <f t="shared" si="4"/>
        <v>279</v>
      </c>
      <c r="B281" s="60">
        <v>13</v>
      </c>
      <c r="C281" s="37" t="s">
        <v>648</v>
      </c>
      <c r="D281" s="4" t="s">
        <v>649</v>
      </c>
      <c r="E281" s="2">
        <v>700357513</v>
      </c>
      <c r="F281" s="1" t="s">
        <v>23</v>
      </c>
      <c r="G281" s="1">
        <v>43</v>
      </c>
      <c r="H281" s="1" t="s">
        <v>24</v>
      </c>
      <c r="I281" s="1" t="s">
        <v>24</v>
      </c>
      <c r="J281" s="1" t="s">
        <v>25</v>
      </c>
      <c r="K281" s="1" t="s">
        <v>26</v>
      </c>
      <c r="L281" s="1">
        <v>1</v>
      </c>
      <c r="M281" s="1">
        <v>1</v>
      </c>
      <c r="N281" s="1">
        <v>1</v>
      </c>
      <c r="O281" s="1">
        <v>1</v>
      </c>
      <c r="P281" s="1">
        <v>1</v>
      </c>
      <c r="Q281" s="1">
        <v>1</v>
      </c>
      <c r="R281" s="1">
        <v>1</v>
      </c>
      <c r="S281" s="40">
        <v>1</v>
      </c>
      <c r="T281" s="81">
        <v>8</v>
      </c>
      <c r="U281" s="63"/>
      <c r="AB281" s="64"/>
      <c r="AC281" s="63"/>
      <c r="AI281" s="64"/>
      <c r="AJ281" s="63"/>
      <c r="AU281" s="64"/>
      <c r="AV281" s="137"/>
    </row>
    <row r="282" spans="1:57">
      <c r="A282" s="2">
        <f t="shared" si="4"/>
        <v>280</v>
      </c>
      <c r="B282" s="60">
        <v>13</v>
      </c>
      <c r="C282" s="37" t="s">
        <v>650</v>
      </c>
      <c r="D282" s="4" t="s">
        <v>651</v>
      </c>
      <c r="E282" s="2">
        <v>674838179</v>
      </c>
      <c r="F282" s="1" t="s">
        <v>23</v>
      </c>
      <c r="G282" s="1">
        <v>32</v>
      </c>
      <c r="H282" s="1" t="s">
        <v>24</v>
      </c>
      <c r="I282" s="1" t="s">
        <v>24</v>
      </c>
      <c r="J282" s="1" t="s">
        <v>25</v>
      </c>
      <c r="K282" s="1" t="s">
        <v>51</v>
      </c>
      <c r="L282" s="1">
        <v>1</v>
      </c>
      <c r="M282" s="1">
        <v>1</v>
      </c>
      <c r="N282" s="1">
        <v>1</v>
      </c>
      <c r="O282" s="1">
        <v>1</v>
      </c>
      <c r="P282" s="1">
        <v>1</v>
      </c>
      <c r="Q282" s="1">
        <v>1</v>
      </c>
      <c r="R282" s="1">
        <v>1</v>
      </c>
      <c r="S282" s="40">
        <v>1</v>
      </c>
      <c r="T282" s="81">
        <v>8</v>
      </c>
      <c r="U282" s="63"/>
      <c r="AB282" s="64"/>
      <c r="AC282" s="63"/>
      <c r="AI282" s="64"/>
      <c r="AJ282" s="63" t="s">
        <v>1045</v>
      </c>
      <c r="AK282" s="1" t="s">
        <v>1045</v>
      </c>
      <c r="AL282" s="1" t="s">
        <v>1045</v>
      </c>
      <c r="AM282" s="1" t="s">
        <v>1045</v>
      </c>
      <c r="AN282" s="1" t="s">
        <v>1045</v>
      </c>
      <c r="AO282" s="1" t="s">
        <v>1045</v>
      </c>
      <c r="AR282" s="1" t="s">
        <v>1045</v>
      </c>
      <c r="AS282" s="1" t="s">
        <v>1045</v>
      </c>
      <c r="AT282" s="1" t="s">
        <v>1045</v>
      </c>
      <c r="AU282" s="64" t="s">
        <v>1045</v>
      </c>
      <c r="AV282" s="137"/>
    </row>
    <row r="283" spans="1:57">
      <c r="A283" s="2">
        <f t="shared" si="4"/>
        <v>281</v>
      </c>
      <c r="B283" s="60">
        <v>13</v>
      </c>
      <c r="C283" s="37" t="s">
        <v>652</v>
      </c>
      <c r="D283" s="4" t="s">
        <v>653</v>
      </c>
      <c r="E283" s="2">
        <v>667561125</v>
      </c>
      <c r="F283" s="1" t="s">
        <v>23</v>
      </c>
      <c r="G283" s="1">
        <v>33</v>
      </c>
      <c r="H283" s="1" t="s">
        <v>24</v>
      </c>
      <c r="I283" s="1" t="s">
        <v>406</v>
      </c>
      <c r="J283" s="1" t="s">
        <v>25</v>
      </c>
      <c r="K283" s="1" t="s">
        <v>62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  <c r="Q283" s="1">
        <v>1</v>
      </c>
      <c r="R283" s="1">
        <v>1</v>
      </c>
      <c r="S283" s="40">
        <v>1</v>
      </c>
      <c r="T283" s="81">
        <v>8</v>
      </c>
      <c r="U283" s="63"/>
      <c r="AB283" s="64"/>
      <c r="AC283" s="63"/>
      <c r="AI283" s="64"/>
      <c r="AJ283" s="63"/>
      <c r="AU283" s="64"/>
      <c r="AV283" s="137"/>
    </row>
    <row r="284" spans="1:57">
      <c r="A284" s="2">
        <f t="shared" si="4"/>
        <v>282</v>
      </c>
      <c r="B284" s="60">
        <v>13</v>
      </c>
      <c r="C284" s="37" t="s">
        <v>654</v>
      </c>
      <c r="D284" s="4" t="s">
        <v>655</v>
      </c>
      <c r="E284" s="2">
        <v>661720801</v>
      </c>
      <c r="F284" s="1" t="s">
        <v>29</v>
      </c>
      <c r="G284" s="1">
        <v>42</v>
      </c>
      <c r="H284" s="1" t="s">
        <v>24</v>
      </c>
      <c r="I284" s="1" t="s">
        <v>24</v>
      </c>
      <c r="J284" s="1" t="s">
        <v>25</v>
      </c>
      <c r="K284" s="1" t="s">
        <v>35</v>
      </c>
      <c r="L284" s="1">
        <v>1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40">
        <v>1</v>
      </c>
      <c r="T284" s="81">
        <v>8</v>
      </c>
      <c r="U284" s="63"/>
      <c r="AB284" s="64"/>
      <c r="AC284" s="63"/>
      <c r="AI284" s="64"/>
      <c r="AJ284" s="63"/>
      <c r="AU284" s="64"/>
      <c r="AV284" s="137"/>
    </row>
    <row r="285" spans="1:57">
      <c r="A285" s="2">
        <f t="shared" si="4"/>
        <v>283</v>
      </c>
      <c r="B285" s="60">
        <v>13</v>
      </c>
      <c r="C285" s="37" t="s">
        <v>656</v>
      </c>
      <c r="D285" s="4" t="s">
        <v>657</v>
      </c>
      <c r="E285" s="2" t="s">
        <v>658</v>
      </c>
      <c r="F285" s="1" t="s">
        <v>29</v>
      </c>
      <c r="G285" s="1">
        <v>59</v>
      </c>
      <c r="H285" s="1" t="s">
        <v>24</v>
      </c>
      <c r="I285" s="1" t="s">
        <v>24</v>
      </c>
      <c r="J285" s="1" t="s">
        <v>25</v>
      </c>
      <c r="K285" s="1" t="s">
        <v>26</v>
      </c>
      <c r="L285" s="1">
        <v>1</v>
      </c>
      <c r="M285" s="1">
        <v>1</v>
      </c>
      <c r="N285" s="1">
        <v>1</v>
      </c>
      <c r="O285" s="1">
        <v>1</v>
      </c>
      <c r="P285" s="1">
        <v>1</v>
      </c>
      <c r="Q285" s="1">
        <v>1</v>
      </c>
      <c r="R285" s="1">
        <v>1</v>
      </c>
      <c r="S285" s="40">
        <v>1</v>
      </c>
      <c r="T285" s="81">
        <v>8</v>
      </c>
      <c r="U285" s="63"/>
      <c r="AB285" s="64"/>
      <c r="AC285" s="63"/>
      <c r="AI285" s="64"/>
      <c r="AJ285" s="63"/>
      <c r="AU285" s="64"/>
      <c r="AV285" s="137"/>
    </row>
    <row r="286" spans="1:57">
      <c r="A286" s="2">
        <f t="shared" si="4"/>
        <v>284</v>
      </c>
      <c r="B286" s="60">
        <v>13</v>
      </c>
      <c r="C286" s="37" t="s">
        <v>659</v>
      </c>
      <c r="D286" s="4" t="s">
        <v>660</v>
      </c>
      <c r="E286" s="2">
        <v>673800633</v>
      </c>
      <c r="F286" s="1" t="s">
        <v>23</v>
      </c>
      <c r="G286" s="1">
        <v>62</v>
      </c>
      <c r="H286" s="1" t="s">
        <v>24</v>
      </c>
      <c r="I286" s="1" t="s">
        <v>24</v>
      </c>
      <c r="J286" s="1" t="s">
        <v>25</v>
      </c>
      <c r="K286" s="1" t="s">
        <v>51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40">
        <v>1</v>
      </c>
      <c r="T286" s="81">
        <v>8</v>
      </c>
      <c r="U286" s="63" t="s">
        <v>1045</v>
      </c>
      <c r="V286" s="1" t="s">
        <v>1045</v>
      </c>
      <c r="W286" s="1" t="s">
        <v>1045</v>
      </c>
      <c r="X286" s="1" t="s">
        <v>1045</v>
      </c>
      <c r="Y286" s="1" t="s">
        <v>1045</v>
      </c>
      <c r="Z286" s="1" t="s">
        <v>1045</v>
      </c>
      <c r="AA286" s="1" t="s">
        <v>1045</v>
      </c>
      <c r="AB286" s="64" t="s">
        <v>1045</v>
      </c>
      <c r="AC286" s="63"/>
      <c r="AI286" s="64"/>
      <c r="AJ286" s="63"/>
      <c r="AU286" s="64"/>
      <c r="AV286" s="137"/>
    </row>
    <row r="287" spans="1:57">
      <c r="A287" s="2">
        <f t="shared" si="4"/>
        <v>285</v>
      </c>
      <c r="B287" s="60">
        <v>13</v>
      </c>
      <c r="C287" s="37" t="s">
        <v>661</v>
      </c>
      <c r="D287" s="4" t="s">
        <v>662</v>
      </c>
      <c r="E287" s="2">
        <v>672952841</v>
      </c>
      <c r="F287" s="1" t="s">
        <v>29</v>
      </c>
      <c r="G287" s="1">
        <v>62</v>
      </c>
      <c r="H287" s="1" t="s">
        <v>24</v>
      </c>
      <c r="I287" s="1" t="s">
        <v>24</v>
      </c>
      <c r="J287" s="1" t="s">
        <v>25</v>
      </c>
      <c r="K287" s="1" t="s">
        <v>35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40">
        <v>1</v>
      </c>
      <c r="T287" s="81">
        <v>8</v>
      </c>
      <c r="U287" s="63"/>
      <c r="AB287" s="64"/>
      <c r="AC287" s="63"/>
      <c r="AI287" s="64"/>
      <c r="AJ287" s="63"/>
      <c r="AU287" s="64"/>
      <c r="AV287" s="137" t="s">
        <v>1045</v>
      </c>
      <c r="AW287" s="1" t="s">
        <v>1045</v>
      </c>
      <c r="AX287" s="1" t="s">
        <v>1045</v>
      </c>
      <c r="AY287" s="1" t="s">
        <v>1045</v>
      </c>
      <c r="BC287" s="1" t="s">
        <v>1045</v>
      </c>
      <c r="BD287" s="1" t="s">
        <v>1045</v>
      </c>
      <c r="BE287" s="1" t="s">
        <v>1045</v>
      </c>
    </row>
    <row r="288" spans="1:57">
      <c r="A288" s="2">
        <f t="shared" si="4"/>
        <v>286</v>
      </c>
      <c r="B288" s="60">
        <v>13</v>
      </c>
      <c r="C288" s="37" t="s">
        <v>663</v>
      </c>
      <c r="D288" s="4" t="s">
        <v>664</v>
      </c>
      <c r="E288" s="2">
        <v>666021795</v>
      </c>
      <c r="F288" s="1" t="s">
        <v>23</v>
      </c>
      <c r="G288" s="1">
        <v>52</v>
      </c>
      <c r="H288" s="1" t="s">
        <v>24</v>
      </c>
      <c r="I288" s="1" t="s">
        <v>24</v>
      </c>
      <c r="J288" s="1" t="s">
        <v>25</v>
      </c>
      <c r="K288" s="1" t="s">
        <v>35</v>
      </c>
      <c r="L288" s="1">
        <v>1</v>
      </c>
      <c r="M288" s="1">
        <v>1</v>
      </c>
      <c r="N288" s="1">
        <v>1</v>
      </c>
      <c r="O288" s="1">
        <v>1</v>
      </c>
      <c r="P288" s="1">
        <v>1</v>
      </c>
      <c r="Q288" s="1">
        <v>1</v>
      </c>
      <c r="R288" s="1">
        <v>1</v>
      </c>
      <c r="S288" s="40">
        <v>1</v>
      </c>
      <c r="T288" s="81">
        <v>8</v>
      </c>
      <c r="U288" s="63"/>
      <c r="AB288" s="64"/>
      <c r="AC288" s="63"/>
      <c r="AI288" s="64"/>
      <c r="AJ288" s="63"/>
      <c r="AU288" s="64"/>
      <c r="AV288" s="137"/>
    </row>
    <row r="289" spans="1:48">
      <c r="A289" s="2">
        <f t="shared" si="4"/>
        <v>287</v>
      </c>
      <c r="B289" s="60">
        <v>13</v>
      </c>
      <c r="C289" s="37" t="s">
        <v>665</v>
      </c>
      <c r="D289" s="4" t="s">
        <v>666</v>
      </c>
      <c r="E289" s="2" t="s">
        <v>667</v>
      </c>
      <c r="F289" s="1" t="s">
        <v>23</v>
      </c>
      <c r="G289" s="1">
        <v>66</v>
      </c>
      <c r="H289" s="1" t="s">
        <v>24</v>
      </c>
      <c r="I289" s="1" t="s">
        <v>24</v>
      </c>
      <c r="J289" s="1" t="s">
        <v>25</v>
      </c>
      <c r="K289" s="1" t="s">
        <v>26</v>
      </c>
      <c r="L289" s="1">
        <v>1</v>
      </c>
      <c r="M289" s="1">
        <v>1</v>
      </c>
      <c r="N289" s="1">
        <v>1</v>
      </c>
      <c r="O289" s="1">
        <v>1</v>
      </c>
      <c r="P289" s="1">
        <v>1</v>
      </c>
      <c r="Q289" s="1">
        <v>1</v>
      </c>
      <c r="R289" s="1">
        <v>1</v>
      </c>
      <c r="S289" s="40">
        <v>1</v>
      </c>
      <c r="T289" s="81">
        <v>8</v>
      </c>
      <c r="U289" s="63"/>
      <c r="AB289" s="64"/>
      <c r="AC289" s="63"/>
      <c r="AI289" s="64"/>
      <c r="AJ289" s="63"/>
      <c r="AU289" s="64"/>
      <c r="AV289" s="137"/>
    </row>
    <row r="290" spans="1:48">
      <c r="A290" s="2">
        <f t="shared" si="4"/>
        <v>288</v>
      </c>
      <c r="B290" s="60">
        <v>13</v>
      </c>
      <c r="C290" s="37" t="s">
        <v>668</v>
      </c>
      <c r="D290" s="4" t="s">
        <v>669</v>
      </c>
      <c r="E290" s="2">
        <v>669346428</v>
      </c>
      <c r="F290" s="1" t="s">
        <v>29</v>
      </c>
      <c r="G290" s="1">
        <v>57</v>
      </c>
      <c r="H290" s="1" t="s">
        <v>24</v>
      </c>
      <c r="I290" s="1" t="s">
        <v>24</v>
      </c>
      <c r="J290" s="1" t="s">
        <v>25</v>
      </c>
      <c r="K290" s="1" t="s">
        <v>51</v>
      </c>
      <c r="M290" s="1">
        <v>1</v>
      </c>
      <c r="N290" s="1">
        <v>1</v>
      </c>
      <c r="O290" s="1">
        <v>1</v>
      </c>
      <c r="S290" s="40">
        <v>1</v>
      </c>
      <c r="T290" s="82">
        <v>4</v>
      </c>
      <c r="U290" s="63"/>
      <c r="AB290" s="64"/>
      <c r="AC290" s="63"/>
      <c r="AI290" s="64"/>
      <c r="AJ290" s="63"/>
      <c r="AU290" s="64"/>
      <c r="AV290" s="137"/>
    </row>
    <row r="291" spans="1:48">
      <c r="A291" s="2">
        <f t="shared" si="4"/>
        <v>289</v>
      </c>
      <c r="B291" s="60">
        <v>13</v>
      </c>
      <c r="C291" s="37" t="s">
        <v>728</v>
      </c>
      <c r="D291" s="4" t="s">
        <v>729</v>
      </c>
      <c r="E291" s="2">
        <v>667239777</v>
      </c>
      <c r="F291" s="1" t="s">
        <v>23</v>
      </c>
      <c r="G291" s="1">
        <v>60</v>
      </c>
      <c r="H291" s="1" t="s">
        <v>24</v>
      </c>
      <c r="I291" s="1" t="s">
        <v>24</v>
      </c>
      <c r="J291" s="1" t="s">
        <v>25</v>
      </c>
      <c r="K291" s="1" t="s">
        <v>51</v>
      </c>
      <c r="L291" s="1">
        <v>1</v>
      </c>
      <c r="M291" s="1">
        <v>1</v>
      </c>
      <c r="N291" s="1">
        <v>1</v>
      </c>
      <c r="O291" s="1">
        <v>1</v>
      </c>
      <c r="P291" s="1">
        <v>1</v>
      </c>
      <c r="Q291" s="1">
        <v>1</v>
      </c>
      <c r="R291" s="1">
        <v>1</v>
      </c>
      <c r="S291" s="40">
        <v>1</v>
      </c>
      <c r="T291" s="81">
        <v>8</v>
      </c>
      <c r="U291" s="63"/>
      <c r="AB291" s="64"/>
      <c r="AC291" s="63"/>
      <c r="AI291" s="64"/>
      <c r="AJ291" s="63"/>
      <c r="AU291" s="64"/>
      <c r="AV291" s="137"/>
    </row>
    <row r="292" spans="1:48">
      <c r="A292" s="2">
        <f t="shared" si="4"/>
        <v>290</v>
      </c>
      <c r="B292" s="60">
        <v>13</v>
      </c>
      <c r="C292" s="37" t="s">
        <v>670</v>
      </c>
      <c r="D292" s="4" t="s">
        <v>671</v>
      </c>
      <c r="E292" s="2" t="s">
        <v>672</v>
      </c>
      <c r="F292" s="1" t="s">
        <v>23</v>
      </c>
      <c r="G292" s="1">
        <v>43</v>
      </c>
      <c r="H292" s="1" t="s">
        <v>24</v>
      </c>
      <c r="I292" s="1" t="s">
        <v>24</v>
      </c>
      <c r="J292" s="1" t="s">
        <v>25</v>
      </c>
      <c r="K292" s="1" t="s">
        <v>111</v>
      </c>
      <c r="L292" s="1">
        <v>1</v>
      </c>
      <c r="M292" s="1">
        <v>1</v>
      </c>
      <c r="N292" s="1">
        <v>1</v>
      </c>
      <c r="O292" s="1">
        <v>1</v>
      </c>
      <c r="P292" s="1">
        <v>1</v>
      </c>
      <c r="Q292" s="1">
        <v>1</v>
      </c>
      <c r="R292" s="1">
        <v>1</v>
      </c>
      <c r="S292" s="40">
        <v>1</v>
      </c>
      <c r="T292" s="81">
        <v>8</v>
      </c>
      <c r="U292" s="63"/>
      <c r="AB292" s="64"/>
      <c r="AC292" s="63" t="s">
        <v>1045</v>
      </c>
      <c r="AD292" s="1" t="s">
        <v>1045</v>
      </c>
      <c r="AE292" s="1" t="s">
        <v>1045</v>
      </c>
      <c r="AF292" s="1" t="s">
        <v>1045</v>
      </c>
      <c r="AG292" s="1" t="s">
        <v>1045</v>
      </c>
      <c r="AH292" s="1" t="s">
        <v>1045</v>
      </c>
      <c r="AI292" s="64" t="s">
        <v>1045</v>
      </c>
      <c r="AJ292" s="63"/>
      <c r="AU292" s="64"/>
      <c r="AV292" s="137"/>
    </row>
    <row r="293" spans="1:48">
      <c r="A293" s="2">
        <f t="shared" si="4"/>
        <v>291</v>
      </c>
      <c r="B293" s="60">
        <v>13</v>
      </c>
      <c r="C293" s="37" t="s">
        <v>673</v>
      </c>
      <c r="D293" s="4" t="s">
        <v>674</v>
      </c>
      <c r="E293" s="2">
        <v>647060913</v>
      </c>
      <c r="F293" s="1" t="s">
        <v>29</v>
      </c>
      <c r="G293" s="1">
        <v>47</v>
      </c>
      <c r="H293" s="1" t="s">
        <v>24</v>
      </c>
      <c r="I293" s="1" t="s">
        <v>24</v>
      </c>
      <c r="J293" s="1" t="s">
        <v>25</v>
      </c>
      <c r="K293" s="1" t="s">
        <v>51</v>
      </c>
      <c r="L293" s="1">
        <v>1</v>
      </c>
      <c r="M293" s="1">
        <v>1</v>
      </c>
      <c r="N293" s="1">
        <v>1</v>
      </c>
      <c r="O293" s="1">
        <v>1</v>
      </c>
      <c r="P293" s="1">
        <v>1</v>
      </c>
      <c r="Q293" s="1">
        <v>1</v>
      </c>
      <c r="R293" s="1">
        <v>1</v>
      </c>
      <c r="S293" s="40">
        <v>1</v>
      </c>
      <c r="T293" s="81">
        <v>8</v>
      </c>
      <c r="U293" s="63"/>
      <c r="AB293" s="64"/>
      <c r="AC293" s="63"/>
      <c r="AI293" s="64"/>
      <c r="AJ293" s="63"/>
      <c r="AU293" s="64"/>
      <c r="AV293" s="137"/>
    </row>
    <row r="294" spans="1:48">
      <c r="A294" s="2">
        <f t="shared" si="4"/>
        <v>292</v>
      </c>
      <c r="B294" s="60">
        <v>13</v>
      </c>
      <c r="C294" s="37" t="s">
        <v>675</v>
      </c>
      <c r="D294" s="4" t="s">
        <v>676</v>
      </c>
      <c r="E294" s="2">
        <v>610967314</v>
      </c>
      <c r="F294" s="1" t="s">
        <v>29</v>
      </c>
      <c r="G294" s="1">
        <v>53</v>
      </c>
      <c r="H294" s="1" t="s">
        <v>24</v>
      </c>
      <c r="I294" s="1" t="s">
        <v>163</v>
      </c>
      <c r="J294" s="1" t="s">
        <v>31</v>
      </c>
      <c r="K294" s="1" t="s">
        <v>51</v>
      </c>
      <c r="M294" s="1">
        <v>1</v>
      </c>
      <c r="N294" s="1">
        <v>1</v>
      </c>
      <c r="O294" s="1">
        <v>1</v>
      </c>
      <c r="S294" s="40">
        <v>1</v>
      </c>
      <c r="T294" s="82">
        <v>4</v>
      </c>
      <c r="U294" s="63"/>
      <c r="AB294" s="64"/>
      <c r="AC294" s="63"/>
      <c r="AI294" s="64"/>
      <c r="AJ294" s="63"/>
      <c r="AU294" s="64"/>
      <c r="AV294" s="137"/>
    </row>
    <row r="295" spans="1:48">
      <c r="A295" s="2">
        <f t="shared" si="4"/>
        <v>293</v>
      </c>
      <c r="B295" s="60">
        <v>13</v>
      </c>
      <c r="C295" s="37" t="s">
        <v>677</v>
      </c>
      <c r="D295" s="4" t="s">
        <v>678</v>
      </c>
      <c r="E295" s="2">
        <v>637431947</v>
      </c>
      <c r="F295" s="1" t="s">
        <v>29</v>
      </c>
      <c r="G295" s="1">
        <v>42</v>
      </c>
      <c r="H295" s="1" t="s">
        <v>24</v>
      </c>
      <c r="I295" s="1" t="s">
        <v>24</v>
      </c>
      <c r="J295" s="1" t="s">
        <v>25</v>
      </c>
      <c r="K295" s="1" t="s">
        <v>111</v>
      </c>
      <c r="M295" s="1">
        <v>1</v>
      </c>
      <c r="N295" s="1">
        <v>1</v>
      </c>
      <c r="O295" s="1">
        <v>1</v>
      </c>
      <c r="S295" s="40">
        <v>1</v>
      </c>
      <c r="T295" s="82">
        <v>4</v>
      </c>
      <c r="U295" s="63"/>
      <c r="AB295" s="64"/>
      <c r="AC295" s="63" t="s">
        <v>1045</v>
      </c>
      <c r="AD295" s="1" t="s">
        <v>1045</v>
      </c>
      <c r="AE295" s="1" t="s">
        <v>1045</v>
      </c>
      <c r="AF295" s="1" t="s">
        <v>1045</v>
      </c>
      <c r="AG295" s="1" t="s">
        <v>1045</v>
      </c>
      <c r="AH295" s="1" t="s">
        <v>1045</v>
      </c>
      <c r="AI295" s="64" t="s">
        <v>1045</v>
      </c>
      <c r="AJ295" s="63"/>
      <c r="AU295" s="64"/>
      <c r="AV295" s="137"/>
    </row>
    <row r="296" spans="1:48">
      <c r="A296" s="2">
        <f t="shared" si="4"/>
        <v>294</v>
      </c>
      <c r="B296" s="60">
        <v>13</v>
      </c>
      <c r="C296" s="37" t="s">
        <v>679</v>
      </c>
      <c r="D296" s="4" t="s">
        <v>680</v>
      </c>
      <c r="E296" s="2">
        <v>698462543</v>
      </c>
      <c r="F296" s="1" t="s">
        <v>23</v>
      </c>
      <c r="G296" s="1">
        <v>37</v>
      </c>
      <c r="H296" s="1" t="s">
        <v>24</v>
      </c>
      <c r="I296" s="1" t="s">
        <v>24</v>
      </c>
      <c r="J296" s="1" t="s">
        <v>25</v>
      </c>
      <c r="K296" s="1" t="s">
        <v>35</v>
      </c>
      <c r="L296" s="1">
        <v>1</v>
      </c>
      <c r="M296" s="1">
        <v>1</v>
      </c>
      <c r="N296" s="1">
        <v>1</v>
      </c>
      <c r="O296" s="1">
        <v>1</v>
      </c>
      <c r="P296" s="1">
        <v>1</v>
      </c>
      <c r="Q296" s="1">
        <v>1</v>
      </c>
      <c r="R296" s="1">
        <v>1</v>
      </c>
      <c r="S296" s="40">
        <v>1</v>
      </c>
      <c r="T296" s="81">
        <v>8</v>
      </c>
      <c r="U296" s="63"/>
      <c r="AB296" s="64"/>
      <c r="AC296" s="63"/>
      <c r="AI296" s="64"/>
      <c r="AJ296" s="63"/>
      <c r="AU296" s="64"/>
      <c r="AV296" s="137"/>
    </row>
    <row r="297" spans="1:48">
      <c r="A297" s="2">
        <f t="shared" si="4"/>
        <v>295</v>
      </c>
      <c r="B297" s="60">
        <v>13</v>
      </c>
      <c r="C297" s="38" t="s">
        <v>681</v>
      </c>
      <c r="D297" s="2" t="s">
        <v>682</v>
      </c>
      <c r="E297" s="2">
        <v>618418518</v>
      </c>
      <c r="F297" s="1" t="s">
        <v>23</v>
      </c>
      <c r="G297" s="1">
        <v>40</v>
      </c>
      <c r="H297" s="1" t="s">
        <v>683</v>
      </c>
      <c r="I297" s="1" t="s">
        <v>24</v>
      </c>
      <c r="J297" s="1" t="s">
        <v>684</v>
      </c>
      <c r="K297" s="1" t="s">
        <v>685</v>
      </c>
      <c r="L297" s="1">
        <v>1</v>
      </c>
      <c r="M297" s="1">
        <v>1</v>
      </c>
      <c r="N297" s="1">
        <v>1</v>
      </c>
      <c r="O297" s="1">
        <v>1</v>
      </c>
      <c r="P297" s="1">
        <v>1</v>
      </c>
      <c r="Q297" s="1">
        <v>1</v>
      </c>
      <c r="R297" s="1">
        <v>1</v>
      </c>
      <c r="S297" s="40">
        <v>1</v>
      </c>
      <c r="T297" s="81">
        <v>8</v>
      </c>
      <c r="U297" s="63"/>
      <c r="AB297" s="64"/>
      <c r="AC297" s="63"/>
      <c r="AI297" s="64"/>
      <c r="AJ297" s="63"/>
      <c r="AU297" s="64"/>
      <c r="AV297" s="137"/>
    </row>
    <row r="298" spans="1:48">
      <c r="A298" s="2">
        <f t="shared" si="4"/>
        <v>296</v>
      </c>
      <c r="B298" s="60">
        <v>13</v>
      </c>
      <c r="C298" s="37" t="s">
        <v>686</v>
      </c>
      <c r="D298" s="4" t="s">
        <v>687</v>
      </c>
      <c r="E298" s="2" t="s">
        <v>688</v>
      </c>
      <c r="F298" s="1" t="s">
        <v>23</v>
      </c>
      <c r="G298" s="1">
        <v>18</v>
      </c>
      <c r="H298" s="1" t="s">
        <v>24</v>
      </c>
      <c r="I298" s="1" t="s">
        <v>24</v>
      </c>
      <c r="J298" s="1" t="s">
        <v>25</v>
      </c>
      <c r="K298" s="1" t="s">
        <v>35</v>
      </c>
      <c r="L298" s="1">
        <v>1</v>
      </c>
      <c r="M298" s="1">
        <v>1</v>
      </c>
      <c r="N298" s="1">
        <v>1</v>
      </c>
      <c r="O298" s="1">
        <v>1</v>
      </c>
      <c r="P298" s="1">
        <v>1</v>
      </c>
      <c r="Q298" s="1">
        <v>1</v>
      </c>
      <c r="R298" s="1">
        <v>1</v>
      </c>
      <c r="S298" s="40">
        <v>1</v>
      </c>
      <c r="T298" s="81">
        <v>8</v>
      </c>
      <c r="U298" s="63"/>
      <c r="AB298" s="64"/>
      <c r="AC298" s="63"/>
      <c r="AI298" s="64"/>
      <c r="AJ298" s="63"/>
      <c r="AU298" s="64"/>
      <c r="AV298" s="137"/>
    </row>
    <row r="299" spans="1:48">
      <c r="A299" s="2">
        <f t="shared" si="4"/>
        <v>297</v>
      </c>
      <c r="B299" s="60">
        <v>13</v>
      </c>
      <c r="C299" s="37" t="s">
        <v>689</v>
      </c>
      <c r="D299" s="4" t="s">
        <v>690</v>
      </c>
      <c r="E299" s="2">
        <v>601095309</v>
      </c>
      <c r="F299" s="1" t="s">
        <v>23</v>
      </c>
      <c r="G299" s="1">
        <v>29</v>
      </c>
      <c r="H299" s="1" t="s">
        <v>24</v>
      </c>
      <c r="I299" s="1" t="s">
        <v>94</v>
      </c>
      <c r="J299" s="1" t="s">
        <v>31</v>
      </c>
      <c r="K299" s="1" t="s">
        <v>51</v>
      </c>
      <c r="N299" s="1">
        <v>1</v>
      </c>
      <c r="O299" s="1">
        <v>1</v>
      </c>
      <c r="S299" s="40"/>
      <c r="T299" s="82">
        <v>2</v>
      </c>
      <c r="U299" s="63"/>
      <c r="AB299" s="64"/>
      <c r="AC299" s="63"/>
      <c r="AI299" s="64"/>
      <c r="AJ299" s="63"/>
      <c r="AU299" s="64"/>
      <c r="AV299" s="137"/>
    </row>
    <row r="300" spans="1:48">
      <c r="A300" s="2">
        <f t="shared" si="4"/>
        <v>298</v>
      </c>
      <c r="B300" s="60">
        <v>13</v>
      </c>
      <c r="C300" s="37" t="s">
        <v>691</v>
      </c>
      <c r="D300" s="4" t="s">
        <v>692</v>
      </c>
      <c r="E300" s="2">
        <v>661479008</v>
      </c>
      <c r="F300" s="1" t="s">
        <v>23</v>
      </c>
      <c r="G300" s="1">
        <v>37</v>
      </c>
      <c r="H300" s="1" t="s">
        <v>24</v>
      </c>
      <c r="I300" s="1" t="s">
        <v>24</v>
      </c>
      <c r="J300" s="1" t="s">
        <v>25</v>
      </c>
      <c r="K300" s="1" t="s">
        <v>51</v>
      </c>
      <c r="M300" s="1">
        <v>1</v>
      </c>
      <c r="N300" s="1">
        <v>1</v>
      </c>
      <c r="O300" s="1">
        <v>1</v>
      </c>
      <c r="S300" s="40">
        <v>1</v>
      </c>
      <c r="T300" s="82">
        <v>4</v>
      </c>
      <c r="U300" s="63"/>
      <c r="AB300" s="64"/>
      <c r="AC300" s="63"/>
      <c r="AI300" s="64"/>
      <c r="AJ300" s="63"/>
      <c r="AU300" s="64"/>
      <c r="AV300" s="137"/>
    </row>
    <row r="301" spans="1:48">
      <c r="A301" s="2">
        <f t="shared" si="4"/>
        <v>299</v>
      </c>
      <c r="B301" s="60">
        <v>13</v>
      </c>
      <c r="C301" s="38" t="s">
        <v>693</v>
      </c>
      <c r="D301" s="2" t="s">
        <v>1051</v>
      </c>
      <c r="E301" s="2">
        <v>721753815</v>
      </c>
      <c r="F301" s="1" t="s">
        <v>23</v>
      </c>
      <c r="G301" s="1">
        <v>24</v>
      </c>
      <c r="H301" s="1" t="s">
        <v>24</v>
      </c>
      <c r="I301" s="1" t="s">
        <v>24</v>
      </c>
      <c r="J301" s="1" t="s">
        <v>25</v>
      </c>
      <c r="K301" s="1" t="s">
        <v>203</v>
      </c>
      <c r="L301" s="1">
        <v>1</v>
      </c>
      <c r="M301" s="1">
        <v>1</v>
      </c>
      <c r="P301" s="1">
        <v>1</v>
      </c>
      <c r="Q301" s="1">
        <v>1</v>
      </c>
      <c r="R301" s="1">
        <v>1</v>
      </c>
      <c r="S301" s="40">
        <v>1</v>
      </c>
      <c r="T301" s="82">
        <v>6</v>
      </c>
      <c r="U301" s="63"/>
      <c r="AB301" s="64"/>
      <c r="AC301" s="63"/>
      <c r="AI301" s="64"/>
      <c r="AJ301" s="63" t="s">
        <v>1045</v>
      </c>
      <c r="AK301" s="1" t="s">
        <v>1045</v>
      </c>
      <c r="AM301" s="1" t="s">
        <v>1045</v>
      </c>
      <c r="AN301" s="1" t="s">
        <v>1045</v>
      </c>
      <c r="AO301" s="1" t="s">
        <v>1045</v>
      </c>
      <c r="AP301" s="1" t="s">
        <v>1045</v>
      </c>
      <c r="AR301" s="1" t="s">
        <v>1045</v>
      </c>
      <c r="AS301" s="1" t="s">
        <v>1045</v>
      </c>
      <c r="AT301" s="1" t="s">
        <v>1045</v>
      </c>
      <c r="AU301" s="64" t="s">
        <v>1045</v>
      </c>
      <c r="AV301" s="137"/>
    </row>
    <row r="302" spans="1:48">
      <c r="A302" s="2">
        <f t="shared" si="4"/>
        <v>300</v>
      </c>
      <c r="B302" s="44">
        <v>14</v>
      </c>
      <c r="C302" s="37" t="s">
        <v>694</v>
      </c>
      <c r="D302" s="4" t="s">
        <v>695</v>
      </c>
      <c r="E302" s="2">
        <v>666346053</v>
      </c>
      <c r="F302" s="1" t="s">
        <v>23</v>
      </c>
      <c r="G302" s="1">
        <v>34</v>
      </c>
      <c r="H302" s="1" t="s">
        <v>24</v>
      </c>
      <c r="I302" s="1" t="s">
        <v>24</v>
      </c>
      <c r="J302" s="1" t="s">
        <v>25</v>
      </c>
      <c r="K302" s="1" t="s">
        <v>62</v>
      </c>
      <c r="L302" s="1">
        <v>1</v>
      </c>
      <c r="M302" s="1">
        <v>1</v>
      </c>
      <c r="N302" s="1">
        <v>1</v>
      </c>
      <c r="O302" s="1">
        <v>1</v>
      </c>
      <c r="P302" s="1">
        <v>1</v>
      </c>
      <c r="Q302" s="1">
        <v>1</v>
      </c>
      <c r="R302" s="1">
        <v>1</v>
      </c>
      <c r="S302" s="40">
        <v>1</v>
      </c>
      <c r="T302" s="81">
        <v>8</v>
      </c>
      <c r="U302" s="63"/>
      <c r="AB302" s="64"/>
      <c r="AC302" s="63"/>
      <c r="AI302" s="64"/>
      <c r="AJ302" s="63"/>
      <c r="AU302" s="64"/>
      <c r="AV302" s="137"/>
    </row>
    <row r="303" spans="1:48">
      <c r="A303" s="2">
        <f t="shared" si="4"/>
        <v>301</v>
      </c>
      <c r="B303" s="44">
        <v>14</v>
      </c>
      <c r="C303" s="37" t="s">
        <v>696</v>
      </c>
      <c r="D303" s="4" t="s">
        <v>697</v>
      </c>
      <c r="E303" s="2">
        <v>661710942</v>
      </c>
      <c r="F303" s="1" t="s">
        <v>23</v>
      </c>
      <c r="G303" s="1">
        <v>38</v>
      </c>
      <c r="H303" s="1" t="s">
        <v>24</v>
      </c>
      <c r="I303" s="1" t="s">
        <v>24</v>
      </c>
      <c r="J303" s="1" t="s">
        <v>25</v>
      </c>
      <c r="K303" s="1" t="s">
        <v>51</v>
      </c>
      <c r="M303" s="1">
        <v>1</v>
      </c>
      <c r="N303" s="1">
        <v>1</v>
      </c>
      <c r="O303" s="1">
        <v>1</v>
      </c>
      <c r="S303" s="40">
        <v>1</v>
      </c>
      <c r="T303" s="82">
        <v>4</v>
      </c>
      <c r="U303" s="63"/>
      <c r="AB303" s="64"/>
      <c r="AC303" s="63"/>
      <c r="AI303" s="64"/>
      <c r="AJ303" s="63"/>
      <c r="AU303" s="64"/>
      <c r="AV303" s="137"/>
    </row>
    <row r="304" spans="1:48">
      <c r="A304" s="2">
        <f t="shared" si="4"/>
        <v>302</v>
      </c>
      <c r="B304" s="44">
        <v>14</v>
      </c>
      <c r="C304" s="37" t="s">
        <v>698</v>
      </c>
      <c r="D304" s="4" t="s">
        <v>699</v>
      </c>
      <c r="E304" s="2">
        <v>696650184</v>
      </c>
      <c r="F304" s="1" t="s">
        <v>23</v>
      </c>
      <c r="G304" s="1">
        <v>26</v>
      </c>
      <c r="H304" s="1" t="s">
        <v>24</v>
      </c>
      <c r="I304" s="1" t="s">
        <v>24</v>
      </c>
      <c r="J304" s="1" t="s">
        <v>25</v>
      </c>
      <c r="K304" s="1" t="s">
        <v>111</v>
      </c>
      <c r="L304" s="1">
        <v>1</v>
      </c>
      <c r="M304" s="1">
        <v>1</v>
      </c>
      <c r="N304" s="1">
        <v>1</v>
      </c>
      <c r="O304" s="1">
        <v>1</v>
      </c>
      <c r="P304" s="1">
        <v>1</v>
      </c>
      <c r="Q304" s="1">
        <v>1</v>
      </c>
      <c r="R304" s="1">
        <v>1</v>
      </c>
      <c r="S304" s="40">
        <v>1</v>
      </c>
      <c r="T304" s="81">
        <v>8</v>
      </c>
      <c r="U304" s="63"/>
      <c r="AB304" s="64"/>
      <c r="AC304" s="63"/>
      <c r="AI304" s="64"/>
      <c r="AJ304" s="63"/>
      <c r="AU304" s="64"/>
      <c r="AV304" s="137"/>
    </row>
    <row r="305" spans="1:48">
      <c r="A305" s="2">
        <f t="shared" si="4"/>
        <v>303</v>
      </c>
      <c r="B305" s="44">
        <v>14</v>
      </c>
      <c r="C305" s="37" t="s">
        <v>700</v>
      </c>
      <c r="D305" s="4" t="s">
        <v>701</v>
      </c>
      <c r="E305" s="2">
        <v>622676450</v>
      </c>
      <c r="F305" s="1" t="s">
        <v>23</v>
      </c>
      <c r="G305" s="1">
        <v>38</v>
      </c>
      <c r="H305" s="1" t="s">
        <v>24</v>
      </c>
      <c r="I305" s="1" t="s">
        <v>24</v>
      </c>
      <c r="J305" s="1" t="s">
        <v>25</v>
      </c>
      <c r="K305" s="1" t="s">
        <v>111</v>
      </c>
      <c r="L305" s="1">
        <v>1</v>
      </c>
      <c r="M305" s="1">
        <v>1</v>
      </c>
      <c r="N305" s="1">
        <v>1</v>
      </c>
      <c r="O305" s="1">
        <v>1</v>
      </c>
      <c r="P305" s="1">
        <v>1</v>
      </c>
      <c r="Q305" s="1">
        <v>1</v>
      </c>
      <c r="R305" s="1">
        <v>1</v>
      </c>
      <c r="S305" s="40">
        <v>1</v>
      </c>
      <c r="T305" s="81">
        <v>8</v>
      </c>
      <c r="U305" s="63"/>
      <c r="AB305" s="64"/>
      <c r="AC305" s="63"/>
      <c r="AI305" s="64"/>
      <c r="AJ305" s="63"/>
      <c r="AU305" s="64"/>
      <c r="AV305" s="137"/>
    </row>
    <row r="306" spans="1:48">
      <c r="A306" s="2">
        <f t="shared" si="4"/>
        <v>304</v>
      </c>
      <c r="B306" s="44">
        <v>14</v>
      </c>
      <c r="C306" s="37" t="s">
        <v>702</v>
      </c>
      <c r="D306" s="4" t="s">
        <v>703</v>
      </c>
      <c r="E306" s="2">
        <v>671119072</v>
      </c>
      <c r="F306" s="1" t="s">
        <v>23</v>
      </c>
      <c r="G306" s="1">
        <v>36</v>
      </c>
      <c r="H306" s="1" t="s">
        <v>24</v>
      </c>
      <c r="I306" s="1" t="s">
        <v>24</v>
      </c>
      <c r="J306" s="1" t="s">
        <v>25</v>
      </c>
      <c r="K306" s="1" t="s">
        <v>35</v>
      </c>
      <c r="L306" s="1">
        <v>1</v>
      </c>
      <c r="M306" s="1">
        <v>1</v>
      </c>
      <c r="N306" s="1">
        <v>1</v>
      </c>
      <c r="O306" s="1">
        <v>1</v>
      </c>
      <c r="P306" s="1">
        <v>1</v>
      </c>
      <c r="Q306" s="1">
        <v>1</v>
      </c>
      <c r="R306" s="1">
        <v>1</v>
      </c>
      <c r="S306" s="40">
        <v>1</v>
      </c>
      <c r="T306" s="81">
        <v>8</v>
      </c>
      <c r="U306" s="63"/>
      <c r="AB306" s="64"/>
      <c r="AC306" s="63"/>
      <c r="AI306" s="64"/>
      <c r="AJ306" s="63"/>
      <c r="AU306" s="64"/>
      <c r="AV306" s="137"/>
    </row>
    <row r="307" spans="1:48">
      <c r="A307" s="2">
        <f t="shared" si="4"/>
        <v>305</v>
      </c>
      <c r="B307" s="44">
        <v>14</v>
      </c>
      <c r="C307" s="37" t="s">
        <v>704</v>
      </c>
      <c r="D307" s="4" t="s">
        <v>705</v>
      </c>
      <c r="E307" s="2">
        <v>678758263</v>
      </c>
      <c r="F307" s="1" t="s">
        <v>23</v>
      </c>
      <c r="G307" s="1">
        <v>57</v>
      </c>
      <c r="H307" s="1" t="s">
        <v>24</v>
      </c>
      <c r="I307" s="1" t="s">
        <v>24</v>
      </c>
      <c r="J307" s="1" t="s">
        <v>25</v>
      </c>
      <c r="K307" s="1" t="s">
        <v>51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  <c r="Q307" s="1">
        <v>1</v>
      </c>
      <c r="R307" s="1">
        <v>1</v>
      </c>
      <c r="S307" s="40">
        <v>1</v>
      </c>
      <c r="T307" s="81">
        <v>8</v>
      </c>
      <c r="U307" s="63"/>
      <c r="AB307" s="64"/>
      <c r="AC307" s="63"/>
      <c r="AI307" s="64"/>
      <c r="AJ307" s="63"/>
      <c r="AU307" s="64"/>
      <c r="AV307" s="137"/>
    </row>
    <row r="308" spans="1:48">
      <c r="A308" s="2">
        <f t="shared" si="4"/>
        <v>306</v>
      </c>
      <c r="B308" s="44">
        <v>14</v>
      </c>
      <c r="C308" s="37" t="s">
        <v>706</v>
      </c>
      <c r="D308" s="4" t="s">
        <v>707</v>
      </c>
      <c r="E308" s="2">
        <v>691713983</v>
      </c>
      <c r="F308" s="1" t="s">
        <v>23</v>
      </c>
      <c r="G308" s="1">
        <v>55</v>
      </c>
      <c r="H308" s="1" t="s">
        <v>24</v>
      </c>
      <c r="I308" s="1" t="s">
        <v>24</v>
      </c>
      <c r="J308" s="1" t="s">
        <v>25</v>
      </c>
      <c r="K308" s="1" t="s">
        <v>62</v>
      </c>
      <c r="L308" s="1">
        <v>1</v>
      </c>
      <c r="M308" s="1">
        <v>1</v>
      </c>
      <c r="N308" s="1">
        <v>1</v>
      </c>
      <c r="O308" s="1">
        <v>1</v>
      </c>
      <c r="P308" s="1">
        <v>1</v>
      </c>
      <c r="Q308" s="1">
        <v>1</v>
      </c>
      <c r="R308" s="1">
        <v>1</v>
      </c>
      <c r="S308" s="40">
        <v>1</v>
      </c>
      <c r="T308" s="81">
        <v>8</v>
      </c>
      <c r="U308" s="63"/>
      <c r="AB308" s="64"/>
      <c r="AC308" s="63"/>
      <c r="AI308" s="64"/>
      <c r="AJ308" s="63"/>
      <c r="AU308" s="64"/>
      <c r="AV308" s="137"/>
    </row>
    <row r="309" spans="1:48">
      <c r="A309" s="2">
        <f t="shared" si="4"/>
        <v>307</v>
      </c>
      <c r="B309" s="44">
        <v>14</v>
      </c>
      <c r="C309" s="37" t="s">
        <v>708</v>
      </c>
      <c r="D309" s="4" t="s">
        <v>709</v>
      </c>
      <c r="E309" s="2" t="s">
        <v>710</v>
      </c>
      <c r="F309" s="1" t="s">
        <v>29</v>
      </c>
      <c r="G309" s="1">
        <v>55</v>
      </c>
      <c r="H309" s="1" t="s">
        <v>24</v>
      </c>
      <c r="I309" s="1" t="s">
        <v>406</v>
      </c>
      <c r="J309" s="1" t="s">
        <v>25</v>
      </c>
      <c r="K309" s="1" t="s">
        <v>35</v>
      </c>
      <c r="M309" s="1">
        <v>1</v>
      </c>
      <c r="N309" s="1">
        <v>1</v>
      </c>
      <c r="O309" s="1">
        <v>1</v>
      </c>
      <c r="S309" s="40">
        <v>1</v>
      </c>
      <c r="T309" s="82">
        <v>4</v>
      </c>
      <c r="U309" s="63"/>
      <c r="AB309" s="64"/>
      <c r="AC309" s="63"/>
      <c r="AI309" s="64"/>
      <c r="AJ309" s="63"/>
      <c r="AU309" s="64"/>
      <c r="AV309" s="137"/>
    </row>
    <row r="310" spans="1:48">
      <c r="A310" s="2">
        <f t="shared" si="4"/>
        <v>308</v>
      </c>
      <c r="B310" s="44">
        <v>14</v>
      </c>
      <c r="C310" s="37" t="s">
        <v>711</v>
      </c>
      <c r="D310" s="4" t="s">
        <v>712</v>
      </c>
      <c r="E310" s="2">
        <v>666925481</v>
      </c>
      <c r="F310" s="1" t="s">
        <v>23</v>
      </c>
      <c r="G310" s="1">
        <v>30</v>
      </c>
      <c r="H310" s="1" t="s">
        <v>24</v>
      </c>
      <c r="I310" s="1" t="s">
        <v>24</v>
      </c>
      <c r="J310" s="1" t="s">
        <v>25</v>
      </c>
      <c r="K310" s="1" t="s">
        <v>111</v>
      </c>
      <c r="L310" s="1">
        <v>1</v>
      </c>
      <c r="M310" s="1">
        <v>1</v>
      </c>
      <c r="N310" s="1">
        <v>1</v>
      </c>
      <c r="O310" s="1">
        <v>1</v>
      </c>
      <c r="P310" s="1">
        <v>1</v>
      </c>
      <c r="Q310" s="1">
        <v>1</v>
      </c>
      <c r="R310" s="1">
        <v>1</v>
      </c>
      <c r="S310" s="40">
        <v>1</v>
      </c>
      <c r="T310" s="81">
        <v>8</v>
      </c>
      <c r="U310" s="63"/>
      <c r="AB310" s="64"/>
      <c r="AC310" s="63"/>
      <c r="AI310" s="64"/>
      <c r="AJ310" s="63"/>
      <c r="AU310" s="64"/>
      <c r="AV310" s="137"/>
    </row>
    <row r="311" spans="1:48">
      <c r="A311" s="2">
        <f t="shared" si="4"/>
        <v>309</v>
      </c>
      <c r="B311" s="44">
        <v>14</v>
      </c>
      <c r="C311" s="37" t="s">
        <v>713</v>
      </c>
      <c r="D311" s="4" t="s">
        <v>714</v>
      </c>
      <c r="E311" s="2" t="s">
        <v>715</v>
      </c>
      <c r="F311" s="1" t="s">
        <v>29</v>
      </c>
      <c r="G311" s="1">
        <v>41</v>
      </c>
      <c r="H311" s="1" t="s">
        <v>24</v>
      </c>
      <c r="I311" s="1" t="s">
        <v>24</v>
      </c>
      <c r="J311" s="1" t="s">
        <v>25</v>
      </c>
      <c r="K311" s="1" t="s">
        <v>111</v>
      </c>
      <c r="L311" s="1">
        <v>1</v>
      </c>
      <c r="M311" s="1">
        <v>1</v>
      </c>
      <c r="N311" s="1">
        <v>1</v>
      </c>
      <c r="O311" s="1">
        <v>1</v>
      </c>
      <c r="P311" s="1">
        <v>1</v>
      </c>
      <c r="Q311" s="1">
        <v>1</v>
      </c>
      <c r="R311" s="1">
        <v>1</v>
      </c>
      <c r="S311" s="40">
        <v>1</v>
      </c>
      <c r="T311" s="81">
        <v>8</v>
      </c>
      <c r="U311" s="63" t="s">
        <v>1045</v>
      </c>
      <c r="V311" s="63" t="s">
        <v>1045</v>
      </c>
      <c r="W311" s="63" t="s">
        <v>1045</v>
      </c>
      <c r="X311" s="63" t="s">
        <v>1045</v>
      </c>
      <c r="Y311" s="63" t="s">
        <v>1045</v>
      </c>
      <c r="Z311" s="63" t="s">
        <v>1045</v>
      </c>
      <c r="AA311" s="63" t="s">
        <v>1045</v>
      </c>
      <c r="AB311" s="63" t="s">
        <v>1045</v>
      </c>
      <c r="AC311" s="63"/>
      <c r="AI311" s="64"/>
      <c r="AJ311" s="63"/>
      <c r="AU311" s="64"/>
      <c r="AV311" s="137"/>
    </row>
    <row r="312" spans="1:48">
      <c r="A312" s="2">
        <f t="shared" si="4"/>
        <v>310</v>
      </c>
      <c r="B312" s="44">
        <v>14</v>
      </c>
      <c r="C312" s="37" t="s">
        <v>716</v>
      </c>
      <c r="D312" s="4" t="s">
        <v>717</v>
      </c>
      <c r="E312" s="2">
        <v>671444692</v>
      </c>
      <c r="F312" s="1" t="s">
        <v>29</v>
      </c>
      <c r="G312" s="1">
        <v>46</v>
      </c>
      <c r="H312" s="1" t="s">
        <v>24</v>
      </c>
      <c r="I312" s="1" t="s">
        <v>24</v>
      </c>
      <c r="J312" s="1" t="s">
        <v>25</v>
      </c>
      <c r="K312" s="1" t="s">
        <v>51</v>
      </c>
      <c r="L312" s="1">
        <v>1</v>
      </c>
      <c r="M312" s="1">
        <v>1</v>
      </c>
      <c r="N312" s="1">
        <v>1</v>
      </c>
      <c r="O312" s="1">
        <v>1</v>
      </c>
      <c r="P312" s="1">
        <v>1</v>
      </c>
      <c r="Q312" s="1">
        <v>1</v>
      </c>
      <c r="R312" s="1">
        <v>1</v>
      </c>
      <c r="S312" s="40">
        <v>1</v>
      </c>
      <c r="T312" s="81">
        <v>8</v>
      </c>
      <c r="U312" s="63"/>
      <c r="AB312" s="64"/>
      <c r="AC312" s="63"/>
      <c r="AI312" s="64"/>
      <c r="AJ312" s="63"/>
      <c r="AU312" s="64"/>
      <c r="AV312" s="137"/>
    </row>
    <row r="313" spans="1:48">
      <c r="A313" s="2">
        <f t="shared" si="4"/>
        <v>311</v>
      </c>
      <c r="B313" s="44">
        <v>14</v>
      </c>
      <c r="C313" s="37" t="s">
        <v>718</v>
      </c>
      <c r="D313" s="4" t="s">
        <v>719</v>
      </c>
      <c r="E313" s="2">
        <v>679103962</v>
      </c>
      <c r="F313" s="1" t="s">
        <v>23</v>
      </c>
      <c r="G313" s="1">
        <v>37</v>
      </c>
      <c r="H313" s="1" t="s">
        <v>24</v>
      </c>
      <c r="I313" s="1" t="s">
        <v>24</v>
      </c>
      <c r="J313" s="1" t="s">
        <v>25</v>
      </c>
      <c r="K313" s="1" t="s">
        <v>35</v>
      </c>
      <c r="L313" s="1">
        <v>1</v>
      </c>
      <c r="M313" s="1">
        <v>1</v>
      </c>
      <c r="N313" s="1">
        <v>1</v>
      </c>
      <c r="O313" s="1">
        <v>1</v>
      </c>
      <c r="P313" s="1">
        <v>1</v>
      </c>
      <c r="Q313" s="1">
        <v>1</v>
      </c>
      <c r="R313" s="1">
        <v>1</v>
      </c>
      <c r="S313" s="40">
        <v>1</v>
      </c>
      <c r="T313" s="81">
        <v>8</v>
      </c>
      <c r="U313" s="63"/>
      <c r="AB313" s="64"/>
      <c r="AC313" s="63"/>
      <c r="AI313" s="64"/>
      <c r="AJ313" s="63"/>
      <c r="AU313" s="64"/>
      <c r="AV313" s="137"/>
    </row>
    <row r="314" spans="1:48">
      <c r="A314" s="2">
        <f t="shared" si="4"/>
        <v>312</v>
      </c>
      <c r="B314" s="44">
        <v>14</v>
      </c>
      <c r="C314" s="37" t="s">
        <v>720</v>
      </c>
      <c r="D314" s="4" t="s">
        <v>721</v>
      </c>
      <c r="E314" s="2">
        <v>659394044</v>
      </c>
      <c r="F314" s="1" t="s">
        <v>23</v>
      </c>
      <c r="G314" s="1">
        <v>23</v>
      </c>
      <c r="H314" s="1" t="s">
        <v>24</v>
      </c>
      <c r="I314" s="1" t="s">
        <v>24</v>
      </c>
      <c r="J314" s="1" t="s">
        <v>25</v>
      </c>
      <c r="K314" s="1" t="s">
        <v>51</v>
      </c>
      <c r="L314" s="1">
        <v>1</v>
      </c>
      <c r="M314" s="1">
        <v>1</v>
      </c>
      <c r="N314" s="1">
        <v>1</v>
      </c>
      <c r="O314" s="1">
        <v>1</v>
      </c>
      <c r="P314" s="1">
        <v>1</v>
      </c>
      <c r="Q314" s="1">
        <v>1</v>
      </c>
      <c r="R314" s="1">
        <v>1</v>
      </c>
      <c r="S314" s="40">
        <v>1</v>
      </c>
      <c r="T314" s="81">
        <v>8</v>
      </c>
      <c r="U314" s="63"/>
      <c r="AB314" s="64"/>
      <c r="AC314" s="63"/>
      <c r="AI314" s="64"/>
      <c r="AJ314" s="63"/>
      <c r="AU314" s="64"/>
      <c r="AV314" s="137"/>
    </row>
    <row r="315" spans="1:48">
      <c r="A315" s="2">
        <f t="shared" si="4"/>
        <v>313</v>
      </c>
      <c r="B315" s="44">
        <v>14</v>
      </c>
      <c r="C315" s="37" t="s">
        <v>722</v>
      </c>
      <c r="D315" s="4" t="s">
        <v>723</v>
      </c>
      <c r="E315" s="2">
        <v>672755036</v>
      </c>
      <c r="F315" s="1" t="s">
        <v>23</v>
      </c>
      <c r="G315" s="1">
        <v>37</v>
      </c>
      <c r="H315" s="1" t="s">
        <v>24</v>
      </c>
      <c r="I315" s="1" t="s">
        <v>24</v>
      </c>
      <c r="J315" s="1" t="s">
        <v>25</v>
      </c>
      <c r="K315" s="1" t="s">
        <v>35</v>
      </c>
      <c r="L315" s="1">
        <v>1</v>
      </c>
      <c r="M315" s="1">
        <v>1</v>
      </c>
      <c r="N315" s="1">
        <v>1</v>
      </c>
      <c r="O315" s="1">
        <v>1</v>
      </c>
      <c r="P315" s="1">
        <v>1</v>
      </c>
      <c r="Q315" s="1">
        <v>1</v>
      </c>
      <c r="R315" s="1">
        <v>1</v>
      </c>
      <c r="S315" s="40">
        <v>1</v>
      </c>
      <c r="T315" s="81">
        <v>8</v>
      </c>
      <c r="U315" s="63"/>
      <c r="AB315" s="64"/>
      <c r="AC315" s="63"/>
      <c r="AI315" s="64"/>
      <c r="AJ315" s="63"/>
      <c r="AU315" s="64"/>
      <c r="AV315" s="137"/>
    </row>
    <row r="316" spans="1:48">
      <c r="A316" s="2">
        <f t="shared" si="4"/>
        <v>314</v>
      </c>
      <c r="B316" s="44">
        <v>14</v>
      </c>
      <c r="C316" s="37" t="s">
        <v>724</v>
      </c>
      <c r="D316" s="4" t="s">
        <v>725</v>
      </c>
      <c r="E316" s="2">
        <v>671214656</v>
      </c>
      <c r="F316" s="1" t="s">
        <v>23</v>
      </c>
      <c r="G316" s="1">
        <v>38</v>
      </c>
      <c r="H316" s="1" t="s">
        <v>24</v>
      </c>
      <c r="I316" s="1" t="s">
        <v>24</v>
      </c>
      <c r="J316" s="1" t="s">
        <v>25</v>
      </c>
      <c r="K316" s="1" t="s">
        <v>35</v>
      </c>
      <c r="L316" s="1">
        <v>1</v>
      </c>
      <c r="M316" s="1">
        <v>1</v>
      </c>
      <c r="N316" s="1">
        <v>1</v>
      </c>
      <c r="O316" s="1">
        <v>1</v>
      </c>
      <c r="P316" s="1">
        <v>1</v>
      </c>
      <c r="Q316" s="1">
        <v>1</v>
      </c>
      <c r="R316" s="1">
        <v>1</v>
      </c>
      <c r="S316" s="40">
        <v>1</v>
      </c>
      <c r="T316" s="81">
        <v>8</v>
      </c>
      <c r="U316" s="63"/>
      <c r="AB316" s="64"/>
      <c r="AC316" s="63"/>
      <c r="AI316" s="64"/>
      <c r="AJ316" s="63"/>
      <c r="AU316" s="64"/>
      <c r="AV316" s="137"/>
    </row>
    <row r="317" spans="1:48">
      <c r="A317" s="2">
        <f t="shared" si="4"/>
        <v>315</v>
      </c>
      <c r="B317" s="44">
        <v>14</v>
      </c>
      <c r="C317" s="37" t="s">
        <v>726</v>
      </c>
      <c r="D317" s="4" t="s">
        <v>727</v>
      </c>
      <c r="E317" s="2">
        <v>606798539</v>
      </c>
      <c r="F317" s="1" t="s">
        <v>23</v>
      </c>
      <c r="G317" s="1">
        <v>28</v>
      </c>
      <c r="H317" s="1" t="s">
        <v>24</v>
      </c>
      <c r="I317" s="1" t="s">
        <v>24</v>
      </c>
      <c r="J317" s="1" t="s">
        <v>25</v>
      </c>
      <c r="K317" s="1" t="s">
        <v>35</v>
      </c>
      <c r="L317" s="1">
        <v>1</v>
      </c>
      <c r="M317" s="1">
        <v>1</v>
      </c>
      <c r="N317" s="1">
        <v>1</v>
      </c>
      <c r="O317" s="1">
        <v>1</v>
      </c>
      <c r="P317" s="1">
        <v>1</v>
      </c>
      <c r="Q317" s="1">
        <v>1</v>
      </c>
      <c r="R317" s="1">
        <v>1</v>
      </c>
      <c r="S317" s="40">
        <v>1</v>
      </c>
      <c r="T317" s="81">
        <v>8</v>
      </c>
      <c r="U317" s="63" t="s">
        <v>1045</v>
      </c>
      <c r="V317" s="1" t="s">
        <v>1045</v>
      </c>
      <c r="W317" s="1" t="s">
        <v>1045</v>
      </c>
      <c r="X317" s="1" t="s">
        <v>1045</v>
      </c>
      <c r="Y317" s="1" t="s">
        <v>1045</v>
      </c>
      <c r="Z317" s="1" t="s">
        <v>1045</v>
      </c>
      <c r="AA317" s="1" t="s">
        <v>1045</v>
      </c>
      <c r="AB317" s="64" t="s">
        <v>1045</v>
      </c>
      <c r="AC317" s="63"/>
      <c r="AI317" s="64"/>
      <c r="AJ317" s="63"/>
      <c r="AU317" s="64"/>
      <c r="AV317" s="137"/>
    </row>
    <row r="318" spans="1:48">
      <c r="A318" s="2">
        <f t="shared" si="4"/>
        <v>316</v>
      </c>
      <c r="B318" s="44">
        <v>14</v>
      </c>
      <c r="C318" s="37" t="s">
        <v>728</v>
      </c>
      <c r="D318" s="4" t="s">
        <v>729</v>
      </c>
      <c r="E318" s="2">
        <v>667239777</v>
      </c>
      <c r="F318" s="1" t="s">
        <v>23</v>
      </c>
      <c r="G318" s="1">
        <v>41</v>
      </c>
      <c r="H318" s="1" t="s">
        <v>24</v>
      </c>
      <c r="I318" s="1" t="s">
        <v>24</v>
      </c>
      <c r="J318" s="1" t="s">
        <v>25</v>
      </c>
      <c r="K318" s="1" t="s">
        <v>111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40">
        <v>1</v>
      </c>
      <c r="T318" s="81">
        <v>8</v>
      </c>
      <c r="U318" s="63"/>
      <c r="AB318" s="64"/>
      <c r="AC318" s="63"/>
      <c r="AI318" s="64"/>
      <c r="AJ318" s="63"/>
      <c r="AU318" s="64"/>
      <c r="AV318" s="137"/>
    </row>
    <row r="319" spans="1:48">
      <c r="A319" s="2">
        <f t="shared" si="4"/>
        <v>317</v>
      </c>
      <c r="B319" s="44">
        <v>14</v>
      </c>
      <c r="C319" s="37" t="s">
        <v>730</v>
      </c>
      <c r="D319" s="4" t="s">
        <v>731</v>
      </c>
      <c r="E319" s="2">
        <v>673992054</v>
      </c>
      <c r="F319" s="1" t="s">
        <v>29</v>
      </c>
      <c r="G319" s="1">
        <v>38</v>
      </c>
      <c r="H319" s="1" t="s">
        <v>24</v>
      </c>
      <c r="I319" s="1" t="s">
        <v>24</v>
      </c>
      <c r="J319" s="1" t="s">
        <v>25</v>
      </c>
      <c r="K319" s="1" t="s">
        <v>35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  <c r="Q319" s="1">
        <v>1</v>
      </c>
      <c r="R319" s="1">
        <v>1</v>
      </c>
      <c r="S319" s="40">
        <v>1</v>
      </c>
      <c r="T319" s="81">
        <v>8</v>
      </c>
      <c r="U319" s="63"/>
      <c r="AB319" s="64"/>
      <c r="AC319" s="63"/>
      <c r="AI319" s="64"/>
      <c r="AJ319" s="63"/>
      <c r="AU319" s="64"/>
      <c r="AV319" s="137"/>
    </row>
    <row r="320" spans="1:48">
      <c r="A320" s="2">
        <f t="shared" si="4"/>
        <v>318</v>
      </c>
      <c r="B320" s="44">
        <v>14</v>
      </c>
      <c r="C320" s="37" t="s">
        <v>732</v>
      </c>
      <c r="D320" s="4" t="s">
        <v>733</v>
      </c>
      <c r="E320" s="2">
        <v>610611540</v>
      </c>
      <c r="F320" s="1" t="s">
        <v>23</v>
      </c>
      <c r="G320" s="1">
        <v>43</v>
      </c>
      <c r="H320" s="1" t="s">
        <v>683</v>
      </c>
      <c r="I320" s="1" t="s">
        <v>24</v>
      </c>
      <c r="J320" s="1" t="s">
        <v>684</v>
      </c>
      <c r="K320" s="1" t="s">
        <v>685</v>
      </c>
      <c r="L320" s="1">
        <v>1</v>
      </c>
      <c r="M320" s="1">
        <v>1</v>
      </c>
      <c r="N320" s="1">
        <v>1</v>
      </c>
      <c r="O320" s="1">
        <v>1</v>
      </c>
      <c r="P320" s="1">
        <v>1</v>
      </c>
      <c r="Q320" s="1">
        <v>1</v>
      </c>
      <c r="R320" s="1">
        <v>1</v>
      </c>
      <c r="S320" s="40">
        <v>1</v>
      </c>
      <c r="T320" s="81">
        <v>8</v>
      </c>
      <c r="U320" s="63" t="s">
        <v>1045</v>
      </c>
      <c r="V320" s="1" t="s">
        <v>1045</v>
      </c>
      <c r="W320" s="1" t="s">
        <v>1045</v>
      </c>
      <c r="X320" s="1" t="s">
        <v>1045</v>
      </c>
      <c r="Y320" s="1" t="s">
        <v>1045</v>
      </c>
      <c r="Z320" s="1" t="s">
        <v>1045</v>
      </c>
      <c r="AA320" s="1" t="s">
        <v>1045</v>
      </c>
      <c r="AB320" s="64" t="s">
        <v>1045</v>
      </c>
      <c r="AC320" s="63"/>
      <c r="AI320" s="64"/>
      <c r="AJ320" s="63"/>
      <c r="AU320" s="64"/>
      <c r="AV320" s="137"/>
    </row>
    <row r="321" spans="1:58">
      <c r="A321" s="2">
        <f t="shared" si="4"/>
        <v>319</v>
      </c>
      <c r="B321" s="44">
        <v>14</v>
      </c>
      <c r="C321" s="37" t="s">
        <v>734</v>
      </c>
      <c r="D321" s="4" t="s">
        <v>735</v>
      </c>
      <c r="E321" s="2" t="s">
        <v>736</v>
      </c>
      <c r="F321" s="1" t="s">
        <v>23</v>
      </c>
      <c r="G321" s="1">
        <v>31</v>
      </c>
      <c r="H321" s="1" t="s">
        <v>24</v>
      </c>
      <c r="I321" s="1" t="s">
        <v>24</v>
      </c>
      <c r="J321" s="1" t="s">
        <v>25</v>
      </c>
      <c r="K321" s="1" t="s">
        <v>35</v>
      </c>
      <c r="L321" s="1">
        <v>1</v>
      </c>
      <c r="M321" s="1">
        <v>1</v>
      </c>
      <c r="N321" s="1">
        <v>1</v>
      </c>
      <c r="O321" s="1">
        <v>1</v>
      </c>
      <c r="P321" s="1">
        <v>1</v>
      </c>
      <c r="Q321" s="1">
        <v>1</v>
      </c>
      <c r="R321" s="1">
        <v>1</v>
      </c>
      <c r="S321" s="40">
        <v>1</v>
      </c>
      <c r="T321" s="81">
        <v>8</v>
      </c>
      <c r="U321" s="63" t="s">
        <v>1045</v>
      </c>
      <c r="V321" s="1" t="s">
        <v>1045</v>
      </c>
      <c r="W321" s="1" t="s">
        <v>1045</v>
      </c>
      <c r="X321" s="1" t="s">
        <v>1045</v>
      </c>
      <c r="Y321" s="1" t="s">
        <v>1045</v>
      </c>
      <c r="Z321" s="1" t="s">
        <v>1045</v>
      </c>
      <c r="AA321" s="1" t="s">
        <v>1045</v>
      </c>
      <c r="AB321" s="64"/>
      <c r="AC321" s="63"/>
      <c r="AI321" s="64"/>
      <c r="AJ321" s="63"/>
      <c r="AU321" s="64"/>
      <c r="AV321" s="137"/>
    </row>
    <row r="322" spans="1:58">
      <c r="A322" s="2">
        <f t="shared" si="4"/>
        <v>320</v>
      </c>
      <c r="B322" s="44">
        <v>14</v>
      </c>
      <c r="C322" s="38" t="s">
        <v>737</v>
      </c>
      <c r="D322" s="2" t="s">
        <v>738</v>
      </c>
      <c r="E322" s="2">
        <v>661696165</v>
      </c>
      <c r="F322" s="1" t="s">
        <v>23</v>
      </c>
      <c r="G322" s="1">
        <v>35</v>
      </c>
      <c r="H322" s="1" t="s">
        <v>24</v>
      </c>
      <c r="I322" s="1" t="s">
        <v>24</v>
      </c>
      <c r="J322" s="1" t="s">
        <v>25</v>
      </c>
      <c r="K322" s="1" t="s">
        <v>203</v>
      </c>
      <c r="N322" s="1">
        <v>1</v>
      </c>
      <c r="O322" s="1">
        <v>1</v>
      </c>
      <c r="S322" s="40"/>
      <c r="T322" s="82">
        <v>2</v>
      </c>
      <c r="U322" s="63"/>
      <c r="AB322" s="64"/>
      <c r="AC322" s="63"/>
      <c r="AI322" s="64"/>
      <c r="AJ322" s="63"/>
      <c r="AU322" s="64"/>
      <c r="AV322" s="137"/>
    </row>
    <row r="323" spans="1:58">
      <c r="A323" s="2">
        <f t="shared" si="4"/>
        <v>321</v>
      </c>
      <c r="B323" s="44">
        <v>14</v>
      </c>
      <c r="C323" s="38" t="s">
        <v>739</v>
      </c>
      <c r="D323" s="2" t="s">
        <v>740</v>
      </c>
      <c r="E323" s="2">
        <v>661701933</v>
      </c>
      <c r="F323" s="1" t="s">
        <v>29</v>
      </c>
      <c r="G323" s="1">
        <v>37</v>
      </c>
      <c r="H323" s="1" t="s">
        <v>24</v>
      </c>
      <c r="I323" s="1" t="s">
        <v>24</v>
      </c>
      <c r="J323" s="1" t="s">
        <v>25</v>
      </c>
      <c r="K323" s="1" t="s">
        <v>203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>
        <v>1</v>
      </c>
      <c r="R323" s="1">
        <v>1</v>
      </c>
      <c r="S323" s="40">
        <v>1</v>
      </c>
      <c r="T323" s="81">
        <v>8</v>
      </c>
      <c r="U323" s="63"/>
      <c r="AB323" s="64"/>
      <c r="AC323" s="63"/>
      <c r="AI323" s="40"/>
      <c r="AJ323" s="1" t="s">
        <v>1045</v>
      </c>
      <c r="AK323" s="1" t="s">
        <v>1045</v>
      </c>
      <c r="AL323" s="1" t="s">
        <v>1045</v>
      </c>
      <c r="AM323" s="1" t="s">
        <v>1045</v>
      </c>
      <c r="AN323" s="1" t="s">
        <v>1045</v>
      </c>
      <c r="AO323" s="1" t="s">
        <v>1045</v>
      </c>
      <c r="AP323" s="1" t="s">
        <v>1045</v>
      </c>
      <c r="AQ323" s="1" t="s">
        <v>1045</v>
      </c>
      <c r="AR323" s="1" t="s">
        <v>1045</v>
      </c>
      <c r="AS323" s="1" t="s">
        <v>1045</v>
      </c>
      <c r="AT323" s="1" t="s">
        <v>1045</v>
      </c>
      <c r="AU323" s="1" t="s">
        <v>1045</v>
      </c>
      <c r="AV323" s="137"/>
    </row>
    <row r="324" spans="1:58">
      <c r="A324" s="2">
        <f t="shared" si="4"/>
        <v>322</v>
      </c>
      <c r="B324" s="44">
        <v>14</v>
      </c>
      <c r="C324" s="38" t="s">
        <v>741</v>
      </c>
      <c r="D324" s="2" t="s">
        <v>742</v>
      </c>
      <c r="E324" s="2">
        <v>767438975</v>
      </c>
      <c r="F324" s="1" t="s">
        <v>29</v>
      </c>
      <c r="G324" s="1">
        <v>38</v>
      </c>
      <c r="H324" s="1" t="s">
        <v>24</v>
      </c>
      <c r="I324" s="1" t="s">
        <v>24</v>
      </c>
      <c r="J324" s="1" t="s">
        <v>25</v>
      </c>
      <c r="K324" s="1" t="s">
        <v>111</v>
      </c>
      <c r="L324" s="1">
        <v>1</v>
      </c>
      <c r="M324" s="1">
        <v>1</v>
      </c>
      <c r="N324" s="1">
        <v>1</v>
      </c>
      <c r="O324" s="1">
        <v>1</v>
      </c>
      <c r="P324" s="1">
        <v>1</v>
      </c>
      <c r="Q324" s="1">
        <v>1</v>
      </c>
      <c r="R324" s="1">
        <v>1</v>
      </c>
      <c r="S324" s="40">
        <v>1</v>
      </c>
      <c r="T324" s="81">
        <v>8</v>
      </c>
      <c r="U324" s="63"/>
      <c r="AB324" s="64"/>
      <c r="AC324" s="63"/>
      <c r="AI324" s="64"/>
      <c r="AJ324" s="63"/>
      <c r="AU324" s="64"/>
      <c r="AV324" s="137"/>
    </row>
    <row r="325" spans="1:58">
      <c r="A325" s="2">
        <f t="shared" ref="A325:A329" si="5">+A324+1</f>
        <v>323</v>
      </c>
      <c r="B325" s="44">
        <v>14</v>
      </c>
      <c r="C325" s="38" t="s">
        <v>743</v>
      </c>
      <c r="D325" s="2" t="s">
        <v>744</v>
      </c>
      <c r="E325" s="2">
        <v>606394658</v>
      </c>
      <c r="F325" s="1" t="s">
        <v>29</v>
      </c>
      <c r="G325" s="1">
        <v>35</v>
      </c>
      <c r="H325" s="1" t="s">
        <v>24</v>
      </c>
      <c r="I325" s="1" t="s">
        <v>24</v>
      </c>
      <c r="J325" s="1" t="s">
        <v>25</v>
      </c>
      <c r="K325" s="1" t="s">
        <v>203</v>
      </c>
      <c r="M325" s="1">
        <v>1</v>
      </c>
      <c r="N325" s="1">
        <v>1</v>
      </c>
      <c r="O325" s="1">
        <v>1</v>
      </c>
      <c r="S325" s="40">
        <v>1</v>
      </c>
      <c r="T325" s="82">
        <v>4</v>
      </c>
      <c r="U325" s="63"/>
      <c r="AB325" s="64"/>
      <c r="AC325" s="63"/>
      <c r="AI325" s="64"/>
      <c r="AJ325" s="63"/>
      <c r="AU325" s="64"/>
      <c r="AV325" s="137"/>
    </row>
    <row r="326" spans="1:58">
      <c r="A326" s="2">
        <f t="shared" si="5"/>
        <v>324</v>
      </c>
      <c r="B326" s="44">
        <v>14</v>
      </c>
      <c r="C326" s="37" t="s">
        <v>745</v>
      </c>
      <c r="D326" s="4" t="s">
        <v>746</v>
      </c>
      <c r="E326" s="2">
        <v>611713128</v>
      </c>
      <c r="F326" s="1" t="s">
        <v>29</v>
      </c>
      <c r="G326" s="1">
        <v>35</v>
      </c>
      <c r="H326" s="1" t="s">
        <v>24</v>
      </c>
      <c r="I326" s="1" t="s">
        <v>24</v>
      </c>
      <c r="J326" s="1" t="s">
        <v>25</v>
      </c>
      <c r="K326" s="1" t="s">
        <v>62</v>
      </c>
      <c r="L326" s="1">
        <v>1</v>
      </c>
      <c r="M326" s="1">
        <v>1</v>
      </c>
      <c r="P326" s="1">
        <v>1</v>
      </c>
      <c r="Q326" s="1">
        <v>1</v>
      </c>
      <c r="R326" s="1">
        <v>1</v>
      </c>
      <c r="S326" s="40">
        <v>1</v>
      </c>
      <c r="T326" s="82">
        <v>6</v>
      </c>
      <c r="U326" s="63"/>
      <c r="AB326" s="64"/>
      <c r="AC326" s="63"/>
      <c r="AI326" s="64"/>
      <c r="AJ326" s="63"/>
      <c r="AU326" s="64"/>
      <c r="AV326" s="137"/>
    </row>
    <row r="327" spans="1:58">
      <c r="A327" s="2">
        <f t="shared" si="5"/>
        <v>325</v>
      </c>
      <c r="B327" s="44">
        <v>14</v>
      </c>
      <c r="C327" s="37" t="s">
        <v>747</v>
      </c>
      <c r="D327" s="2" t="s">
        <v>748</v>
      </c>
      <c r="E327" s="2" t="s">
        <v>749</v>
      </c>
      <c r="F327" s="1" t="s">
        <v>29</v>
      </c>
      <c r="G327" s="1">
        <v>22</v>
      </c>
      <c r="H327" s="1" t="s">
        <v>24</v>
      </c>
      <c r="I327" s="1" t="s">
        <v>24</v>
      </c>
      <c r="J327" s="1" t="s">
        <v>25</v>
      </c>
      <c r="K327" s="1" t="s">
        <v>111</v>
      </c>
      <c r="L327" s="1">
        <v>1</v>
      </c>
      <c r="M327" s="1">
        <v>1</v>
      </c>
      <c r="P327" s="1">
        <v>1</v>
      </c>
      <c r="Q327" s="1">
        <v>1</v>
      </c>
      <c r="R327" s="1">
        <v>1</v>
      </c>
      <c r="S327" s="40">
        <v>1</v>
      </c>
      <c r="T327" s="82">
        <v>6</v>
      </c>
      <c r="U327" s="63"/>
      <c r="AB327" s="64"/>
      <c r="AC327" s="63"/>
      <c r="AI327" s="64"/>
      <c r="AJ327" s="63"/>
      <c r="AU327" s="64"/>
      <c r="AV327" s="137"/>
    </row>
    <row r="328" spans="1:58">
      <c r="A328" s="2">
        <f t="shared" si="5"/>
        <v>326</v>
      </c>
      <c r="B328" s="44">
        <v>14</v>
      </c>
      <c r="C328" s="37" t="s">
        <v>750</v>
      </c>
      <c r="D328" s="4" t="s">
        <v>751</v>
      </c>
      <c r="E328" s="2" t="s">
        <v>752</v>
      </c>
      <c r="F328" s="1" t="s">
        <v>23</v>
      </c>
      <c r="G328" s="1">
        <v>27</v>
      </c>
      <c r="H328" s="1" t="s">
        <v>24</v>
      </c>
      <c r="I328" s="1" t="s">
        <v>24</v>
      </c>
      <c r="J328" s="1" t="s">
        <v>25</v>
      </c>
      <c r="K328" s="1" t="s">
        <v>203</v>
      </c>
      <c r="L328" s="1">
        <v>1</v>
      </c>
      <c r="M328" s="1">
        <v>1</v>
      </c>
      <c r="P328" s="1">
        <v>1</v>
      </c>
      <c r="Q328" s="1">
        <v>1</v>
      </c>
      <c r="R328" s="1">
        <v>1</v>
      </c>
      <c r="S328" s="40">
        <v>1</v>
      </c>
      <c r="T328" s="82">
        <v>6</v>
      </c>
      <c r="U328" s="63"/>
      <c r="AB328" s="64"/>
      <c r="AC328" s="63"/>
      <c r="AI328" s="64"/>
      <c r="AJ328" s="63"/>
      <c r="AU328" s="64"/>
      <c r="AV328" s="137"/>
    </row>
    <row r="329" spans="1:58" ht="15.75" thickBot="1">
      <c r="A329" s="2">
        <f t="shared" si="5"/>
        <v>327</v>
      </c>
      <c r="B329" s="44">
        <v>14</v>
      </c>
      <c r="C329" s="37" t="s">
        <v>753</v>
      </c>
      <c r="D329" s="1" t="s">
        <v>754</v>
      </c>
      <c r="E329" s="2">
        <v>644019788</v>
      </c>
      <c r="F329" s="1" t="s">
        <v>23</v>
      </c>
      <c r="G329" s="1">
        <v>27</v>
      </c>
      <c r="H329" s="1" t="s">
        <v>24</v>
      </c>
      <c r="I329" s="1" t="s">
        <v>24</v>
      </c>
      <c r="J329" s="1" t="s">
        <v>31</v>
      </c>
      <c r="K329" s="1" t="s">
        <v>62</v>
      </c>
      <c r="S329" s="40"/>
      <c r="T329" s="70">
        <v>0</v>
      </c>
      <c r="U329" s="134"/>
      <c r="V329" s="135"/>
      <c r="W329" s="135"/>
      <c r="X329" s="135"/>
      <c r="Y329" s="135"/>
      <c r="Z329" s="135"/>
      <c r="AA329" s="135"/>
      <c r="AB329" s="136"/>
      <c r="AC329" s="134"/>
      <c r="AD329" s="135"/>
      <c r="AE329" s="135"/>
      <c r="AF329" s="135"/>
      <c r="AG329" s="135"/>
      <c r="AH329" s="135"/>
      <c r="AI329" s="136"/>
      <c r="AJ329" s="134"/>
      <c r="AK329" s="135"/>
      <c r="AL329" s="135"/>
      <c r="AM329" s="135"/>
      <c r="AN329" s="135"/>
      <c r="AO329" s="135"/>
      <c r="AP329" s="135"/>
      <c r="AQ329" s="135"/>
      <c r="AR329" s="135"/>
      <c r="AS329" s="135"/>
      <c r="AT329" s="135"/>
      <c r="AU329" s="136"/>
      <c r="AV329" s="137"/>
    </row>
    <row r="330" spans="1:58">
      <c r="C330" s="38"/>
      <c r="T330" s="141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 s="137"/>
    </row>
    <row r="331" spans="1:58">
      <c r="A331" s="35" t="s">
        <v>965</v>
      </c>
      <c r="B331" s="36">
        <v>327</v>
      </c>
      <c r="C331" s="39" t="s">
        <v>1031</v>
      </c>
      <c r="T331" s="99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 s="137"/>
    </row>
    <row r="332" spans="1:58">
      <c r="A332" s="44" t="s">
        <v>967</v>
      </c>
      <c r="B332" s="44">
        <v>67</v>
      </c>
      <c r="C332" s="45" t="s">
        <v>1032</v>
      </c>
      <c r="T332" s="99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 s="137"/>
    </row>
    <row r="333" spans="1:58">
      <c r="A333" s="46" t="s">
        <v>969</v>
      </c>
      <c r="B333" s="46">
        <f>+B331-B332</f>
        <v>260</v>
      </c>
      <c r="C333" s="47" t="s">
        <v>1033</v>
      </c>
      <c r="T333" s="99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 s="137"/>
    </row>
    <row r="334" spans="1:58">
      <c r="T334" s="99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 s="137"/>
    </row>
    <row r="335" spans="1:58">
      <c r="T335" s="99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 s="137"/>
    </row>
    <row r="336" spans="1:58">
      <c r="T336" s="99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 s="137"/>
    </row>
    <row r="337" spans="20:58">
      <c r="T337" s="99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 s="137"/>
    </row>
    <row r="338" spans="20:58">
      <c r="T338" s="99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 s="137"/>
    </row>
    <row r="339" spans="20:58">
      <c r="T339" s="9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 s="137"/>
    </row>
    <row r="340" spans="20:58">
      <c r="T340" s="99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 s="137"/>
    </row>
    <row r="341" spans="20:58">
      <c r="T341" s="99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 s="137"/>
    </row>
    <row r="342" spans="20:58">
      <c r="T342" s="99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 s="137"/>
    </row>
    <row r="343" spans="20:58">
      <c r="T343" s="99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 s="137"/>
    </row>
    <row r="344" spans="20:58">
      <c r="T344" s="99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 s="137"/>
    </row>
    <row r="345" spans="20:58">
      <c r="T345" s="99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 s="137"/>
    </row>
    <row r="346" spans="20:58">
      <c r="T346" s="99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 s="137"/>
    </row>
    <row r="347" spans="20:58">
      <c r="T347" s="99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 s="137"/>
    </row>
    <row r="348" spans="20:58">
      <c r="T348" s="99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 s="137"/>
    </row>
    <row r="349" spans="20:58">
      <c r="T349" s="9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 s="137"/>
    </row>
    <row r="350" spans="20:58">
      <c r="T350" s="99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 s="137"/>
    </row>
    <row r="351" spans="20:58">
      <c r="T351" s="99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 s="137"/>
    </row>
    <row r="352" spans="20:58">
      <c r="T352" s="99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 s="137"/>
    </row>
    <row r="353" spans="20:58">
      <c r="T353" s="99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 s="137"/>
    </row>
    <row r="354" spans="20:58">
      <c r="T354" s="99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 s="137"/>
    </row>
    <row r="355" spans="20:58">
      <c r="T355" s="99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 s="137"/>
    </row>
    <row r="356" spans="20:58">
      <c r="T356" s="99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 s="137"/>
    </row>
    <row r="357" spans="20:58">
      <c r="T357" s="99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 s="137"/>
    </row>
    <row r="358" spans="20:58">
      <c r="T358" s="99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 s="137"/>
    </row>
    <row r="359" spans="20:58">
      <c r="T359" s="9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 s="137"/>
    </row>
    <row r="360" spans="20:58">
      <c r="T360" s="99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 s="137"/>
    </row>
    <row r="361" spans="20:58">
      <c r="T361" s="99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 s="137"/>
    </row>
    <row r="362" spans="20:58">
      <c r="T362" s="99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 s="137"/>
    </row>
    <row r="363" spans="20:58">
      <c r="T363" s="99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 s="137"/>
    </row>
    <row r="364" spans="20:58">
      <c r="T364" s="99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 s="137"/>
    </row>
    <row r="365" spans="20:58">
      <c r="T365" s="99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 s="137"/>
    </row>
    <row r="366" spans="20:58">
      <c r="T366" s="99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 s="137"/>
    </row>
    <row r="367" spans="20:58">
      <c r="T367" s="99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 s="137"/>
    </row>
    <row r="368" spans="20:58">
      <c r="T368" s="99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 s="137"/>
    </row>
    <row r="369" spans="20:58">
      <c r="T369" s="9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 s="137"/>
    </row>
    <row r="370" spans="20:58">
      <c r="T370" s="99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 s="137"/>
    </row>
    <row r="371" spans="20:58">
      <c r="T371" s="99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 s="137"/>
    </row>
    <row r="372" spans="20:58">
      <c r="T372" s="99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 s="137"/>
    </row>
    <row r="373" spans="20:58">
      <c r="T373" s="99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 s="137"/>
    </row>
    <row r="374" spans="20:58">
      <c r="T374" s="99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 s="137"/>
    </row>
    <row r="375" spans="20:58">
      <c r="T375" s="99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 s="137"/>
    </row>
    <row r="376" spans="20:58">
      <c r="T376" s="99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 s="137"/>
    </row>
    <row r="377" spans="20:58">
      <c r="T377" s="99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 s="137"/>
    </row>
    <row r="378" spans="20:58">
      <c r="T378" s="99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 s="137"/>
    </row>
    <row r="379" spans="20:58">
      <c r="T379" s="9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 s="137"/>
    </row>
    <row r="380" spans="20:58">
      <c r="T380" s="99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 s="137"/>
    </row>
    <row r="381" spans="20:58">
      <c r="T381" s="99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 s="137"/>
    </row>
    <row r="382" spans="20:58">
      <c r="T382" s="99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 s="137"/>
    </row>
    <row r="383" spans="20:58">
      <c r="T383" s="99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 s="137"/>
    </row>
    <row r="384" spans="20:58">
      <c r="T384" s="99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 s="137"/>
    </row>
    <row r="385" spans="20:58">
      <c r="T385" s="99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 s="137"/>
    </row>
    <row r="386" spans="20:58">
      <c r="T386" s="99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 s="137"/>
    </row>
    <row r="387" spans="20:58">
      <c r="T387" s="99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 s="137"/>
    </row>
    <row r="388" spans="20:58">
      <c r="T388" s="99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 s="137"/>
    </row>
    <row r="389" spans="20:58">
      <c r="T389" s="9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 s="137"/>
    </row>
    <row r="390" spans="20:58">
      <c r="T390" s="99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 s="137"/>
    </row>
    <row r="391" spans="20:58">
      <c r="T391" s="99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 s="137"/>
    </row>
    <row r="392" spans="20:58">
      <c r="T392" s="99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 s="137"/>
    </row>
    <row r="393" spans="20:58">
      <c r="T393" s="99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 s="137"/>
    </row>
    <row r="394" spans="20:58">
      <c r="T394" s="99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 s="137"/>
    </row>
    <row r="395" spans="20:58">
      <c r="T395" s="99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 s="137"/>
    </row>
    <row r="396" spans="20:58">
      <c r="T396" s="99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 s="137"/>
    </row>
    <row r="397" spans="20:58">
      <c r="T397" s="99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 s="137"/>
    </row>
    <row r="398" spans="20:58">
      <c r="T398" s="99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 s="137"/>
    </row>
    <row r="399" spans="20:58">
      <c r="T399" s="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 s="137"/>
    </row>
    <row r="400" spans="20:58">
      <c r="T400" s="99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 s="137"/>
    </row>
    <row r="401" spans="20:58">
      <c r="T401" s="99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 s="137"/>
    </row>
    <row r="402" spans="20:58">
      <c r="T402" s="99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 s="137"/>
    </row>
    <row r="403" spans="20:58">
      <c r="T403" s="99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 s="137"/>
    </row>
    <row r="404" spans="20:58">
      <c r="T404" s="99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 s="137"/>
    </row>
    <row r="405" spans="20:58">
      <c r="T405" s="99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 s="137"/>
    </row>
    <row r="406" spans="20:58">
      <c r="T406" s="99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 s="137"/>
    </row>
    <row r="407" spans="20:58">
      <c r="T407" s="99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 s="137"/>
    </row>
    <row r="408" spans="20:58">
      <c r="T408" s="99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 s="137"/>
    </row>
    <row r="409" spans="20:58">
      <c r="T409" s="9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 s="137"/>
    </row>
    <row r="410" spans="20:58">
      <c r="T410" s="99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 s="137"/>
    </row>
    <row r="411" spans="20:58">
      <c r="T411" s="99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 s="137"/>
    </row>
    <row r="412" spans="20:58">
      <c r="T412" s="99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 s="137"/>
    </row>
    <row r="413" spans="20:58">
      <c r="T413" s="99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 s="137"/>
    </row>
    <row r="414" spans="20:58">
      <c r="T414" s="99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 s="137"/>
    </row>
    <row r="415" spans="20:58">
      <c r="T415" s="99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 s="137"/>
    </row>
    <row r="416" spans="20:58">
      <c r="T416" s="99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 s="137"/>
    </row>
    <row r="417" spans="20:58">
      <c r="T417" s="99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 s="137"/>
    </row>
    <row r="418" spans="20:58">
      <c r="T418" s="99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 s="137"/>
    </row>
    <row r="419" spans="20:58">
      <c r="T419" s="9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 s="137"/>
    </row>
    <row r="420" spans="20:58">
      <c r="T420" s="99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 s="137"/>
    </row>
    <row r="421" spans="20:58">
      <c r="T421" s="99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 s="137"/>
    </row>
    <row r="422" spans="20:58">
      <c r="T422" s="99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 s="137"/>
    </row>
    <row r="423" spans="20:58">
      <c r="T423" s="99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 s="137"/>
    </row>
    <row r="424" spans="20:58">
      <c r="T424" s="99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 s="137"/>
    </row>
    <row r="425" spans="20:58">
      <c r="T425" s="99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 s="137"/>
    </row>
    <row r="426" spans="20:58">
      <c r="T426" s="99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 s="137"/>
    </row>
    <row r="427" spans="20:58">
      <c r="T427" s="99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 s="137"/>
    </row>
    <row r="428" spans="20:58">
      <c r="T428" s="99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 s="137"/>
    </row>
    <row r="429" spans="20:58">
      <c r="T429" s="9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 s="137"/>
    </row>
    <row r="430" spans="20:58">
      <c r="T430" s="99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 s="137"/>
    </row>
    <row r="431" spans="20:58">
      <c r="T431" s="99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 s="137"/>
    </row>
    <row r="432" spans="20:58">
      <c r="T432" s="99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 s="137"/>
    </row>
    <row r="433" spans="20:58">
      <c r="T433" s="99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 s="137"/>
    </row>
    <row r="434" spans="20:58">
      <c r="T434" s="99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 s="137"/>
    </row>
    <row r="435" spans="20:58">
      <c r="T435" s="99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 s="137"/>
    </row>
    <row r="436" spans="20:58">
      <c r="T436" s="99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 s="137"/>
    </row>
    <row r="437" spans="20:58">
      <c r="T437" s="99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 s="137"/>
    </row>
    <row r="438" spans="20:58">
      <c r="T438" s="99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 s="137"/>
    </row>
    <row r="439" spans="20:58">
      <c r="T439" s="9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 s="137"/>
    </row>
    <row r="440" spans="20:58">
      <c r="T440" s="99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 s="137"/>
    </row>
    <row r="441" spans="20:58">
      <c r="T441" s="99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 s="137"/>
    </row>
    <row r="442" spans="20:58">
      <c r="T442" s="99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 s="137"/>
    </row>
    <row r="443" spans="20:58">
      <c r="T443" s="99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 s="137"/>
    </row>
    <row r="444" spans="20:58">
      <c r="T444" s="99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 s="137"/>
    </row>
    <row r="445" spans="20:58">
      <c r="T445" s="99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 s="137"/>
    </row>
    <row r="446" spans="20:58">
      <c r="T446" s="99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 s="137"/>
    </row>
    <row r="447" spans="20:58">
      <c r="T447" s="99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 s="137"/>
    </row>
    <row r="448" spans="20:58">
      <c r="T448" s="99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 s="137"/>
    </row>
    <row r="449" spans="20:58">
      <c r="T449" s="9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 s="137"/>
    </row>
    <row r="450" spans="20:58">
      <c r="T450" s="99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 s="137"/>
    </row>
    <row r="451" spans="20:58">
      <c r="T451" s="99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 s="137"/>
    </row>
    <row r="452" spans="20:58">
      <c r="T452" s="99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 s="137"/>
    </row>
    <row r="453" spans="20:58">
      <c r="T453" s="99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 s="137"/>
    </row>
    <row r="454" spans="20:58">
      <c r="T454" s="99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 s="137"/>
    </row>
    <row r="455" spans="20:58">
      <c r="T455" s="99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 s="137"/>
    </row>
    <row r="456" spans="20:58">
      <c r="T456" s="99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 s="137"/>
    </row>
    <row r="457" spans="20:58">
      <c r="T457" s="99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 s="137"/>
    </row>
    <row r="458" spans="20:58">
      <c r="T458" s="99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 s="137"/>
    </row>
    <row r="459" spans="20:58">
      <c r="T459" s="9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 s="137"/>
    </row>
    <row r="460" spans="20:58">
      <c r="T460" s="99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 s="137"/>
    </row>
    <row r="461" spans="20:58">
      <c r="T461" s="99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 s="137"/>
    </row>
    <row r="462" spans="20:58">
      <c r="T462" s="99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 s="137"/>
    </row>
    <row r="463" spans="20:58">
      <c r="T463" s="99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 s="137"/>
    </row>
    <row r="464" spans="20:58">
      <c r="T464" s="99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 s="137"/>
    </row>
    <row r="465" spans="20:58">
      <c r="T465" s="99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 s="137"/>
    </row>
    <row r="466" spans="20:58">
      <c r="T466" s="99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 s="137"/>
    </row>
    <row r="467" spans="20:58">
      <c r="T467" s="99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 s="137"/>
    </row>
    <row r="468" spans="20:58">
      <c r="T468" s="99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 s="137"/>
    </row>
    <row r="469" spans="20:58">
      <c r="T469" s="9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 s="137"/>
    </row>
    <row r="470" spans="20:58">
      <c r="T470" s="99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 s="137"/>
    </row>
    <row r="471" spans="20:58">
      <c r="T471" s="99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 s="137"/>
    </row>
    <row r="472" spans="20:58">
      <c r="T472" s="99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 s="137"/>
    </row>
    <row r="473" spans="20:58">
      <c r="T473" s="99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 s="137"/>
    </row>
    <row r="474" spans="20:58">
      <c r="T474" s="99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 s="137"/>
    </row>
    <row r="475" spans="20:58">
      <c r="T475" s="99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 s="137"/>
    </row>
    <row r="476" spans="20:58">
      <c r="T476" s="99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 s="137"/>
    </row>
    <row r="477" spans="20:58">
      <c r="T477" s="99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 s="137"/>
    </row>
    <row r="478" spans="20:58">
      <c r="T478" s="99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 s="137"/>
    </row>
    <row r="479" spans="20:58">
      <c r="T479" s="9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 s="137"/>
    </row>
    <row r="480" spans="20:58">
      <c r="T480" s="99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 s="137"/>
    </row>
    <row r="481" spans="20:58">
      <c r="T481" s="99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 s="137"/>
    </row>
    <row r="482" spans="20:58">
      <c r="T482" s="99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 s="137"/>
    </row>
    <row r="483" spans="20:58">
      <c r="T483" s="99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 s="137"/>
    </row>
    <row r="484" spans="20:58">
      <c r="T484" s="99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 s="137"/>
    </row>
    <row r="485" spans="20:58">
      <c r="T485" s="99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 s="137"/>
    </row>
    <row r="486" spans="20:58">
      <c r="T486" s="99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 s="137"/>
    </row>
    <row r="487" spans="20:58">
      <c r="T487" s="99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 s="137"/>
    </row>
    <row r="488" spans="20:58">
      <c r="T488" s="99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 s="137"/>
    </row>
    <row r="489" spans="20:58">
      <c r="T489" s="9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 s="137"/>
    </row>
    <row r="490" spans="20:58">
      <c r="T490" s="99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 s="137"/>
    </row>
    <row r="491" spans="20:58">
      <c r="T491" s="99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 s="137"/>
    </row>
    <row r="492" spans="20:58">
      <c r="T492" s="99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 s="137"/>
    </row>
    <row r="493" spans="20:58">
      <c r="T493" s="99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 s="137"/>
    </row>
    <row r="494" spans="20:58">
      <c r="T494" s="99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 s="137"/>
    </row>
    <row r="495" spans="20:58">
      <c r="T495" s="99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 s="137"/>
    </row>
    <row r="496" spans="20:58">
      <c r="T496" s="99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 s="137"/>
    </row>
    <row r="497" spans="20:58">
      <c r="T497" s="99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 s="137"/>
    </row>
    <row r="498" spans="20:58">
      <c r="T498" s="99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 s="137"/>
    </row>
    <row r="499" spans="20:58">
      <c r="T499" s="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 s="137"/>
    </row>
    <row r="500" spans="20:58">
      <c r="T500" s="99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 s="137"/>
    </row>
    <row r="501" spans="20:58">
      <c r="T501" s="99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 s="137"/>
    </row>
    <row r="502" spans="20:58">
      <c r="T502" s="99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 s="137"/>
    </row>
    <row r="503" spans="20:58">
      <c r="T503" s="99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 s="137"/>
    </row>
    <row r="504" spans="20:58">
      <c r="T504" s="99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 s="137"/>
    </row>
    <row r="505" spans="20:58">
      <c r="T505" s="99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 s="137"/>
    </row>
    <row r="506" spans="20:58">
      <c r="T506" s="99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 s="137"/>
    </row>
    <row r="507" spans="20:58">
      <c r="T507" s="99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 s="137"/>
    </row>
    <row r="508" spans="20:58">
      <c r="T508" s="99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 s="137"/>
    </row>
    <row r="509" spans="20:58">
      <c r="T509" s="9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 s="137"/>
    </row>
    <row r="510" spans="20:58">
      <c r="T510" s="99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 s="137"/>
    </row>
    <row r="511" spans="20:58">
      <c r="T511" s="99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 s="137"/>
    </row>
    <row r="512" spans="20:58">
      <c r="T512" s="99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 s="137"/>
    </row>
    <row r="513" spans="20:58">
      <c r="T513" s="99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 s="137"/>
    </row>
    <row r="514" spans="20:58">
      <c r="T514" s="99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 s="137"/>
    </row>
    <row r="515" spans="20:58">
      <c r="T515" s="99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 s="137"/>
    </row>
    <row r="516" spans="20:58">
      <c r="T516" s="99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 s="137"/>
    </row>
    <row r="517" spans="20:58">
      <c r="T517" s="99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 s="137"/>
    </row>
    <row r="518" spans="20:58">
      <c r="T518" s="99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 s="137"/>
    </row>
    <row r="519" spans="20:58">
      <c r="T519" s="9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 s="137"/>
    </row>
    <row r="520" spans="20:58">
      <c r="T520" s="99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 s="137"/>
    </row>
    <row r="521" spans="20:58">
      <c r="T521" s="99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 s="137"/>
    </row>
    <row r="522" spans="20:58">
      <c r="T522" s="99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 s="137"/>
    </row>
    <row r="523" spans="20:58">
      <c r="T523" s="99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 s="137"/>
    </row>
    <row r="524" spans="20:58">
      <c r="T524" s="99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 s="137"/>
    </row>
    <row r="525" spans="20:58">
      <c r="T525" s="99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 s="137"/>
    </row>
    <row r="526" spans="20:58">
      <c r="T526" s="99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 s="137"/>
    </row>
    <row r="527" spans="20:58">
      <c r="T527" s="99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 s="137"/>
    </row>
    <row r="528" spans="20:58">
      <c r="T528" s="99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 s="137"/>
    </row>
    <row r="529" spans="20:58">
      <c r="T529" s="9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 s="137"/>
    </row>
    <row r="530" spans="20:58">
      <c r="T530" s="99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 s="137"/>
    </row>
    <row r="531" spans="20:58">
      <c r="T531" s="99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 s="137"/>
    </row>
    <row r="532" spans="20:58">
      <c r="T532" s="99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 s="137"/>
    </row>
    <row r="533" spans="20:58">
      <c r="T533" s="99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 s="137"/>
    </row>
    <row r="534" spans="20:58">
      <c r="T534" s="99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 s="137"/>
    </row>
    <row r="535" spans="20:58">
      <c r="T535" s="99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 s="137"/>
    </row>
    <row r="536" spans="20:58">
      <c r="T536" s="99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 s="137"/>
    </row>
    <row r="537" spans="20:58">
      <c r="T537" s="99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 s="137"/>
    </row>
    <row r="538" spans="20:58">
      <c r="T538" s="99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 s="137"/>
    </row>
    <row r="539" spans="20:58">
      <c r="T539" s="9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 s="137"/>
    </row>
    <row r="540" spans="20:58">
      <c r="T540" s="99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 s="137"/>
    </row>
    <row r="541" spans="20:58">
      <c r="T541" s="99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 s="137"/>
    </row>
    <row r="542" spans="20:58">
      <c r="T542" s="99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 s="137"/>
    </row>
    <row r="543" spans="20:58">
      <c r="T543" s="99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 s="137"/>
    </row>
    <row r="544" spans="20:58">
      <c r="T544" s="99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 s="137"/>
    </row>
    <row r="545" spans="20:58">
      <c r="T545" s="99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 s="137"/>
    </row>
    <row r="546" spans="20:58">
      <c r="T546" s="99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 s="137"/>
    </row>
    <row r="547" spans="20:58">
      <c r="T547" s="99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 s="137"/>
    </row>
    <row r="548" spans="20:58">
      <c r="T548" s="99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 s="137"/>
    </row>
    <row r="549" spans="20:58">
      <c r="T549" s="9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 s="137"/>
    </row>
    <row r="550" spans="20:58">
      <c r="T550" s="99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 s="137"/>
    </row>
    <row r="551" spans="20:58">
      <c r="T551" s="99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 s="137"/>
    </row>
    <row r="552" spans="20:58">
      <c r="T552" s="99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 s="137"/>
    </row>
    <row r="553" spans="20:58">
      <c r="T553" s="99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 s="137"/>
    </row>
    <row r="554" spans="20:58">
      <c r="T554" s="99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 s="137"/>
    </row>
    <row r="555" spans="20:58">
      <c r="T555" s="99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 s="137"/>
    </row>
    <row r="556" spans="20:58">
      <c r="T556" s="99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 s="137"/>
    </row>
    <row r="557" spans="20:58">
      <c r="T557" s="99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 s="137"/>
    </row>
    <row r="558" spans="20:58">
      <c r="T558" s="99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 s="137"/>
    </row>
    <row r="559" spans="20:58">
      <c r="T559" s="9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 s="137"/>
    </row>
    <row r="560" spans="20:58">
      <c r="T560" s="99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 s="137"/>
    </row>
    <row r="561" spans="20:58">
      <c r="T561" s="99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 s="137"/>
    </row>
    <row r="562" spans="20:58">
      <c r="T562" s="99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 s="137"/>
    </row>
    <row r="563" spans="20:58">
      <c r="T563" s="99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 s="137"/>
    </row>
    <row r="564" spans="20:58">
      <c r="T564" s="99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 s="137"/>
    </row>
    <row r="565" spans="20:58">
      <c r="T565" s="99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 s="137"/>
    </row>
    <row r="566" spans="20:58">
      <c r="T566" s="99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 s="137"/>
    </row>
    <row r="567" spans="20:58">
      <c r="T567" s="99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 s="137"/>
    </row>
    <row r="568" spans="20:58">
      <c r="T568" s="99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 s="137"/>
    </row>
    <row r="569" spans="20:58">
      <c r="T569" s="9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 s="137"/>
    </row>
    <row r="570" spans="20:58">
      <c r="T570" s="99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 s="137"/>
    </row>
    <row r="571" spans="20:58">
      <c r="T571" s="99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 s="137"/>
    </row>
    <row r="572" spans="20:58">
      <c r="T572" s="99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 s="137"/>
    </row>
    <row r="573" spans="20:58">
      <c r="T573" s="99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 s="137"/>
    </row>
    <row r="574" spans="20:58">
      <c r="T574" s="99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 s="137"/>
    </row>
    <row r="575" spans="20:58">
      <c r="T575" s="99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 s="137"/>
    </row>
    <row r="576" spans="20:58">
      <c r="T576" s="99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 s="137"/>
    </row>
    <row r="577" spans="20:58">
      <c r="T577" s="99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 s="137"/>
    </row>
    <row r="578" spans="20:58">
      <c r="T578" s="99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 s="137"/>
    </row>
    <row r="579" spans="20:58">
      <c r="T579" s="9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 s="137"/>
    </row>
    <row r="580" spans="20:58">
      <c r="T580" s="99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 s="137"/>
    </row>
    <row r="581" spans="20:58">
      <c r="T581" s="99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 s="137"/>
    </row>
    <row r="582" spans="20:58">
      <c r="T582" s="99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 s="137"/>
    </row>
    <row r="583" spans="20:58">
      <c r="T583" s="99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 s="137"/>
    </row>
    <row r="584" spans="20:58">
      <c r="T584" s="99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 s="137"/>
    </row>
    <row r="585" spans="20:58">
      <c r="T585" s="99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 s="137"/>
    </row>
    <row r="586" spans="20:58">
      <c r="T586" s="99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 s="137"/>
    </row>
    <row r="587" spans="20:58">
      <c r="T587" s="99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 s="137"/>
    </row>
    <row r="588" spans="20:58">
      <c r="T588" s="99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 s="137"/>
    </row>
    <row r="589" spans="20:58">
      <c r="T589" s="9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 s="137"/>
    </row>
    <row r="590" spans="20:58">
      <c r="T590" s="99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 s="137"/>
    </row>
    <row r="591" spans="20:58">
      <c r="T591" s="99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 s="137"/>
    </row>
    <row r="592" spans="20:58">
      <c r="T592" s="99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 s="137"/>
    </row>
    <row r="593" spans="20:58">
      <c r="T593" s="99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 s="137"/>
    </row>
    <row r="594" spans="20:58">
      <c r="T594" s="99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 s="137"/>
    </row>
    <row r="595" spans="20:58">
      <c r="T595" s="99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 s="137"/>
    </row>
    <row r="596" spans="20:58">
      <c r="T596" s="99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 s="137"/>
    </row>
    <row r="597" spans="20:58">
      <c r="T597" s="99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 s="137"/>
    </row>
    <row r="598" spans="20:58">
      <c r="T598" s="99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 s="137"/>
    </row>
    <row r="599" spans="20:58">
      <c r="T599" s="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 s="137"/>
    </row>
    <row r="600" spans="20:58">
      <c r="T600" s="99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 s="137"/>
    </row>
    <row r="601" spans="20:58">
      <c r="T601" s="99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 s="137"/>
    </row>
    <row r="602" spans="20:58">
      <c r="T602" s="99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 s="137"/>
    </row>
    <row r="603" spans="20:58">
      <c r="T603" s="99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 s="137"/>
    </row>
    <row r="604" spans="20:58">
      <c r="T604" s="99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 s="137"/>
    </row>
    <row r="605" spans="20:58">
      <c r="T605" s="99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 s="137"/>
    </row>
    <row r="606" spans="20:58">
      <c r="T606" s="99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 s="137"/>
    </row>
    <row r="607" spans="20:58">
      <c r="T607" s="99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 s="137"/>
    </row>
    <row r="608" spans="20:58">
      <c r="T608" s="99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 s="137"/>
    </row>
    <row r="609" spans="20:58">
      <c r="T609" s="9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 s="137"/>
    </row>
    <row r="610" spans="20:58">
      <c r="T610" s="99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 s="137"/>
    </row>
    <row r="611" spans="20:58">
      <c r="T611" s="99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 s="137"/>
    </row>
    <row r="612" spans="20:58">
      <c r="T612" s="99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 s="137"/>
    </row>
    <row r="613" spans="20:58">
      <c r="T613" s="99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 s="137"/>
    </row>
    <row r="614" spans="20:58">
      <c r="T614" s="99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 s="137"/>
    </row>
    <row r="615" spans="20:58">
      <c r="T615" s="99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 s="137"/>
    </row>
    <row r="616" spans="20:58">
      <c r="T616" s="99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 s="137"/>
    </row>
    <row r="617" spans="20:58">
      <c r="T617" s="99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 s="137"/>
    </row>
    <row r="618" spans="20:58">
      <c r="T618" s="99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 s="137"/>
    </row>
    <row r="619" spans="20:58">
      <c r="T619" s="9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 s="137"/>
    </row>
    <row r="620" spans="20:58">
      <c r="T620" s="99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 s="137"/>
    </row>
    <row r="621" spans="20:58">
      <c r="T621" s="99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 s="137"/>
    </row>
    <row r="622" spans="20:58">
      <c r="T622" s="99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 s="137"/>
    </row>
    <row r="623" spans="20:58">
      <c r="T623" s="99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 s="137"/>
    </row>
    <row r="624" spans="20:58">
      <c r="T624" s="99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 s="137"/>
    </row>
    <row r="625" spans="20:58">
      <c r="T625" s="99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 s="137"/>
    </row>
    <row r="626" spans="20:58">
      <c r="T626" s="99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 s="137"/>
    </row>
    <row r="627" spans="20:58">
      <c r="T627" s="99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 s="137"/>
    </row>
    <row r="628" spans="20:58">
      <c r="T628" s="99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 s="137"/>
    </row>
    <row r="629" spans="20:58">
      <c r="T629" s="9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 s="137"/>
    </row>
    <row r="630" spans="20:58">
      <c r="T630" s="99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 s="137"/>
    </row>
    <row r="631" spans="20:58">
      <c r="T631" s="99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 s="137"/>
    </row>
    <row r="632" spans="20:58">
      <c r="T632" s="99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 s="137"/>
    </row>
    <row r="633" spans="20:58">
      <c r="T633" s="99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 s="137"/>
    </row>
    <row r="634" spans="20:58">
      <c r="T634" s="99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 s="137"/>
    </row>
    <row r="635" spans="20:58">
      <c r="T635" s="99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 s="137"/>
    </row>
    <row r="636" spans="20:58">
      <c r="T636" s="99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 s="137"/>
    </row>
    <row r="637" spans="20:58">
      <c r="T637" s="99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 s="137"/>
    </row>
    <row r="638" spans="20:58">
      <c r="T638" s="99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 s="137"/>
    </row>
    <row r="639" spans="20:58">
      <c r="T639" s="9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 s="137"/>
    </row>
    <row r="640" spans="20:58">
      <c r="T640" s="99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 s="137"/>
    </row>
    <row r="641" spans="20:58">
      <c r="T641" s="99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 s="137"/>
    </row>
    <row r="642" spans="20:58">
      <c r="T642" s="99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 s="137"/>
    </row>
    <row r="643" spans="20:58">
      <c r="T643" s="99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 s="137"/>
    </row>
    <row r="644" spans="20:58">
      <c r="T644" s="99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 s="137"/>
    </row>
    <row r="645" spans="20:58">
      <c r="T645" s="99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 s="137"/>
    </row>
    <row r="646" spans="20:58">
      <c r="T646" s="99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 s="137"/>
    </row>
    <row r="647" spans="20:58">
      <c r="T647" s="99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 s="137"/>
    </row>
    <row r="648" spans="20:58">
      <c r="T648" s="99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 s="137"/>
    </row>
    <row r="649" spans="20:58">
      <c r="T649" s="9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 s="137"/>
    </row>
    <row r="650" spans="20:58">
      <c r="T650" s="99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 s="137"/>
    </row>
    <row r="651" spans="20:58">
      <c r="T651" s="99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 s="137"/>
    </row>
    <row r="652" spans="20:58">
      <c r="T652" s="99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 s="137"/>
    </row>
    <row r="653" spans="20:58">
      <c r="T653" s="99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 s="137"/>
    </row>
    <row r="654" spans="20:58">
      <c r="T654" s="99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 s="137"/>
    </row>
    <row r="655" spans="20:58">
      <c r="T655" s="99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 s="137"/>
    </row>
    <row r="656" spans="20:58">
      <c r="T656" s="99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 s="137"/>
    </row>
    <row r="657" spans="20:58">
      <c r="T657" s="99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 s="137"/>
    </row>
    <row r="658" spans="20:58">
      <c r="T658" s="99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 s="137"/>
    </row>
    <row r="659" spans="20:58">
      <c r="T659" s="9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 s="137"/>
    </row>
    <row r="660" spans="20:58">
      <c r="T660" s="99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 s="137"/>
    </row>
    <row r="661" spans="20:58">
      <c r="T661" s="99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 s="137"/>
    </row>
    <row r="662" spans="20:58">
      <c r="T662" s="99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 s="137"/>
    </row>
    <row r="663" spans="20:58">
      <c r="T663" s="99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 s="137"/>
    </row>
    <row r="664" spans="20:58">
      <c r="T664" s="99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 s="137"/>
    </row>
    <row r="665" spans="20:58">
      <c r="T665" s="99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 s="137"/>
    </row>
    <row r="666" spans="20:58">
      <c r="T666" s="99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 s="137"/>
    </row>
    <row r="667" spans="20:58">
      <c r="T667" s="99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 s="137"/>
    </row>
    <row r="668" spans="20:58">
      <c r="T668" s="99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 s="137"/>
    </row>
    <row r="669" spans="20:58">
      <c r="T669" s="9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 s="137"/>
    </row>
    <row r="670" spans="20:58">
      <c r="T670" s="99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 s="137"/>
    </row>
    <row r="671" spans="20:58">
      <c r="T671" s="99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 s="137"/>
    </row>
    <row r="672" spans="20:58">
      <c r="T672" s="99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 s="137"/>
    </row>
    <row r="673" spans="20:58">
      <c r="T673" s="99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 s="137"/>
    </row>
    <row r="674" spans="20:58">
      <c r="T674" s="99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 s="137"/>
    </row>
    <row r="675" spans="20:58">
      <c r="T675" s="99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 s="137"/>
    </row>
    <row r="676" spans="20:58">
      <c r="T676" s="99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 s="137"/>
    </row>
    <row r="677" spans="20:58">
      <c r="T677" s="99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 s="137"/>
    </row>
    <row r="678" spans="20:58">
      <c r="T678" s="99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 s="137"/>
    </row>
    <row r="679" spans="20:58">
      <c r="T679" s="9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 s="137"/>
    </row>
    <row r="680" spans="20:58">
      <c r="T680" s="99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 s="137"/>
    </row>
    <row r="681" spans="20:58">
      <c r="T681" s="99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 s="137"/>
    </row>
    <row r="682" spans="20:58">
      <c r="T682" s="99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 s="137"/>
    </row>
    <row r="683" spans="20:58">
      <c r="T683" s="99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 s="137"/>
    </row>
    <row r="684" spans="20:58">
      <c r="T684" s="99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 s="137"/>
    </row>
    <row r="685" spans="20:58">
      <c r="T685" s="99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 s="137"/>
    </row>
    <row r="686" spans="20:58">
      <c r="T686" s="99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 s="137"/>
    </row>
    <row r="687" spans="20:58">
      <c r="T687" s="99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 s="137"/>
    </row>
    <row r="688" spans="20:58">
      <c r="T688" s="99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 s="137"/>
    </row>
    <row r="689" spans="20:58">
      <c r="T689" s="9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 s="137"/>
    </row>
    <row r="690" spans="20:58">
      <c r="T690" s="99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 s="137"/>
    </row>
    <row r="691" spans="20:58">
      <c r="T691" s="99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 s="137"/>
    </row>
    <row r="692" spans="20:58">
      <c r="T692" s="99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 s="137"/>
    </row>
    <row r="693" spans="20:58">
      <c r="T693" s="99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 s="137"/>
    </row>
    <row r="694" spans="20:58">
      <c r="T694" s="99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 s="137"/>
    </row>
    <row r="695" spans="20:58">
      <c r="T695" s="99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 s="137"/>
    </row>
    <row r="696" spans="20:58">
      <c r="T696" s="99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 s="137"/>
    </row>
    <row r="697" spans="20:58">
      <c r="T697" s="99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 s="137"/>
    </row>
    <row r="698" spans="20:58">
      <c r="T698" s="99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 s="137"/>
    </row>
    <row r="699" spans="20:58">
      <c r="T699" s="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 s="137"/>
    </row>
    <row r="700" spans="20:58">
      <c r="T700" s="99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 s="137"/>
    </row>
    <row r="701" spans="20:58">
      <c r="T701" s="99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 s="137"/>
    </row>
    <row r="702" spans="20:58">
      <c r="T702" s="99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 s="137"/>
    </row>
    <row r="703" spans="20:58">
      <c r="T703" s="99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 s="137"/>
    </row>
    <row r="704" spans="20:58">
      <c r="T704" s="99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 s="137"/>
    </row>
    <row r="705" spans="20:58">
      <c r="T705" s="99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 s="137"/>
    </row>
    <row r="706" spans="20:58">
      <c r="T706" s="99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 s="137"/>
    </row>
    <row r="707" spans="20:58">
      <c r="T707" s="99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 s="137"/>
    </row>
    <row r="708" spans="20:58">
      <c r="T708" s="99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 s="137"/>
    </row>
    <row r="709" spans="20:58">
      <c r="T709" s="9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 s="137"/>
    </row>
    <row r="710" spans="20:58">
      <c r="T710" s="99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 s="137"/>
    </row>
    <row r="711" spans="20:58">
      <c r="T711" s="99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 s="137"/>
    </row>
    <row r="712" spans="20:58">
      <c r="T712" s="99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 s="137"/>
    </row>
    <row r="713" spans="20:58">
      <c r="T713" s="99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 s="137"/>
    </row>
    <row r="714" spans="20:58">
      <c r="T714" s="99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 s="137"/>
    </row>
    <row r="715" spans="20:58">
      <c r="T715" s="99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 s="137"/>
    </row>
    <row r="716" spans="20:58">
      <c r="T716" s="99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 s="137"/>
    </row>
    <row r="717" spans="20:58">
      <c r="T717" s="99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 s="137"/>
    </row>
    <row r="718" spans="20:58">
      <c r="T718" s="99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 s="137"/>
    </row>
    <row r="719" spans="20:58">
      <c r="T719" s="9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 s="137"/>
    </row>
    <row r="720" spans="20:58">
      <c r="T720" s="99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 s="137"/>
    </row>
    <row r="721" spans="20:58">
      <c r="T721" s="99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 s="137"/>
    </row>
    <row r="722" spans="20:58">
      <c r="T722" s="99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 s="137"/>
    </row>
    <row r="723" spans="20:58">
      <c r="T723" s="99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 s="137"/>
    </row>
    <row r="724" spans="20:58">
      <c r="T724" s="99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 s="137"/>
    </row>
    <row r="725" spans="20:58">
      <c r="T725" s="99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 s="137"/>
    </row>
    <row r="726" spans="20:58">
      <c r="T726" s="99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 s="137"/>
    </row>
    <row r="727" spans="20:58">
      <c r="T727" s="99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 s="137"/>
    </row>
    <row r="728" spans="20:58">
      <c r="T728" s="99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 s="137"/>
    </row>
    <row r="729" spans="20:58">
      <c r="T729" s="9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 s="137"/>
    </row>
    <row r="730" spans="20:58">
      <c r="T730" s="99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 s="137"/>
    </row>
    <row r="731" spans="20:58">
      <c r="T731" s="99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 s="137"/>
    </row>
    <row r="732" spans="20:58">
      <c r="T732" s="99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 s="137"/>
    </row>
    <row r="733" spans="20:58">
      <c r="T733" s="99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 s="137"/>
    </row>
    <row r="734" spans="20:58">
      <c r="T734" s="99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 s="137"/>
    </row>
    <row r="735" spans="20:58">
      <c r="T735" s="99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 s="137"/>
    </row>
    <row r="736" spans="20:58">
      <c r="T736" s="99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 s="137"/>
    </row>
    <row r="737" spans="20:58">
      <c r="T737" s="99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 s="137"/>
    </row>
    <row r="738" spans="20:58">
      <c r="T738" s="99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 s="137"/>
    </row>
    <row r="739" spans="20:58">
      <c r="T739" s="9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 s="137"/>
    </row>
    <row r="740" spans="20:58">
      <c r="T740" s="99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 s="137"/>
    </row>
    <row r="741" spans="20:58">
      <c r="T741" s="99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 s="137"/>
    </row>
    <row r="742" spans="20:58">
      <c r="T742" s="99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 s="137"/>
    </row>
    <row r="743" spans="20:58">
      <c r="T743" s="99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 s="137"/>
    </row>
    <row r="744" spans="20:58">
      <c r="T744" s="99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 s="137"/>
    </row>
    <row r="745" spans="20:58">
      <c r="T745" s="99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 s="137"/>
    </row>
    <row r="746" spans="20:58">
      <c r="T746" s="99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 s="137"/>
    </row>
    <row r="747" spans="20:58">
      <c r="T747" s="99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 s="137"/>
    </row>
    <row r="748" spans="20:58">
      <c r="T748" s="99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 s="137"/>
    </row>
    <row r="749" spans="20:58">
      <c r="T749" s="9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 s="137"/>
    </row>
    <row r="750" spans="20:58">
      <c r="T750" s="99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 s="137"/>
    </row>
    <row r="751" spans="20:58">
      <c r="T751" s="99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 s="137"/>
    </row>
    <row r="752" spans="20:58">
      <c r="T752" s="99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 s="137"/>
    </row>
    <row r="753" spans="20:58">
      <c r="T753" s="99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 s="137"/>
    </row>
    <row r="754" spans="20:58">
      <c r="T754" s="99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 s="137"/>
    </row>
    <row r="755" spans="20:58">
      <c r="T755" s="99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 s="137"/>
    </row>
    <row r="756" spans="20:58">
      <c r="T756" s="99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 s="137"/>
    </row>
    <row r="757" spans="20:58">
      <c r="T757" s="99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 s="137"/>
    </row>
    <row r="758" spans="20:58">
      <c r="T758" s="99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 s="137"/>
    </row>
    <row r="759" spans="20:58">
      <c r="T759" s="9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 s="137"/>
    </row>
    <row r="760" spans="20:58">
      <c r="T760" s="99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 s="137"/>
    </row>
    <row r="761" spans="20:58">
      <c r="T761" s="99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 s="137"/>
    </row>
    <row r="762" spans="20:58">
      <c r="T762" s="99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 s="137"/>
    </row>
    <row r="763" spans="20:58">
      <c r="T763" s="99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 s="137"/>
    </row>
    <row r="764" spans="20:58">
      <c r="T764" s="99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 s="137"/>
    </row>
    <row r="765" spans="20:58">
      <c r="T765" s="99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 s="137"/>
    </row>
    <row r="766" spans="20:58">
      <c r="T766" s="99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 s="137"/>
    </row>
    <row r="767" spans="20:58">
      <c r="T767" s="99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 s="137"/>
    </row>
    <row r="768" spans="20:58">
      <c r="T768" s="99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 s="137"/>
    </row>
    <row r="769" spans="20:58">
      <c r="T769" s="9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 s="137"/>
    </row>
    <row r="770" spans="20:58">
      <c r="T770" s="99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 s="137"/>
    </row>
    <row r="771" spans="20:58">
      <c r="T771" s="99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 s="137"/>
    </row>
    <row r="772" spans="20:58">
      <c r="T772" s="99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 s="137"/>
    </row>
    <row r="773" spans="20:58">
      <c r="T773" s="99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 s="137"/>
    </row>
    <row r="774" spans="20:58">
      <c r="T774" s="99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 s="137"/>
    </row>
    <row r="775" spans="20:58">
      <c r="T775" s="99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 s="137"/>
    </row>
    <row r="776" spans="20:58">
      <c r="T776" s="99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 s="137"/>
    </row>
    <row r="777" spans="20:58">
      <c r="T777" s="99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 s="137"/>
    </row>
    <row r="778" spans="20:58">
      <c r="T778" s="99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 s="137"/>
    </row>
    <row r="779" spans="20:58">
      <c r="T779" s="9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 s="137"/>
    </row>
    <row r="780" spans="20:58">
      <c r="T780" s="99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 s="137"/>
    </row>
    <row r="781" spans="20:58">
      <c r="T781" s="99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 s="137"/>
    </row>
    <row r="782" spans="20:58">
      <c r="T782" s="99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 s="137"/>
    </row>
    <row r="783" spans="20:58">
      <c r="T783" s="99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 s="137"/>
    </row>
    <row r="784" spans="20:58">
      <c r="T784" s="99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 s="137"/>
    </row>
    <row r="785" spans="20:58">
      <c r="T785" s="99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 s="137"/>
    </row>
    <row r="786" spans="20:58">
      <c r="T786" s="99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 s="137"/>
    </row>
    <row r="787" spans="20:58">
      <c r="T787" s="99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 s="137"/>
    </row>
    <row r="788" spans="20:58">
      <c r="T788" s="99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 s="137"/>
    </row>
    <row r="789" spans="20:58">
      <c r="T789" s="9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 s="137"/>
    </row>
    <row r="790" spans="20:58">
      <c r="T790" s="99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 s="137"/>
    </row>
    <row r="791" spans="20:58">
      <c r="T791" s="99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 s="137"/>
    </row>
    <row r="792" spans="20:58">
      <c r="T792" s="99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 s="137"/>
    </row>
    <row r="793" spans="20:58">
      <c r="T793" s="99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 s="137"/>
    </row>
    <row r="794" spans="20:58">
      <c r="T794" s="99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 s="137"/>
    </row>
    <row r="795" spans="20:58">
      <c r="T795" s="99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 s="137"/>
    </row>
    <row r="796" spans="20:58">
      <c r="T796" s="99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 s="137"/>
    </row>
    <row r="797" spans="20:58">
      <c r="T797" s="99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 s="137"/>
    </row>
    <row r="798" spans="20:58">
      <c r="T798" s="99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 s="137"/>
    </row>
    <row r="799" spans="20:58">
      <c r="T799" s="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 s="137"/>
    </row>
    <row r="800" spans="20:58">
      <c r="T800" s="99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 s="137"/>
    </row>
    <row r="801" spans="20:58">
      <c r="T801" s="99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 s="137"/>
    </row>
    <row r="802" spans="20:58">
      <c r="T802" s="99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 s="137"/>
    </row>
    <row r="803" spans="20:58">
      <c r="T803" s="99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 s="137"/>
    </row>
    <row r="804" spans="20:58">
      <c r="T804" s="99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 s="137"/>
    </row>
    <row r="805" spans="20:58">
      <c r="T805" s="99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 s="137"/>
    </row>
    <row r="806" spans="20:58">
      <c r="T806" s="99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 s="137"/>
    </row>
    <row r="807" spans="20:58">
      <c r="T807" s="99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 s="137"/>
    </row>
    <row r="808" spans="20:58">
      <c r="T808" s="99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 s="137"/>
    </row>
    <row r="809" spans="20:58">
      <c r="T809" s="9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 s="137"/>
    </row>
    <row r="810" spans="20:58">
      <c r="T810" s="99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 s="137"/>
    </row>
    <row r="811" spans="20:58">
      <c r="T811" s="99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 s="137"/>
    </row>
    <row r="812" spans="20:58">
      <c r="T812" s="99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 s="137"/>
    </row>
    <row r="813" spans="20:58">
      <c r="T813" s="99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 s="137"/>
    </row>
    <row r="814" spans="20:58">
      <c r="T814" s="99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 s="137"/>
    </row>
    <row r="815" spans="20:58">
      <c r="T815" s="99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 s="137"/>
    </row>
    <row r="816" spans="20:58">
      <c r="T816" s="99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 s="137"/>
    </row>
    <row r="817" spans="20:58">
      <c r="T817" s="99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 s="137"/>
    </row>
    <row r="818" spans="20:58">
      <c r="T818" s="99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 s="137"/>
    </row>
    <row r="819" spans="20:58">
      <c r="T819" s="9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 s="137"/>
    </row>
    <row r="820" spans="20:58">
      <c r="T820" s="99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 s="137"/>
    </row>
    <row r="821" spans="20:58">
      <c r="T821" s="99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 s="137"/>
    </row>
    <row r="822" spans="20:58">
      <c r="T822" s="99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 s="137"/>
    </row>
    <row r="823" spans="20:58">
      <c r="T823" s="99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 s="137"/>
    </row>
    <row r="824" spans="20:58">
      <c r="T824" s="99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 s="137"/>
    </row>
    <row r="825" spans="20:58">
      <c r="T825" s="99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 s="137"/>
    </row>
    <row r="826" spans="20:58">
      <c r="T826" s="99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 s="137"/>
    </row>
    <row r="827" spans="20:58">
      <c r="T827" s="99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 s="137"/>
    </row>
    <row r="828" spans="20:58">
      <c r="T828" s="99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 s="137"/>
    </row>
    <row r="829" spans="20:58">
      <c r="T829" s="9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 s="137"/>
    </row>
    <row r="830" spans="20:58">
      <c r="T830" s="99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 s="137"/>
    </row>
    <row r="831" spans="20:58">
      <c r="T831" s="99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 s="137"/>
    </row>
    <row r="832" spans="20:58">
      <c r="T832" s="99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 s="137"/>
    </row>
    <row r="833" spans="20:58">
      <c r="T833" s="99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 s="137"/>
    </row>
    <row r="834" spans="20:58">
      <c r="T834" s="99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 s="137"/>
    </row>
    <row r="835" spans="20:58">
      <c r="T835" s="99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 s="137"/>
    </row>
    <row r="836" spans="20:58">
      <c r="T836" s="99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 s="137"/>
    </row>
    <row r="837" spans="20:58">
      <c r="T837" s="99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 s="137"/>
    </row>
    <row r="838" spans="20:58">
      <c r="T838" s="99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 s="137"/>
    </row>
    <row r="839" spans="20:58">
      <c r="T839" s="9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 s="137"/>
    </row>
    <row r="840" spans="20:58">
      <c r="T840" s="99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 s="137"/>
    </row>
    <row r="841" spans="20:58">
      <c r="T841" s="99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 s="137"/>
    </row>
    <row r="842" spans="20:58">
      <c r="T842" s="99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 s="137"/>
    </row>
    <row r="843" spans="20:58">
      <c r="T843" s="99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 s="137"/>
    </row>
    <row r="844" spans="20:58">
      <c r="T844" s="99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 s="137"/>
    </row>
    <row r="845" spans="20:58">
      <c r="T845" s="99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 s="137"/>
    </row>
    <row r="846" spans="20:58">
      <c r="T846" s="99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 s="137"/>
    </row>
    <row r="847" spans="20:58">
      <c r="T847" s="99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 s="137"/>
    </row>
    <row r="848" spans="20:58">
      <c r="T848" s="99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 s="137"/>
    </row>
    <row r="849" spans="20:58">
      <c r="T849" s="9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 s="137"/>
    </row>
    <row r="850" spans="20:58">
      <c r="T850" s="99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 s="137"/>
    </row>
    <row r="851" spans="20:58">
      <c r="T851" s="99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 s="137"/>
    </row>
    <row r="852" spans="20:58">
      <c r="T852" s="99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 s="137"/>
    </row>
    <row r="853" spans="20:58">
      <c r="T853" s="99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 s="137"/>
    </row>
    <row r="854" spans="20:58">
      <c r="T854" s="99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 s="137"/>
    </row>
    <row r="855" spans="20:58">
      <c r="T855" s="99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 s="137"/>
    </row>
    <row r="856" spans="20:58">
      <c r="T856" s="99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 s="137"/>
    </row>
    <row r="857" spans="20:58">
      <c r="T857" s="99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 s="137"/>
    </row>
    <row r="858" spans="20:58">
      <c r="T858" s="99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 s="137"/>
    </row>
    <row r="859" spans="20:58">
      <c r="T859" s="9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 s="137"/>
    </row>
    <row r="860" spans="20:58">
      <c r="T860" s="99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 s="137"/>
    </row>
    <row r="861" spans="20:58">
      <c r="T861" s="99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 s="137"/>
    </row>
    <row r="862" spans="20:58">
      <c r="T862" s="99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 s="137"/>
    </row>
    <row r="863" spans="20:58">
      <c r="T863" s="99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 s="137"/>
    </row>
    <row r="864" spans="20:58">
      <c r="T864" s="99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 s="137"/>
    </row>
    <row r="865" spans="20:58">
      <c r="T865" s="99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 s="137"/>
    </row>
    <row r="866" spans="20:58">
      <c r="T866" s="99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 s="137"/>
    </row>
    <row r="867" spans="20:58">
      <c r="T867" s="99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 s="137"/>
    </row>
    <row r="868" spans="20:58">
      <c r="T868" s="99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 s="137"/>
    </row>
    <row r="869" spans="20:58">
      <c r="T869" s="9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 s="137"/>
    </row>
    <row r="870" spans="20:58">
      <c r="T870" s="99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 s="137"/>
    </row>
    <row r="871" spans="20:58">
      <c r="T871" s="99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 s="137"/>
    </row>
    <row r="872" spans="20:58">
      <c r="T872" s="99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 s="137"/>
    </row>
    <row r="873" spans="20:58">
      <c r="T873" s="99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 s="137"/>
    </row>
    <row r="874" spans="20:58">
      <c r="T874" s="99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 s="137"/>
    </row>
    <row r="875" spans="20:58">
      <c r="T875" s="99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 s="137"/>
    </row>
    <row r="876" spans="20:58">
      <c r="T876" s="99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 s="137"/>
    </row>
    <row r="877" spans="20:58">
      <c r="T877" s="99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 s="137"/>
    </row>
    <row r="878" spans="20:58">
      <c r="T878" s="99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 s="137"/>
    </row>
    <row r="879" spans="20:58">
      <c r="T879" s="9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 s="137"/>
    </row>
    <row r="880" spans="20:58">
      <c r="T880" s="99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 s="137"/>
    </row>
    <row r="881" spans="20:58">
      <c r="T881" s="99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 s="137"/>
    </row>
    <row r="882" spans="20:58">
      <c r="T882" s="99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 s="137"/>
    </row>
    <row r="883" spans="20:58">
      <c r="T883" s="99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 s="137"/>
    </row>
    <row r="884" spans="20:58">
      <c r="T884" s="99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 s="137"/>
    </row>
    <row r="885" spans="20:58">
      <c r="T885" s="99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 s="137"/>
    </row>
    <row r="886" spans="20:58">
      <c r="T886" s="99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 s="137"/>
    </row>
    <row r="887" spans="20:58">
      <c r="T887" s="99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 s="137"/>
    </row>
    <row r="888" spans="20:58">
      <c r="T888" s="99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 s="137"/>
    </row>
    <row r="889" spans="20:58">
      <c r="T889" s="9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 s="137"/>
    </row>
    <row r="890" spans="20:58">
      <c r="T890" s="99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 s="137"/>
    </row>
    <row r="891" spans="20:58">
      <c r="T891" s="99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 s="137"/>
    </row>
    <row r="892" spans="20:58">
      <c r="T892" s="99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 s="137"/>
    </row>
    <row r="893" spans="20:58">
      <c r="T893" s="99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 s="137"/>
    </row>
    <row r="894" spans="20:58">
      <c r="T894" s="99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 s="137"/>
    </row>
    <row r="895" spans="20:58">
      <c r="T895" s="99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 s="137"/>
    </row>
    <row r="896" spans="20:58">
      <c r="T896" s="99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 s="137"/>
    </row>
    <row r="897" spans="20:58">
      <c r="T897" s="99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 s="137"/>
    </row>
    <row r="898" spans="20:58">
      <c r="T898" s="99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 s="137"/>
    </row>
    <row r="899" spans="20:58">
      <c r="T899" s="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 s="137"/>
    </row>
    <row r="900" spans="20:58">
      <c r="T900" s="99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 s="137"/>
    </row>
    <row r="901" spans="20:58">
      <c r="T901" s="99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 s="137"/>
    </row>
    <row r="902" spans="20:58">
      <c r="T902" s="99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 s="137"/>
    </row>
    <row r="903" spans="20:58">
      <c r="T903" s="99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 s="137"/>
    </row>
    <row r="904" spans="20:58">
      <c r="T904" s="99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 s="137"/>
    </row>
    <row r="905" spans="20:58">
      <c r="T905" s="99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 s="137"/>
    </row>
    <row r="906" spans="20:58">
      <c r="T906" s="99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 s="137"/>
    </row>
    <row r="907" spans="20:58">
      <c r="T907" s="99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 s="137"/>
    </row>
    <row r="908" spans="20:58">
      <c r="T908" s="99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 s="137"/>
    </row>
    <row r="909" spans="20:58">
      <c r="T909" s="9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 s="137"/>
    </row>
    <row r="910" spans="20:58">
      <c r="T910" s="99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 s="137"/>
    </row>
    <row r="911" spans="20:58">
      <c r="T911" s="99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 s="137"/>
    </row>
    <row r="912" spans="20:58">
      <c r="T912" s="99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 s="137"/>
    </row>
    <row r="913" spans="20:58">
      <c r="T913" s="99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 s="137"/>
    </row>
    <row r="914" spans="20:58">
      <c r="T914" s="99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 s="137"/>
    </row>
    <row r="915" spans="20:58">
      <c r="T915" s="99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 s="137"/>
    </row>
    <row r="916" spans="20:58">
      <c r="T916" s="99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 s="137"/>
    </row>
    <row r="917" spans="20:58">
      <c r="T917" s="99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 s="137"/>
    </row>
    <row r="918" spans="20:58">
      <c r="T918" s="99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 s="137"/>
    </row>
    <row r="919" spans="20:58">
      <c r="T919" s="9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 s="137"/>
    </row>
    <row r="920" spans="20:58">
      <c r="T920" s="99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 s="137"/>
    </row>
    <row r="921" spans="20:58">
      <c r="T921" s="99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 s="137"/>
    </row>
    <row r="922" spans="20:58">
      <c r="T922" s="99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 s="137"/>
    </row>
    <row r="923" spans="20:58">
      <c r="T923" s="99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 s="137"/>
    </row>
    <row r="924" spans="20:58">
      <c r="T924" s="99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 s="137"/>
    </row>
    <row r="925" spans="20:58">
      <c r="T925" s="99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 s="137"/>
    </row>
    <row r="926" spans="20:58">
      <c r="T926" s="99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 s="137"/>
    </row>
    <row r="927" spans="20:58">
      <c r="T927" s="99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 s="137"/>
    </row>
    <row r="928" spans="20:58">
      <c r="T928" s="99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 s="137"/>
    </row>
    <row r="929" spans="20:58">
      <c r="T929" s="9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 s="137"/>
    </row>
    <row r="930" spans="20:58">
      <c r="T930" s="99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 s="137"/>
    </row>
    <row r="931" spans="20:58">
      <c r="T931" s="99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 s="137"/>
    </row>
    <row r="932" spans="20:58">
      <c r="T932" s="99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 s="137"/>
    </row>
    <row r="933" spans="20:58">
      <c r="T933" s="99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 s="137"/>
    </row>
    <row r="934" spans="20:58">
      <c r="T934" s="99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 s="137"/>
    </row>
    <row r="935" spans="20:58">
      <c r="T935" s="99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 s="137"/>
    </row>
    <row r="936" spans="20:58">
      <c r="T936" s="99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 s="137"/>
    </row>
    <row r="937" spans="20:58">
      <c r="T937" s="99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 s="137"/>
    </row>
    <row r="938" spans="20:58">
      <c r="T938" s="99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 s="137"/>
    </row>
    <row r="939" spans="20:58">
      <c r="T939" s="9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 s="137"/>
    </row>
    <row r="940" spans="20:58">
      <c r="T940" s="99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 s="137"/>
    </row>
    <row r="941" spans="20:58">
      <c r="T941" s="99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 s="137"/>
    </row>
    <row r="942" spans="20:58">
      <c r="T942" s="99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 s="137"/>
    </row>
    <row r="943" spans="20:58">
      <c r="T943" s="99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 s="137"/>
    </row>
    <row r="944" spans="20:58">
      <c r="T944" s="99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 s="137"/>
    </row>
    <row r="945" spans="20:58">
      <c r="T945" s="99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 s="137"/>
    </row>
    <row r="946" spans="20:58">
      <c r="T946" s="99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 s="137"/>
    </row>
    <row r="947" spans="20:58">
      <c r="T947" s="99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 s="137"/>
    </row>
    <row r="948" spans="20:58">
      <c r="T948" s="99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 s="137"/>
    </row>
    <row r="949" spans="20:58">
      <c r="T949" s="9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 s="137"/>
    </row>
    <row r="950" spans="20:58">
      <c r="T950" s="99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 s="137"/>
    </row>
    <row r="951" spans="20:58">
      <c r="T951" s="99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 s="137"/>
    </row>
    <row r="952" spans="20:58">
      <c r="T952" s="99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 s="137"/>
    </row>
    <row r="953" spans="20:58">
      <c r="T953" s="99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 s="137"/>
    </row>
    <row r="954" spans="20:58">
      <c r="T954" s="99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 s="137"/>
    </row>
    <row r="955" spans="20:58">
      <c r="T955" s="99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 s="137"/>
    </row>
    <row r="956" spans="20:58">
      <c r="T956" s="99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 s="137"/>
    </row>
    <row r="957" spans="20:58">
      <c r="T957" s="99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 s="137"/>
    </row>
    <row r="958" spans="20:58">
      <c r="T958" s="99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 s="137"/>
    </row>
    <row r="959" spans="20:58">
      <c r="T959" s="9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 s="137"/>
    </row>
    <row r="960" spans="20:58">
      <c r="T960" s="99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 s="137"/>
    </row>
    <row r="961" spans="20:58">
      <c r="T961" s="99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 s="137"/>
    </row>
    <row r="962" spans="20:58">
      <c r="T962" s="99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 s="137"/>
    </row>
    <row r="963" spans="20:58">
      <c r="T963" s="99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 s="137"/>
    </row>
    <row r="964" spans="20:58">
      <c r="T964" s="99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 s="137"/>
    </row>
    <row r="965" spans="20:58">
      <c r="T965" s="99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 s="137"/>
    </row>
    <row r="966" spans="20:58">
      <c r="T966" s="99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 s="137"/>
    </row>
    <row r="967" spans="20:58">
      <c r="T967" s="99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 s="137"/>
    </row>
    <row r="968" spans="20:58">
      <c r="T968" s="99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 s="137"/>
    </row>
    <row r="969" spans="20:58">
      <c r="T969" s="9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 s="137"/>
    </row>
    <row r="970" spans="20:58">
      <c r="T970" s="99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 s="137"/>
    </row>
    <row r="971" spans="20:58">
      <c r="T971" s="99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 s="137"/>
    </row>
    <row r="972" spans="20:58">
      <c r="T972" s="99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 s="137"/>
    </row>
    <row r="973" spans="20:58">
      <c r="T973" s="99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 s="137"/>
    </row>
    <row r="974" spans="20:58">
      <c r="T974" s="99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 s="137"/>
    </row>
    <row r="975" spans="20:58">
      <c r="T975" s="99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 s="137"/>
    </row>
    <row r="976" spans="20:58">
      <c r="T976" s="99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 s="137"/>
    </row>
    <row r="977" spans="20:58">
      <c r="T977" s="99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 s="137"/>
    </row>
    <row r="978" spans="20:58">
      <c r="T978" s="99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 s="137"/>
    </row>
    <row r="979" spans="20:58">
      <c r="T979" s="9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 s="137"/>
    </row>
    <row r="980" spans="20:58">
      <c r="T980" s="99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 s="137"/>
    </row>
    <row r="981" spans="20:58">
      <c r="T981" s="99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 s="137"/>
    </row>
    <row r="982" spans="20:58">
      <c r="T982" s="99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 s="137"/>
    </row>
    <row r="983" spans="20:58">
      <c r="T983" s="99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 s="137"/>
    </row>
    <row r="984" spans="20:58">
      <c r="T984" s="99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 s="137"/>
    </row>
    <row r="985" spans="20:58">
      <c r="T985" s="99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 s="137"/>
    </row>
    <row r="986" spans="20:58">
      <c r="T986" s="99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 s="137"/>
    </row>
    <row r="987" spans="20:58">
      <c r="T987" s="99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 s="137"/>
    </row>
    <row r="988" spans="20:58">
      <c r="T988" s="99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 s="137"/>
    </row>
    <row r="989" spans="20:58">
      <c r="T989" s="9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 s="137"/>
    </row>
    <row r="990" spans="20:58">
      <c r="T990" s="99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 s="137"/>
    </row>
    <row r="991" spans="20:58">
      <c r="T991" s="99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 s="137"/>
    </row>
    <row r="992" spans="20:58">
      <c r="T992" s="99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 s="137"/>
    </row>
    <row r="993" spans="20:58">
      <c r="T993" s="99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 s="137"/>
    </row>
    <row r="994" spans="20:58">
      <c r="T994" s="99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 s="137"/>
    </row>
    <row r="995" spans="20:58">
      <c r="T995" s="99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 s="137"/>
    </row>
    <row r="996" spans="20:58">
      <c r="T996" s="99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 s="137"/>
    </row>
    <row r="997" spans="20:58">
      <c r="T997" s="99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 s="137"/>
    </row>
    <row r="998" spans="20:58">
      <c r="T998" s="99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 s="137"/>
    </row>
    <row r="999" spans="20:58">
      <c r="T999" s="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 s="137"/>
    </row>
    <row r="1000" spans="20:58">
      <c r="T1000" s="99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 s="137"/>
    </row>
    <row r="1001" spans="20:58">
      <c r="T1001" s="99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 s="137"/>
    </row>
    <row r="1002" spans="20:58">
      <c r="T1002" s="99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 s="137"/>
    </row>
    <row r="1003" spans="20:58">
      <c r="T1003" s="99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 s="137"/>
    </row>
    <row r="1004" spans="20:58">
      <c r="T1004" s="99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 s="137"/>
    </row>
    <row r="1005" spans="20:58">
      <c r="T1005" s="99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 s="137"/>
    </row>
    <row r="1006" spans="20:58">
      <c r="T1006" s="99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 s="137"/>
    </row>
    <row r="1007" spans="20:58">
      <c r="T1007" s="99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 s="137"/>
    </row>
    <row r="1008" spans="20:58">
      <c r="T1008" s="99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 s="137"/>
    </row>
    <row r="1009" spans="20:58">
      <c r="T1009" s="9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 s="137"/>
    </row>
    <row r="1010" spans="20:58">
      <c r="T1010" s="99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 s="137"/>
    </row>
    <row r="1011" spans="20:58">
      <c r="T1011" s="99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 s="137"/>
    </row>
    <row r="1012" spans="20:58">
      <c r="T1012" s="99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 s="137"/>
    </row>
    <row r="1013" spans="20:58">
      <c r="T1013" s="99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 s="137"/>
    </row>
    <row r="1014" spans="20:58">
      <c r="T1014" s="99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 s="137"/>
    </row>
    <row r="1015" spans="20:58">
      <c r="T1015" s="99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 s="137"/>
    </row>
    <row r="1016" spans="20:58">
      <c r="T1016" s="99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 s="137"/>
    </row>
    <row r="1017" spans="20:58">
      <c r="T1017" s="99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 s="137"/>
    </row>
    <row r="1018" spans="20:58">
      <c r="T1018" s="99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 s="137"/>
    </row>
    <row r="1019" spans="20:58">
      <c r="T1019" s="9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 s="137"/>
    </row>
    <row r="1020" spans="20:58">
      <c r="T1020" s="99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 s="137"/>
    </row>
    <row r="1021" spans="20:58">
      <c r="T1021" s="99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 s="137"/>
    </row>
    <row r="1022" spans="20:58">
      <c r="T1022" s="99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 s="137"/>
    </row>
    <row r="1023" spans="20:58">
      <c r="T1023" s="99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 s="137"/>
    </row>
    <row r="1024" spans="20:58">
      <c r="T1024" s="99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 s="137"/>
    </row>
    <row r="1025" spans="20:58">
      <c r="T1025" s="99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 s="137"/>
    </row>
    <row r="1026" spans="20:58">
      <c r="T1026" s="99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 s="137"/>
    </row>
    <row r="1027" spans="20:58">
      <c r="T1027" s="99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 s="137"/>
    </row>
    <row r="1028" spans="20:58">
      <c r="T1028" s="99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 s="137"/>
    </row>
    <row r="1029" spans="20:58">
      <c r="T1029" s="9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 s="137"/>
    </row>
    <row r="1030" spans="20:58">
      <c r="T1030" s="99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 s="137"/>
    </row>
    <row r="1031" spans="20:58">
      <c r="T1031" s="99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 s="137"/>
    </row>
    <row r="1032" spans="20:58">
      <c r="T1032" s="99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 s="137"/>
    </row>
    <row r="1033" spans="20:58">
      <c r="T1033" s="99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 s="137"/>
    </row>
    <row r="1034" spans="20:58">
      <c r="T1034" s="99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 s="137"/>
    </row>
    <row r="1035" spans="20:58">
      <c r="T1035" s="99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 s="137"/>
    </row>
    <row r="1036" spans="20:58">
      <c r="T1036" s="99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 s="137"/>
    </row>
    <row r="1037" spans="20:58">
      <c r="T1037" s="99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 s="137"/>
    </row>
    <row r="1038" spans="20:58">
      <c r="T1038" s="99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 s="137"/>
    </row>
    <row r="1039" spans="20:58">
      <c r="T1039" s="9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 s="137"/>
    </row>
    <row r="1040" spans="20:58">
      <c r="T1040" s="99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 s="137"/>
    </row>
    <row r="1041" spans="20:58">
      <c r="T1041" s="99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 s="137"/>
    </row>
    <row r="1042" spans="20:58">
      <c r="T1042" s="99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 s="137"/>
    </row>
    <row r="1043" spans="20:58">
      <c r="T1043" s="99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 s="137"/>
    </row>
    <row r="1044" spans="20:58">
      <c r="T1044" s="99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 s="137"/>
    </row>
    <row r="1045" spans="20:58">
      <c r="T1045" s="99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 s="137"/>
    </row>
    <row r="1046" spans="20:58">
      <c r="T1046" s="99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 s="137"/>
    </row>
    <row r="1047" spans="20:58">
      <c r="T1047" s="99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 s="137"/>
    </row>
    <row r="1048" spans="20:58">
      <c r="T1048" s="99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 s="137"/>
    </row>
    <row r="1049" spans="20:58">
      <c r="T1049" s="9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 s="137"/>
    </row>
    <row r="1050" spans="20:58">
      <c r="T1050" s="99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 s="137"/>
    </row>
    <row r="1051" spans="20:58">
      <c r="T1051" s="99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 s="137"/>
    </row>
    <row r="1052" spans="20:58">
      <c r="T1052" s="99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 s="137"/>
    </row>
    <row r="1053" spans="20:58">
      <c r="T1053" s="99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 s="137"/>
    </row>
    <row r="1054" spans="20:58">
      <c r="T1054" s="99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 s="137"/>
    </row>
    <row r="1055" spans="20:58">
      <c r="T1055" s="99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 s="137"/>
    </row>
    <row r="1056" spans="20:58">
      <c r="T1056" s="99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  <c r="AX1056"/>
      <c r="AY1056"/>
      <c r="AZ1056"/>
      <c r="BA1056"/>
      <c r="BB1056"/>
      <c r="BC1056"/>
      <c r="BD1056"/>
      <c r="BE1056"/>
      <c r="BF1056" s="137"/>
    </row>
    <row r="1057" spans="20:58">
      <c r="T1057" s="99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  <c r="AX1057"/>
      <c r="AY1057"/>
      <c r="AZ1057"/>
      <c r="BA1057"/>
      <c r="BB1057"/>
      <c r="BC1057"/>
      <c r="BD1057"/>
      <c r="BE1057"/>
      <c r="BF1057" s="137"/>
    </row>
    <row r="1058" spans="20:58">
      <c r="T1058" s="99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  <c r="AX1058"/>
      <c r="AY1058"/>
      <c r="AZ1058"/>
      <c r="BA1058"/>
      <c r="BB1058"/>
      <c r="BC1058"/>
      <c r="BD1058"/>
      <c r="BE1058"/>
      <c r="BF1058" s="137"/>
    </row>
    <row r="1059" spans="20:58">
      <c r="T1059" s="9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  <c r="AX1059"/>
      <c r="AY1059"/>
      <c r="AZ1059"/>
      <c r="BA1059"/>
      <c r="BB1059"/>
      <c r="BC1059"/>
      <c r="BD1059"/>
      <c r="BE1059"/>
      <c r="BF1059" s="137"/>
    </row>
    <row r="1060" spans="20:58">
      <c r="T1060" s="99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  <c r="AX1060"/>
      <c r="AY1060"/>
      <c r="AZ1060"/>
      <c r="BA1060"/>
      <c r="BB1060"/>
      <c r="BC1060"/>
      <c r="BD1060"/>
      <c r="BE1060"/>
      <c r="BF1060" s="137"/>
    </row>
    <row r="1061" spans="20:58">
      <c r="T1061" s="99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  <c r="AX1061"/>
      <c r="AY1061"/>
      <c r="AZ1061"/>
      <c r="BA1061"/>
      <c r="BB1061"/>
      <c r="BC1061"/>
      <c r="BD1061"/>
      <c r="BE1061"/>
      <c r="BF1061" s="137"/>
    </row>
    <row r="1062" spans="20:58">
      <c r="T1062" s="99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  <c r="AX1062"/>
      <c r="AY1062"/>
      <c r="AZ1062"/>
      <c r="BA1062"/>
      <c r="BB1062"/>
      <c r="BC1062"/>
      <c r="BD1062"/>
      <c r="BE1062"/>
      <c r="BF1062" s="137"/>
    </row>
    <row r="1063" spans="20:58">
      <c r="T1063" s="99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  <c r="AX1063"/>
      <c r="AY1063"/>
      <c r="AZ1063"/>
      <c r="BA1063"/>
      <c r="BB1063"/>
      <c r="BC1063"/>
      <c r="BD1063"/>
      <c r="BE1063"/>
      <c r="BF1063" s="137"/>
    </row>
    <row r="1064" spans="20:58">
      <c r="T1064" s="99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  <c r="AX1064"/>
      <c r="AY1064"/>
      <c r="AZ1064"/>
      <c r="BA1064"/>
      <c r="BB1064"/>
      <c r="BC1064"/>
      <c r="BD1064"/>
      <c r="BE1064"/>
      <c r="BF1064" s="137"/>
    </row>
    <row r="1065" spans="20:58">
      <c r="T1065" s="99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  <c r="AX1065"/>
      <c r="AY1065"/>
      <c r="AZ1065"/>
      <c r="BA1065"/>
      <c r="BB1065"/>
      <c r="BC1065"/>
      <c r="BD1065"/>
      <c r="BE1065"/>
      <c r="BF1065" s="137"/>
    </row>
    <row r="1066" spans="20:58">
      <c r="T1066" s="99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  <c r="AX1066"/>
      <c r="AY1066"/>
      <c r="AZ1066"/>
      <c r="BA1066"/>
      <c r="BB1066"/>
      <c r="BC1066"/>
      <c r="BD1066"/>
      <c r="BE1066"/>
      <c r="BF1066" s="137"/>
    </row>
    <row r="1067" spans="20:58">
      <c r="T1067" s="99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  <c r="AX1067"/>
      <c r="AY1067"/>
      <c r="AZ1067"/>
      <c r="BA1067"/>
      <c r="BB1067"/>
      <c r="BC1067"/>
      <c r="BD1067"/>
      <c r="BE1067"/>
      <c r="BF1067" s="137"/>
    </row>
    <row r="1068" spans="20:58">
      <c r="T1068" s="99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  <c r="AX1068"/>
      <c r="AY1068"/>
      <c r="AZ1068"/>
      <c r="BA1068"/>
      <c r="BB1068"/>
      <c r="BC1068"/>
      <c r="BD1068"/>
      <c r="BE1068"/>
      <c r="BF1068" s="137"/>
    </row>
    <row r="1069" spans="20:58">
      <c r="T1069" s="9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  <c r="AX1069"/>
      <c r="AY1069"/>
      <c r="AZ1069"/>
      <c r="BA1069"/>
      <c r="BB1069"/>
      <c r="BC1069"/>
      <c r="BD1069"/>
      <c r="BE1069"/>
      <c r="BF1069" s="137"/>
    </row>
    <row r="1070" spans="20:58">
      <c r="T1070" s="99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  <c r="AM1070"/>
      <c r="AN1070"/>
      <c r="AO1070"/>
      <c r="AP1070"/>
      <c r="AQ1070"/>
      <c r="AR1070"/>
      <c r="AS1070"/>
      <c r="AT1070"/>
      <c r="AU1070"/>
      <c r="AV1070"/>
      <c r="AW1070"/>
      <c r="AX1070"/>
      <c r="AY1070"/>
      <c r="AZ1070"/>
      <c r="BA1070"/>
      <c r="BB1070"/>
      <c r="BC1070"/>
      <c r="BD1070"/>
      <c r="BE1070"/>
      <c r="BF1070" s="137"/>
    </row>
    <row r="1071" spans="20:58">
      <c r="T1071" s="99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  <c r="AM1071"/>
      <c r="AN1071"/>
      <c r="AO1071"/>
      <c r="AP1071"/>
      <c r="AQ1071"/>
      <c r="AR1071"/>
      <c r="AS1071"/>
      <c r="AT1071"/>
      <c r="AU1071"/>
      <c r="AV1071"/>
      <c r="AW1071"/>
      <c r="AX1071"/>
      <c r="AY1071"/>
      <c r="AZ1071"/>
      <c r="BA1071"/>
      <c r="BB1071"/>
      <c r="BC1071"/>
      <c r="BD1071"/>
      <c r="BE1071"/>
      <c r="BF1071" s="137"/>
    </row>
    <row r="1072" spans="20:58">
      <c r="T1072" s="99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  <c r="AM1072"/>
      <c r="AN1072"/>
      <c r="AO1072"/>
      <c r="AP1072"/>
      <c r="AQ1072"/>
      <c r="AR1072"/>
      <c r="AS1072"/>
      <c r="AT1072"/>
      <c r="AU1072"/>
      <c r="AV1072"/>
      <c r="AW1072"/>
      <c r="AX1072"/>
      <c r="AY1072"/>
      <c r="AZ1072"/>
      <c r="BA1072"/>
      <c r="BB1072"/>
      <c r="BC1072"/>
      <c r="BD1072"/>
      <c r="BE1072"/>
      <c r="BF1072" s="137"/>
    </row>
    <row r="1073" spans="20:58">
      <c r="T1073" s="99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  <c r="AM1073"/>
      <c r="AN1073"/>
      <c r="AO1073"/>
      <c r="AP1073"/>
      <c r="AQ1073"/>
      <c r="AR1073"/>
      <c r="AS1073"/>
      <c r="AT1073"/>
      <c r="AU1073"/>
      <c r="AV1073"/>
      <c r="AW1073"/>
      <c r="AX1073"/>
      <c r="AY1073"/>
      <c r="AZ1073"/>
      <c r="BA1073"/>
      <c r="BB1073"/>
      <c r="BC1073"/>
      <c r="BD1073"/>
      <c r="BE1073"/>
      <c r="BF1073" s="137"/>
    </row>
    <row r="1074" spans="20:58">
      <c r="T1074" s="99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  <c r="AM1074"/>
      <c r="AN1074"/>
      <c r="AO1074"/>
      <c r="AP1074"/>
      <c r="AQ1074"/>
      <c r="AR1074"/>
      <c r="AS1074"/>
      <c r="AT1074"/>
      <c r="AU1074"/>
      <c r="AV1074"/>
      <c r="AW1074"/>
      <c r="AX1074"/>
      <c r="AY1074"/>
      <c r="AZ1074"/>
      <c r="BA1074"/>
      <c r="BB1074"/>
      <c r="BC1074"/>
      <c r="BD1074"/>
      <c r="BE1074"/>
      <c r="BF1074" s="137"/>
    </row>
    <row r="1075" spans="20:58">
      <c r="T1075" s="99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  <c r="AM1075"/>
      <c r="AN1075"/>
      <c r="AO1075"/>
      <c r="AP1075"/>
      <c r="AQ1075"/>
      <c r="AR1075"/>
      <c r="AS1075"/>
      <c r="AT1075"/>
      <c r="AU1075"/>
      <c r="AV1075"/>
      <c r="AW1075"/>
      <c r="AX1075"/>
      <c r="AY1075"/>
      <c r="AZ1075"/>
      <c r="BA1075"/>
      <c r="BB1075"/>
      <c r="BC1075"/>
      <c r="BD1075"/>
      <c r="BE1075"/>
      <c r="BF1075" s="137"/>
    </row>
    <row r="1076" spans="20:58">
      <c r="T1076" s="99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  <c r="AM1076"/>
      <c r="AN1076"/>
      <c r="AO1076"/>
      <c r="AP1076"/>
      <c r="AQ1076"/>
      <c r="AR1076"/>
      <c r="AS1076"/>
      <c r="AT1076"/>
      <c r="AU1076"/>
      <c r="AV1076"/>
      <c r="AW1076"/>
      <c r="AX1076"/>
      <c r="AY1076"/>
      <c r="AZ1076"/>
      <c r="BA1076"/>
      <c r="BB1076"/>
      <c r="BC1076"/>
      <c r="BD1076"/>
      <c r="BE1076"/>
      <c r="BF1076" s="137"/>
    </row>
    <row r="1077" spans="20:58">
      <c r="T1077" s="99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  <c r="AM1077"/>
      <c r="AN1077"/>
      <c r="AO1077"/>
      <c r="AP1077"/>
      <c r="AQ1077"/>
      <c r="AR1077"/>
      <c r="AS1077"/>
      <c r="AT1077"/>
      <c r="AU1077"/>
      <c r="AV1077"/>
      <c r="AW1077"/>
      <c r="AX1077"/>
      <c r="AY1077"/>
      <c r="AZ1077"/>
      <c r="BA1077"/>
      <c r="BB1077"/>
      <c r="BC1077"/>
      <c r="BD1077"/>
      <c r="BE1077"/>
      <c r="BF1077" s="137"/>
    </row>
    <row r="1078" spans="20:58">
      <c r="T1078" s="99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  <c r="AM1078"/>
      <c r="AN1078"/>
      <c r="AO1078"/>
      <c r="AP1078"/>
      <c r="AQ1078"/>
      <c r="AR1078"/>
      <c r="AS1078"/>
      <c r="AT1078"/>
      <c r="AU1078"/>
      <c r="AV1078"/>
      <c r="AW1078"/>
      <c r="AX1078"/>
      <c r="AY1078"/>
      <c r="AZ1078"/>
      <c r="BA1078"/>
      <c r="BB1078"/>
      <c r="BC1078"/>
      <c r="BD1078"/>
      <c r="BE1078"/>
      <c r="BF1078" s="137"/>
    </row>
    <row r="1079" spans="20:58">
      <c r="T1079" s="9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  <c r="AM1079"/>
      <c r="AN1079"/>
      <c r="AO1079"/>
      <c r="AP1079"/>
      <c r="AQ1079"/>
      <c r="AR1079"/>
      <c r="AS1079"/>
      <c r="AT1079"/>
      <c r="AU1079"/>
      <c r="AV1079"/>
      <c r="AW1079"/>
      <c r="AX1079"/>
      <c r="AY1079"/>
      <c r="AZ1079"/>
      <c r="BA1079"/>
      <c r="BB1079"/>
      <c r="BC1079"/>
      <c r="BD1079"/>
      <c r="BE1079"/>
      <c r="BF1079" s="137"/>
    </row>
    <row r="1080" spans="20:58">
      <c r="T1080" s="99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  <c r="AM1080"/>
      <c r="AN1080"/>
      <c r="AO1080"/>
      <c r="AP1080"/>
      <c r="AQ1080"/>
      <c r="AR1080"/>
      <c r="AS1080"/>
      <c r="AT1080"/>
      <c r="AU1080"/>
      <c r="AV1080"/>
      <c r="AW1080"/>
      <c r="AX1080"/>
      <c r="AY1080"/>
      <c r="AZ1080"/>
      <c r="BA1080"/>
      <c r="BB1080"/>
      <c r="BC1080"/>
      <c r="BD1080"/>
      <c r="BE1080"/>
      <c r="BF1080" s="137"/>
    </row>
    <row r="1081" spans="20:58">
      <c r="T1081" s="99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  <c r="AM1081"/>
      <c r="AN1081"/>
      <c r="AO1081"/>
      <c r="AP1081"/>
      <c r="AQ1081"/>
      <c r="AR1081"/>
      <c r="AS1081"/>
      <c r="AT1081"/>
      <c r="AU1081"/>
      <c r="AV1081"/>
      <c r="AW1081"/>
      <c r="AX1081"/>
      <c r="AY1081"/>
      <c r="AZ1081"/>
      <c r="BA1081"/>
      <c r="BB1081"/>
      <c r="BC1081"/>
      <c r="BD1081"/>
      <c r="BE1081"/>
      <c r="BF1081" s="137"/>
    </row>
    <row r="1082" spans="20:58">
      <c r="T1082" s="99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  <c r="AM1082"/>
      <c r="AN1082"/>
      <c r="AO1082"/>
      <c r="AP1082"/>
      <c r="AQ1082"/>
      <c r="AR1082"/>
      <c r="AS1082"/>
      <c r="AT1082"/>
      <c r="AU1082"/>
      <c r="AV1082"/>
      <c r="AW1082"/>
      <c r="AX1082"/>
      <c r="AY1082"/>
      <c r="AZ1082"/>
      <c r="BA1082"/>
      <c r="BB1082"/>
      <c r="BC1082"/>
      <c r="BD1082"/>
      <c r="BE1082"/>
      <c r="BF1082" s="137"/>
    </row>
    <row r="1083" spans="20:58">
      <c r="T1083" s="99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  <c r="AM1083"/>
      <c r="AN1083"/>
      <c r="AO1083"/>
      <c r="AP1083"/>
      <c r="AQ1083"/>
      <c r="AR1083"/>
      <c r="AS1083"/>
      <c r="AT1083"/>
      <c r="AU1083"/>
      <c r="AV1083"/>
      <c r="AW1083"/>
      <c r="AX1083"/>
      <c r="AY1083"/>
      <c r="AZ1083"/>
      <c r="BA1083"/>
      <c r="BB1083"/>
      <c r="BC1083"/>
      <c r="BD1083"/>
      <c r="BE1083"/>
      <c r="BF1083" s="137"/>
    </row>
    <row r="1084" spans="20:58">
      <c r="T1084" s="99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  <c r="AM1084"/>
      <c r="AN1084"/>
      <c r="AO1084"/>
      <c r="AP1084"/>
      <c r="AQ1084"/>
      <c r="AR1084"/>
      <c r="AS1084"/>
      <c r="AT1084"/>
      <c r="AU1084"/>
      <c r="AV1084"/>
      <c r="AW1084"/>
      <c r="AX1084"/>
      <c r="AY1084"/>
      <c r="AZ1084"/>
      <c r="BA1084"/>
      <c r="BB1084"/>
      <c r="BC1084"/>
      <c r="BD1084"/>
      <c r="BE1084"/>
      <c r="BF1084" s="137"/>
    </row>
    <row r="1085" spans="20:58">
      <c r="T1085" s="99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  <c r="AM1085"/>
      <c r="AN1085"/>
      <c r="AO1085"/>
      <c r="AP1085"/>
      <c r="AQ1085"/>
      <c r="AR1085"/>
      <c r="AS1085"/>
      <c r="AT1085"/>
      <c r="AU1085"/>
      <c r="AV1085"/>
      <c r="AW1085"/>
      <c r="AX1085"/>
      <c r="AY1085"/>
      <c r="AZ1085"/>
      <c r="BA1085"/>
      <c r="BB1085"/>
      <c r="BC1085"/>
      <c r="BD1085"/>
      <c r="BE1085"/>
      <c r="BF1085" s="137"/>
    </row>
    <row r="1086" spans="20:58">
      <c r="T1086" s="99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  <c r="AM1086"/>
      <c r="AN1086"/>
      <c r="AO1086"/>
      <c r="AP1086"/>
      <c r="AQ1086"/>
      <c r="AR1086"/>
      <c r="AS1086"/>
      <c r="AT1086"/>
      <c r="AU1086"/>
      <c r="AV1086"/>
      <c r="AW1086"/>
      <c r="AX1086"/>
      <c r="AY1086"/>
      <c r="AZ1086"/>
      <c r="BA1086"/>
      <c r="BB1086"/>
      <c r="BC1086"/>
      <c r="BD1086"/>
      <c r="BE1086"/>
      <c r="BF1086" s="137"/>
    </row>
    <row r="1087" spans="20:58">
      <c r="T1087" s="99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  <c r="AM1087"/>
      <c r="AN1087"/>
      <c r="AO1087"/>
      <c r="AP1087"/>
      <c r="AQ1087"/>
      <c r="AR1087"/>
      <c r="AS1087"/>
      <c r="AT1087"/>
      <c r="AU1087"/>
      <c r="AV1087"/>
      <c r="AW1087"/>
      <c r="AX1087"/>
      <c r="AY1087"/>
      <c r="AZ1087"/>
      <c r="BA1087"/>
      <c r="BB1087"/>
      <c r="BC1087"/>
      <c r="BD1087"/>
      <c r="BE1087"/>
      <c r="BF1087" s="137"/>
    </row>
    <row r="1088" spans="20:58">
      <c r="T1088" s="99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  <c r="AM1088"/>
      <c r="AN1088"/>
      <c r="AO1088"/>
      <c r="AP1088"/>
      <c r="AQ1088"/>
      <c r="AR1088"/>
      <c r="AS1088"/>
      <c r="AT1088"/>
      <c r="AU1088"/>
      <c r="AV1088"/>
      <c r="AW1088"/>
      <c r="AX1088"/>
      <c r="AY1088"/>
      <c r="AZ1088"/>
      <c r="BA1088"/>
      <c r="BB1088"/>
      <c r="BC1088"/>
      <c r="BD1088"/>
      <c r="BE1088"/>
      <c r="BF1088" s="137"/>
    </row>
    <row r="1089" spans="20:58">
      <c r="T1089" s="9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  <c r="AM1089"/>
      <c r="AN1089"/>
      <c r="AO1089"/>
      <c r="AP1089"/>
      <c r="AQ1089"/>
      <c r="AR1089"/>
      <c r="AS1089"/>
      <c r="AT1089"/>
      <c r="AU1089"/>
      <c r="AV1089"/>
      <c r="AW1089"/>
      <c r="AX1089"/>
      <c r="AY1089"/>
      <c r="AZ1089"/>
      <c r="BA1089"/>
      <c r="BB1089"/>
      <c r="BC1089"/>
      <c r="BD1089"/>
      <c r="BE1089"/>
      <c r="BF1089" s="137"/>
    </row>
    <row r="1090" spans="20:58">
      <c r="T1090" s="99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  <c r="AM1090"/>
      <c r="AN1090"/>
      <c r="AO1090"/>
      <c r="AP1090"/>
      <c r="AQ1090"/>
      <c r="AR1090"/>
      <c r="AS1090"/>
      <c r="AT1090"/>
      <c r="AU1090"/>
      <c r="AV1090"/>
      <c r="AW1090"/>
      <c r="AX1090"/>
      <c r="AY1090"/>
      <c r="AZ1090"/>
      <c r="BA1090"/>
      <c r="BB1090"/>
      <c r="BC1090"/>
      <c r="BD1090"/>
      <c r="BE1090"/>
      <c r="BF1090" s="137"/>
    </row>
    <row r="1091" spans="20:58">
      <c r="T1091" s="99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  <c r="AM1091"/>
      <c r="AN1091"/>
      <c r="AO1091"/>
      <c r="AP1091"/>
      <c r="AQ1091"/>
      <c r="AR1091"/>
      <c r="AS1091"/>
      <c r="AT1091"/>
      <c r="AU1091"/>
      <c r="AV1091"/>
      <c r="AW1091"/>
      <c r="AX1091"/>
      <c r="AY1091"/>
      <c r="AZ1091"/>
      <c r="BA1091"/>
      <c r="BB1091"/>
      <c r="BC1091"/>
      <c r="BD1091"/>
      <c r="BE1091"/>
      <c r="BF1091" s="137"/>
    </row>
    <row r="1092" spans="20:58">
      <c r="T1092" s="99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  <c r="AM1092"/>
      <c r="AN1092"/>
      <c r="AO1092"/>
      <c r="AP1092"/>
      <c r="AQ1092"/>
      <c r="AR1092"/>
      <c r="AS1092"/>
      <c r="AT1092"/>
      <c r="AU1092"/>
      <c r="AV1092"/>
      <c r="AW1092"/>
      <c r="AX1092"/>
      <c r="AY1092"/>
      <c r="AZ1092"/>
      <c r="BA1092"/>
      <c r="BB1092"/>
      <c r="BC1092"/>
      <c r="BD1092"/>
      <c r="BE1092"/>
      <c r="BF1092" s="137"/>
    </row>
    <row r="1093" spans="20:58">
      <c r="T1093" s="99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  <c r="AM1093"/>
      <c r="AN1093"/>
      <c r="AO1093"/>
      <c r="AP1093"/>
      <c r="AQ1093"/>
      <c r="AR1093"/>
      <c r="AS1093"/>
      <c r="AT1093"/>
      <c r="AU1093"/>
      <c r="AV1093"/>
      <c r="AW1093"/>
      <c r="AX1093"/>
      <c r="AY1093"/>
      <c r="AZ1093"/>
      <c r="BA1093"/>
      <c r="BB1093"/>
      <c r="BC1093"/>
      <c r="BD1093"/>
      <c r="BE1093"/>
      <c r="BF1093" s="137"/>
    </row>
    <row r="1094" spans="20:58">
      <c r="T1094" s="99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  <c r="AM1094"/>
      <c r="AN1094"/>
      <c r="AO1094"/>
      <c r="AP1094"/>
      <c r="AQ1094"/>
      <c r="AR1094"/>
      <c r="AS1094"/>
      <c r="AT1094"/>
      <c r="AU1094"/>
      <c r="AV1094"/>
      <c r="AW1094"/>
      <c r="AX1094"/>
      <c r="AY1094"/>
      <c r="AZ1094"/>
      <c r="BA1094"/>
      <c r="BB1094"/>
      <c r="BC1094"/>
      <c r="BD1094"/>
      <c r="BE1094"/>
      <c r="BF1094" s="137"/>
    </row>
    <row r="1095" spans="20:58">
      <c r="T1095" s="99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  <c r="AM1095"/>
      <c r="AN1095"/>
      <c r="AO1095"/>
      <c r="AP1095"/>
      <c r="AQ1095"/>
      <c r="AR1095"/>
      <c r="AS1095"/>
      <c r="AT1095"/>
      <c r="AU1095"/>
      <c r="AV1095"/>
      <c r="AW1095"/>
      <c r="AX1095"/>
      <c r="AY1095"/>
      <c r="AZ1095"/>
      <c r="BA1095"/>
      <c r="BB1095"/>
      <c r="BC1095"/>
      <c r="BD1095"/>
      <c r="BE1095"/>
      <c r="BF1095" s="137"/>
    </row>
    <row r="1096" spans="20:58">
      <c r="T1096" s="99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  <c r="AM1096"/>
      <c r="AN1096"/>
      <c r="AO1096"/>
      <c r="AP1096"/>
      <c r="AQ1096"/>
      <c r="AR1096"/>
      <c r="AS1096"/>
      <c r="AT1096"/>
      <c r="AU1096"/>
      <c r="AV1096"/>
      <c r="AW1096"/>
      <c r="AX1096"/>
      <c r="AY1096"/>
      <c r="AZ1096"/>
      <c r="BA1096"/>
      <c r="BB1096"/>
      <c r="BC1096"/>
      <c r="BD1096"/>
      <c r="BE1096"/>
      <c r="BF1096" s="137"/>
    </row>
    <row r="1097" spans="20:58">
      <c r="T1097" s="99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  <c r="AM1097"/>
      <c r="AN1097"/>
      <c r="AO1097"/>
      <c r="AP1097"/>
      <c r="AQ1097"/>
      <c r="AR1097"/>
      <c r="AS1097"/>
      <c r="AT1097"/>
      <c r="AU1097"/>
      <c r="AV1097"/>
      <c r="AW1097"/>
      <c r="AX1097"/>
      <c r="AY1097"/>
      <c r="AZ1097"/>
      <c r="BA1097"/>
      <c r="BB1097"/>
      <c r="BC1097"/>
      <c r="BD1097"/>
      <c r="BE1097"/>
      <c r="BF1097" s="137"/>
    </row>
    <row r="1098" spans="20:58">
      <c r="T1098" s="99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  <c r="AM1098"/>
      <c r="AN1098"/>
      <c r="AO1098"/>
      <c r="AP1098"/>
      <c r="AQ1098"/>
      <c r="AR1098"/>
      <c r="AS1098"/>
      <c r="AT1098"/>
      <c r="AU1098"/>
      <c r="AV1098"/>
      <c r="AW1098"/>
      <c r="AX1098"/>
      <c r="AY1098"/>
      <c r="AZ1098"/>
      <c r="BA1098"/>
      <c r="BB1098"/>
      <c r="BC1098"/>
      <c r="BD1098"/>
      <c r="BE1098"/>
      <c r="BF1098" s="137"/>
    </row>
    <row r="1099" spans="20:58">
      <c r="T1099" s="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  <c r="AM1099"/>
      <c r="AN1099"/>
      <c r="AO1099"/>
      <c r="AP1099"/>
      <c r="AQ1099"/>
      <c r="AR1099"/>
      <c r="AS1099"/>
      <c r="AT1099"/>
      <c r="AU1099"/>
      <c r="AV1099"/>
      <c r="AW1099"/>
      <c r="AX1099"/>
      <c r="AY1099"/>
      <c r="AZ1099"/>
      <c r="BA1099"/>
      <c r="BB1099"/>
      <c r="BC1099"/>
      <c r="BD1099"/>
      <c r="BE1099"/>
      <c r="BF1099" s="137"/>
    </row>
    <row r="1100" spans="20:58">
      <c r="T1100" s="99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  <c r="AM1100"/>
      <c r="AN1100"/>
      <c r="AO1100"/>
      <c r="AP1100"/>
      <c r="AQ1100"/>
      <c r="AR1100"/>
      <c r="AS1100"/>
      <c r="AT1100"/>
      <c r="AU1100"/>
      <c r="AV1100"/>
      <c r="AW1100"/>
      <c r="AX1100"/>
      <c r="AY1100"/>
      <c r="AZ1100"/>
      <c r="BA1100"/>
      <c r="BB1100"/>
      <c r="BC1100"/>
      <c r="BD1100"/>
      <c r="BE1100"/>
      <c r="BF1100" s="137"/>
    </row>
    <row r="1101" spans="20:58">
      <c r="T1101" s="99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  <c r="AM1101"/>
      <c r="AN1101"/>
      <c r="AO1101"/>
      <c r="AP1101"/>
      <c r="AQ1101"/>
      <c r="AR1101"/>
      <c r="AS1101"/>
      <c r="AT1101"/>
      <c r="AU1101"/>
      <c r="AV1101"/>
      <c r="AW1101"/>
      <c r="AX1101"/>
      <c r="AY1101"/>
      <c r="AZ1101"/>
      <c r="BA1101"/>
      <c r="BB1101"/>
      <c r="BC1101"/>
      <c r="BD1101"/>
      <c r="BE1101"/>
      <c r="BF1101" s="137"/>
    </row>
    <row r="1102" spans="20:58">
      <c r="T1102" s="99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  <c r="AM1102"/>
      <c r="AN1102"/>
      <c r="AO1102"/>
      <c r="AP1102"/>
      <c r="AQ1102"/>
      <c r="AR1102"/>
      <c r="AS1102"/>
      <c r="AT1102"/>
      <c r="AU1102"/>
      <c r="AV1102"/>
      <c r="AW1102"/>
      <c r="AX1102"/>
      <c r="AY1102"/>
      <c r="AZ1102"/>
      <c r="BA1102"/>
      <c r="BB1102"/>
      <c r="BC1102"/>
      <c r="BD1102"/>
      <c r="BE1102"/>
      <c r="BF1102" s="137"/>
    </row>
    <row r="1103" spans="20:58">
      <c r="T1103" s="99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  <c r="AM1103"/>
      <c r="AN1103"/>
      <c r="AO1103"/>
      <c r="AP1103"/>
      <c r="AQ1103"/>
      <c r="AR1103"/>
      <c r="AS1103"/>
      <c r="AT1103"/>
      <c r="AU1103"/>
      <c r="AV1103"/>
      <c r="AW1103"/>
      <c r="AX1103"/>
      <c r="AY1103"/>
      <c r="AZ1103"/>
      <c r="BA1103"/>
      <c r="BB1103"/>
      <c r="BC1103"/>
      <c r="BD1103"/>
      <c r="BE1103"/>
      <c r="BF1103" s="137"/>
    </row>
    <row r="1104" spans="20:58">
      <c r="T1104" s="99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  <c r="AM1104"/>
      <c r="AN1104"/>
      <c r="AO1104"/>
      <c r="AP1104"/>
      <c r="AQ1104"/>
      <c r="AR1104"/>
      <c r="AS1104"/>
      <c r="AT1104"/>
      <c r="AU1104"/>
      <c r="AV1104"/>
      <c r="AW1104"/>
      <c r="AX1104"/>
      <c r="AY1104"/>
      <c r="AZ1104"/>
      <c r="BA1104"/>
      <c r="BB1104"/>
      <c r="BC1104"/>
      <c r="BD1104"/>
      <c r="BE1104"/>
      <c r="BF1104" s="137"/>
    </row>
    <row r="1105" spans="20:58">
      <c r="T1105" s="99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  <c r="AM1105"/>
      <c r="AN1105"/>
      <c r="AO1105"/>
      <c r="AP1105"/>
      <c r="AQ1105"/>
      <c r="AR1105"/>
      <c r="AS1105"/>
      <c r="AT1105"/>
      <c r="AU1105"/>
      <c r="AV1105"/>
      <c r="AW1105"/>
      <c r="AX1105"/>
      <c r="AY1105"/>
      <c r="AZ1105"/>
      <c r="BA1105"/>
      <c r="BB1105"/>
      <c r="BC1105"/>
      <c r="BD1105"/>
      <c r="BE1105"/>
      <c r="BF1105" s="137"/>
    </row>
    <row r="1106" spans="20:58">
      <c r="T1106" s="99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  <c r="AM1106"/>
      <c r="AN1106"/>
      <c r="AO1106"/>
      <c r="AP1106"/>
      <c r="AQ1106"/>
      <c r="AR1106"/>
      <c r="AS1106"/>
      <c r="AT1106"/>
      <c r="AU1106"/>
      <c r="AV1106"/>
      <c r="AW1106"/>
      <c r="AX1106"/>
      <c r="AY1106"/>
      <c r="AZ1106"/>
      <c r="BA1106"/>
      <c r="BB1106"/>
      <c r="BC1106"/>
      <c r="BD1106"/>
      <c r="BE1106"/>
      <c r="BF1106" s="137"/>
    </row>
    <row r="1107" spans="20:58">
      <c r="T1107" s="99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  <c r="AM1107"/>
      <c r="AN1107"/>
      <c r="AO1107"/>
      <c r="AP1107"/>
      <c r="AQ1107"/>
      <c r="AR1107"/>
      <c r="AS1107"/>
      <c r="AT1107"/>
      <c r="AU1107"/>
      <c r="AV1107"/>
      <c r="AW1107"/>
      <c r="AX1107"/>
      <c r="AY1107"/>
      <c r="AZ1107"/>
      <c r="BA1107"/>
      <c r="BB1107"/>
      <c r="BC1107"/>
      <c r="BD1107"/>
      <c r="BE1107"/>
      <c r="BF1107" s="137"/>
    </row>
    <row r="1108" spans="20:58">
      <c r="T1108" s="99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  <c r="AM1108"/>
      <c r="AN1108"/>
      <c r="AO1108"/>
      <c r="AP1108"/>
      <c r="AQ1108"/>
      <c r="AR1108"/>
      <c r="AS1108"/>
      <c r="AT1108"/>
      <c r="AU1108"/>
      <c r="AV1108"/>
      <c r="AW1108"/>
      <c r="AX1108"/>
      <c r="AY1108"/>
      <c r="AZ1108"/>
      <c r="BA1108"/>
      <c r="BB1108"/>
      <c r="BC1108"/>
      <c r="BD1108"/>
      <c r="BE1108"/>
      <c r="BF1108" s="137"/>
    </row>
    <row r="1109" spans="20:58">
      <c r="T1109" s="9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  <c r="AM1109"/>
      <c r="AN1109"/>
      <c r="AO1109"/>
      <c r="AP1109"/>
      <c r="AQ1109"/>
      <c r="AR1109"/>
      <c r="AS1109"/>
      <c r="AT1109"/>
      <c r="AU1109"/>
      <c r="AV1109"/>
      <c r="AW1109"/>
      <c r="AX1109"/>
      <c r="AY1109"/>
      <c r="AZ1109"/>
      <c r="BA1109"/>
      <c r="BB1109"/>
      <c r="BC1109"/>
      <c r="BD1109"/>
      <c r="BE1109"/>
      <c r="BF1109" s="137"/>
    </row>
    <row r="1110" spans="20:58">
      <c r="T1110" s="99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  <c r="AM1110"/>
      <c r="AN1110"/>
      <c r="AO1110"/>
      <c r="AP1110"/>
      <c r="AQ1110"/>
      <c r="AR1110"/>
      <c r="AS1110"/>
      <c r="AT1110"/>
      <c r="AU1110"/>
      <c r="AV1110"/>
      <c r="AW1110"/>
      <c r="AX1110"/>
      <c r="AY1110"/>
      <c r="AZ1110"/>
      <c r="BA1110"/>
      <c r="BB1110"/>
      <c r="BC1110"/>
      <c r="BD1110"/>
      <c r="BE1110"/>
      <c r="BF1110" s="137"/>
    </row>
    <row r="1111" spans="20:58">
      <c r="T1111" s="99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  <c r="AM1111"/>
      <c r="AN1111"/>
      <c r="AO1111"/>
      <c r="AP1111"/>
      <c r="AQ1111"/>
      <c r="AR1111"/>
      <c r="AS1111"/>
      <c r="AT1111"/>
      <c r="AU1111"/>
      <c r="AV1111"/>
      <c r="AW1111"/>
      <c r="AX1111"/>
      <c r="AY1111"/>
      <c r="AZ1111"/>
      <c r="BA1111"/>
      <c r="BB1111"/>
      <c r="BC1111"/>
      <c r="BD1111"/>
      <c r="BE1111"/>
      <c r="BF1111" s="137"/>
    </row>
    <row r="1112" spans="20:58">
      <c r="T1112" s="99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  <c r="AM1112"/>
      <c r="AN1112"/>
      <c r="AO1112"/>
      <c r="AP1112"/>
      <c r="AQ1112"/>
      <c r="AR1112"/>
      <c r="AS1112"/>
      <c r="AT1112"/>
      <c r="AU1112"/>
      <c r="AV1112"/>
      <c r="AW1112"/>
      <c r="AX1112"/>
      <c r="AY1112"/>
      <c r="AZ1112"/>
      <c r="BA1112"/>
      <c r="BB1112"/>
      <c r="BC1112"/>
      <c r="BD1112"/>
      <c r="BE1112"/>
      <c r="BF1112" s="137"/>
    </row>
    <row r="1113" spans="20:58">
      <c r="T1113" s="99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  <c r="AM1113"/>
      <c r="AN1113"/>
      <c r="AO1113"/>
      <c r="AP1113"/>
      <c r="AQ1113"/>
      <c r="AR1113"/>
      <c r="AS1113"/>
      <c r="AT1113"/>
      <c r="AU1113"/>
      <c r="AV1113"/>
      <c r="AW1113"/>
      <c r="AX1113"/>
      <c r="AY1113"/>
      <c r="AZ1113"/>
      <c r="BA1113"/>
      <c r="BB1113"/>
      <c r="BC1113"/>
      <c r="BD1113"/>
      <c r="BE1113"/>
      <c r="BF1113" s="137"/>
    </row>
    <row r="1114" spans="20:58">
      <c r="T1114" s="99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  <c r="AM1114"/>
      <c r="AN1114"/>
      <c r="AO1114"/>
      <c r="AP1114"/>
      <c r="AQ1114"/>
      <c r="AR1114"/>
      <c r="AS1114"/>
      <c r="AT1114"/>
      <c r="AU1114"/>
      <c r="AV1114"/>
      <c r="AW1114"/>
      <c r="AX1114"/>
      <c r="AY1114"/>
      <c r="AZ1114"/>
      <c r="BA1114"/>
      <c r="BB1114"/>
      <c r="BC1114"/>
      <c r="BD1114"/>
      <c r="BE1114"/>
      <c r="BF1114" s="137"/>
    </row>
    <row r="1115" spans="20:58">
      <c r="T1115" s="99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  <c r="AM1115"/>
      <c r="AN1115"/>
      <c r="AO1115"/>
      <c r="AP1115"/>
      <c r="AQ1115"/>
      <c r="AR1115"/>
      <c r="AS1115"/>
      <c r="AT1115"/>
      <c r="AU1115"/>
      <c r="AV1115"/>
      <c r="AW1115"/>
      <c r="AX1115"/>
      <c r="AY1115"/>
      <c r="AZ1115"/>
      <c r="BA1115"/>
      <c r="BB1115"/>
      <c r="BC1115"/>
      <c r="BD1115"/>
      <c r="BE1115"/>
      <c r="BF1115" s="137"/>
    </row>
    <row r="1116" spans="20:58">
      <c r="T1116" s="99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 s="137"/>
    </row>
    <row r="1117" spans="20:58">
      <c r="T1117" s="99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  <c r="AM1117"/>
      <c r="AN1117"/>
      <c r="AO1117"/>
      <c r="AP1117"/>
      <c r="AQ1117"/>
      <c r="AR1117"/>
      <c r="AS1117"/>
      <c r="AT1117"/>
      <c r="AU1117"/>
      <c r="AV1117"/>
      <c r="AW1117"/>
      <c r="AX1117"/>
      <c r="AY1117"/>
      <c r="AZ1117"/>
      <c r="BA1117"/>
      <c r="BB1117"/>
      <c r="BC1117"/>
      <c r="BD1117"/>
      <c r="BE1117"/>
      <c r="BF1117" s="137"/>
    </row>
    <row r="1118" spans="20:58">
      <c r="T1118" s="99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 s="137"/>
    </row>
    <row r="1119" spans="20:58">
      <c r="T1119" s="9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 s="137"/>
    </row>
    <row r="1120" spans="20:58">
      <c r="T1120" s="99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 s="137"/>
    </row>
    <row r="1121" spans="20:58">
      <c r="T1121" s="99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 s="137"/>
    </row>
    <row r="1122" spans="20:58">
      <c r="T1122" s="99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 s="137"/>
    </row>
    <row r="1123" spans="20:58">
      <c r="T1123" s="99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 s="137"/>
    </row>
    <row r="1124" spans="20:58">
      <c r="T1124" s="99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 s="137"/>
    </row>
    <row r="1125" spans="20:58">
      <c r="T1125" s="99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 s="137"/>
    </row>
    <row r="1126" spans="20:58">
      <c r="T1126" s="99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 s="137"/>
    </row>
    <row r="1127" spans="20:58">
      <c r="T1127" s="99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 s="137"/>
    </row>
    <row r="1128" spans="20:58">
      <c r="T1128" s="99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 s="137"/>
    </row>
    <row r="1129" spans="20:58">
      <c r="T1129" s="9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 s="137"/>
    </row>
    <row r="1130" spans="20:58">
      <c r="T1130" s="99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  <c r="AM1130"/>
      <c r="AN1130"/>
      <c r="AO1130"/>
      <c r="AP1130"/>
      <c r="AQ1130"/>
      <c r="AR1130"/>
      <c r="AS1130"/>
      <c r="AT1130"/>
      <c r="AU1130"/>
      <c r="AV1130"/>
      <c r="AW1130"/>
      <c r="AX1130"/>
      <c r="AY1130"/>
      <c r="AZ1130"/>
      <c r="BA1130"/>
      <c r="BB1130"/>
      <c r="BC1130"/>
      <c r="BD1130"/>
      <c r="BE1130"/>
      <c r="BF1130" s="137"/>
    </row>
    <row r="1131" spans="20:58">
      <c r="T1131" s="99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  <c r="AM1131"/>
      <c r="AN1131"/>
      <c r="AO1131"/>
      <c r="AP1131"/>
      <c r="AQ1131"/>
      <c r="AR1131"/>
      <c r="AS1131"/>
      <c r="AT1131"/>
      <c r="AU1131"/>
      <c r="AV1131"/>
      <c r="AW1131"/>
      <c r="AX1131"/>
      <c r="AY1131"/>
      <c r="AZ1131"/>
      <c r="BA1131"/>
      <c r="BB1131"/>
      <c r="BC1131"/>
      <c r="BD1131"/>
      <c r="BE1131"/>
      <c r="BF1131" s="137"/>
    </row>
    <row r="1132" spans="20:58">
      <c r="T1132" s="99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  <c r="AM1132"/>
      <c r="AN1132"/>
      <c r="AO1132"/>
      <c r="AP1132"/>
      <c r="AQ1132"/>
      <c r="AR1132"/>
      <c r="AS1132"/>
      <c r="AT1132"/>
      <c r="AU1132"/>
      <c r="AV1132"/>
      <c r="AW1132"/>
      <c r="AX1132"/>
      <c r="AY1132"/>
      <c r="AZ1132"/>
      <c r="BA1132"/>
      <c r="BB1132"/>
      <c r="BC1132"/>
      <c r="BD1132"/>
      <c r="BE1132"/>
      <c r="BF1132" s="137"/>
    </row>
    <row r="1133" spans="20:58">
      <c r="T1133" s="99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  <c r="AM1133"/>
      <c r="AN1133"/>
      <c r="AO1133"/>
      <c r="AP1133"/>
      <c r="AQ1133"/>
      <c r="AR1133"/>
      <c r="AS1133"/>
      <c r="AT1133"/>
      <c r="AU1133"/>
      <c r="AV1133"/>
      <c r="AW1133"/>
      <c r="AX1133"/>
      <c r="AY1133"/>
      <c r="AZ1133"/>
      <c r="BA1133"/>
      <c r="BB1133"/>
      <c r="BC1133"/>
      <c r="BD1133"/>
      <c r="BE1133"/>
      <c r="BF1133" s="137"/>
    </row>
    <row r="1134" spans="20:58">
      <c r="T1134" s="99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  <c r="AM1134"/>
      <c r="AN1134"/>
      <c r="AO1134"/>
      <c r="AP1134"/>
      <c r="AQ1134"/>
      <c r="AR1134"/>
      <c r="AS1134"/>
      <c r="AT1134"/>
      <c r="AU1134"/>
      <c r="AV1134"/>
      <c r="AW1134"/>
      <c r="AX1134"/>
      <c r="AY1134"/>
      <c r="AZ1134"/>
      <c r="BA1134"/>
      <c r="BB1134"/>
      <c r="BC1134"/>
      <c r="BD1134"/>
      <c r="BE1134"/>
      <c r="BF1134" s="137"/>
    </row>
    <row r="1135" spans="20:58">
      <c r="T1135" s="99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  <c r="AM1135"/>
      <c r="AN1135"/>
      <c r="AO1135"/>
      <c r="AP1135"/>
      <c r="AQ1135"/>
      <c r="AR1135"/>
      <c r="AS1135"/>
      <c r="AT1135"/>
      <c r="AU1135"/>
      <c r="AV1135"/>
      <c r="AW1135"/>
      <c r="AX1135"/>
      <c r="AY1135"/>
      <c r="AZ1135"/>
      <c r="BA1135"/>
      <c r="BB1135"/>
      <c r="BC1135"/>
      <c r="BD1135"/>
      <c r="BE1135"/>
      <c r="BF1135" s="137"/>
    </row>
    <row r="1136" spans="20:58">
      <c r="T1136" s="99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  <c r="AM1136"/>
      <c r="AN1136"/>
      <c r="AO1136"/>
      <c r="AP1136"/>
      <c r="AQ1136"/>
      <c r="AR1136"/>
      <c r="AS1136"/>
      <c r="AT1136"/>
      <c r="AU1136"/>
      <c r="AV1136"/>
      <c r="AW1136"/>
      <c r="AX1136"/>
      <c r="AY1136"/>
      <c r="AZ1136"/>
      <c r="BA1136"/>
      <c r="BB1136"/>
      <c r="BC1136"/>
      <c r="BD1136"/>
      <c r="BE1136"/>
      <c r="BF1136" s="137"/>
    </row>
    <row r="1137" spans="20:58">
      <c r="T1137" s="99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  <c r="AM1137"/>
      <c r="AN1137"/>
      <c r="AO1137"/>
      <c r="AP1137"/>
      <c r="AQ1137"/>
      <c r="AR1137"/>
      <c r="AS1137"/>
      <c r="AT1137"/>
      <c r="AU1137"/>
      <c r="AV1137"/>
      <c r="AW1137"/>
      <c r="AX1137"/>
      <c r="AY1137"/>
      <c r="AZ1137"/>
      <c r="BA1137"/>
      <c r="BB1137"/>
      <c r="BC1137"/>
      <c r="BD1137"/>
      <c r="BE1137"/>
      <c r="BF1137" s="137"/>
    </row>
    <row r="1138" spans="20:58">
      <c r="T1138" s="99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  <c r="AM1138"/>
      <c r="AN1138"/>
      <c r="AO1138"/>
      <c r="AP1138"/>
      <c r="AQ1138"/>
      <c r="AR1138"/>
      <c r="AS1138"/>
      <c r="AT1138"/>
      <c r="AU1138"/>
      <c r="AV1138"/>
      <c r="AW1138"/>
      <c r="AX1138"/>
      <c r="AY1138"/>
      <c r="AZ1138"/>
      <c r="BA1138"/>
      <c r="BB1138"/>
      <c r="BC1138"/>
      <c r="BD1138"/>
      <c r="BE1138"/>
      <c r="BF1138" s="137"/>
    </row>
    <row r="1139" spans="20:58">
      <c r="T1139" s="9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  <c r="AM1139"/>
      <c r="AN1139"/>
      <c r="AO1139"/>
      <c r="AP1139"/>
      <c r="AQ1139"/>
      <c r="AR1139"/>
      <c r="AS1139"/>
      <c r="AT1139"/>
      <c r="AU1139"/>
      <c r="AV1139"/>
      <c r="AW1139"/>
      <c r="AX1139"/>
      <c r="AY1139"/>
      <c r="AZ1139"/>
      <c r="BA1139"/>
      <c r="BB1139"/>
      <c r="BC1139"/>
      <c r="BD1139"/>
      <c r="BE1139"/>
      <c r="BF1139" s="137"/>
    </row>
    <row r="1140" spans="20:58">
      <c r="T1140" s="99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  <c r="AM1140"/>
      <c r="AN1140"/>
      <c r="AO1140"/>
      <c r="AP1140"/>
      <c r="AQ1140"/>
      <c r="AR1140"/>
      <c r="AS1140"/>
      <c r="AT1140"/>
      <c r="AU1140"/>
      <c r="AV1140"/>
      <c r="AW1140"/>
      <c r="AX1140"/>
      <c r="AY1140"/>
      <c r="AZ1140"/>
      <c r="BA1140"/>
      <c r="BB1140"/>
      <c r="BC1140"/>
      <c r="BD1140"/>
      <c r="BE1140"/>
      <c r="BF1140" s="137"/>
    </row>
    <row r="1141" spans="20:58">
      <c r="T1141" s="99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  <c r="AM1141"/>
      <c r="AN1141"/>
      <c r="AO1141"/>
      <c r="AP1141"/>
      <c r="AQ1141"/>
      <c r="AR1141"/>
      <c r="AS1141"/>
      <c r="AT1141"/>
      <c r="AU1141"/>
      <c r="AV1141"/>
      <c r="AW1141"/>
      <c r="AX1141"/>
      <c r="AY1141"/>
      <c r="AZ1141"/>
      <c r="BA1141"/>
      <c r="BB1141"/>
      <c r="BC1141"/>
      <c r="BD1141"/>
      <c r="BE1141"/>
      <c r="BF1141" s="137"/>
    </row>
    <row r="1142" spans="20:58">
      <c r="T1142" s="99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  <c r="AM1142"/>
      <c r="AN1142"/>
      <c r="AO1142"/>
      <c r="AP1142"/>
      <c r="AQ1142"/>
      <c r="AR1142"/>
      <c r="AS1142"/>
      <c r="AT1142"/>
      <c r="AU1142"/>
      <c r="AV1142"/>
      <c r="AW1142"/>
      <c r="AX1142"/>
      <c r="AY1142"/>
      <c r="AZ1142"/>
      <c r="BA1142"/>
      <c r="BB1142"/>
      <c r="BC1142"/>
      <c r="BD1142"/>
      <c r="BE1142"/>
      <c r="BF1142" s="137"/>
    </row>
    <row r="1143" spans="20:58">
      <c r="T1143" s="99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  <c r="AM1143"/>
      <c r="AN1143"/>
      <c r="AO1143"/>
      <c r="AP1143"/>
      <c r="AQ1143"/>
      <c r="AR1143"/>
      <c r="AS1143"/>
      <c r="AT1143"/>
      <c r="AU1143"/>
      <c r="AV1143"/>
      <c r="AW1143"/>
      <c r="AX1143"/>
      <c r="AY1143"/>
      <c r="AZ1143"/>
      <c r="BA1143"/>
      <c r="BB1143"/>
      <c r="BC1143"/>
      <c r="BD1143"/>
      <c r="BE1143"/>
      <c r="BF1143" s="137"/>
    </row>
    <row r="1144" spans="20:58">
      <c r="T1144" s="99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  <c r="AM1144"/>
      <c r="AN1144"/>
      <c r="AO1144"/>
      <c r="AP1144"/>
      <c r="AQ1144"/>
      <c r="AR1144"/>
      <c r="AS1144"/>
      <c r="AT1144"/>
      <c r="AU1144"/>
      <c r="AV1144"/>
      <c r="AW1144"/>
      <c r="AX1144"/>
      <c r="AY1144"/>
      <c r="AZ1144"/>
      <c r="BA1144"/>
      <c r="BB1144"/>
      <c r="BC1144"/>
      <c r="BD1144"/>
      <c r="BE1144"/>
      <c r="BF1144" s="137"/>
    </row>
    <row r="1145" spans="20:58">
      <c r="T1145" s="99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  <c r="AM1145"/>
      <c r="AN1145"/>
      <c r="AO1145"/>
      <c r="AP1145"/>
      <c r="AQ1145"/>
      <c r="AR1145"/>
      <c r="AS1145"/>
      <c r="AT1145"/>
      <c r="AU1145"/>
      <c r="AV1145"/>
      <c r="AW1145"/>
      <c r="AX1145"/>
      <c r="AY1145"/>
      <c r="AZ1145"/>
      <c r="BA1145"/>
      <c r="BB1145"/>
      <c r="BC1145"/>
      <c r="BD1145"/>
      <c r="BE1145"/>
      <c r="BF1145" s="137"/>
    </row>
    <row r="1146" spans="20:58">
      <c r="T1146" s="99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  <c r="AM1146"/>
      <c r="AN1146"/>
      <c r="AO1146"/>
      <c r="AP1146"/>
      <c r="AQ1146"/>
      <c r="AR1146"/>
      <c r="AS1146"/>
      <c r="AT1146"/>
      <c r="AU1146"/>
      <c r="AV1146"/>
      <c r="AW1146"/>
      <c r="AX1146"/>
      <c r="AY1146"/>
      <c r="AZ1146"/>
      <c r="BA1146"/>
      <c r="BB1146"/>
      <c r="BC1146"/>
      <c r="BD1146"/>
      <c r="BE1146"/>
      <c r="BF1146" s="137"/>
    </row>
    <row r="1147" spans="20:58">
      <c r="T1147" s="99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  <c r="AM1147"/>
      <c r="AN1147"/>
      <c r="AO1147"/>
      <c r="AP1147"/>
      <c r="AQ1147"/>
      <c r="AR1147"/>
      <c r="AS1147"/>
      <c r="AT1147"/>
      <c r="AU1147"/>
      <c r="AV1147"/>
      <c r="AW1147"/>
      <c r="AX1147"/>
      <c r="AY1147"/>
      <c r="AZ1147"/>
      <c r="BA1147"/>
      <c r="BB1147"/>
      <c r="BC1147"/>
      <c r="BD1147"/>
      <c r="BE1147"/>
      <c r="BF1147" s="137"/>
    </row>
    <row r="1148" spans="20:58">
      <c r="T1148" s="99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  <c r="AM1148"/>
      <c r="AN1148"/>
      <c r="AO1148"/>
      <c r="AP1148"/>
      <c r="AQ1148"/>
      <c r="AR1148"/>
      <c r="AS1148"/>
      <c r="AT1148"/>
      <c r="AU1148"/>
      <c r="AV1148"/>
      <c r="AW1148"/>
      <c r="AX1148"/>
      <c r="AY1148"/>
      <c r="AZ1148"/>
      <c r="BA1148"/>
      <c r="BB1148"/>
      <c r="BC1148"/>
      <c r="BD1148"/>
      <c r="BE1148"/>
      <c r="BF1148" s="137"/>
    </row>
    <row r="1149" spans="20:58">
      <c r="T1149" s="9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  <c r="AM1149"/>
      <c r="AN1149"/>
      <c r="AO1149"/>
      <c r="AP1149"/>
      <c r="AQ1149"/>
      <c r="AR1149"/>
      <c r="AS1149"/>
      <c r="AT1149"/>
      <c r="AU1149"/>
      <c r="AV1149"/>
      <c r="AW1149"/>
      <c r="AX1149"/>
      <c r="AY1149"/>
      <c r="AZ1149"/>
      <c r="BA1149"/>
      <c r="BB1149"/>
      <c r="BC1149"/>
      <c r="BD1149"/>
      <c r="BE1149"/>
      <c r="BF1149" s="137"/>
    </row>
    <row r="1150" spans="20:58">
      <c r="T1150" s="99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  <c r="AM1150"/>
      <c r="AN1150"/>
      <c r="AO1150"/>
      <c r="AP1150"/>
      <c r="AQ1150"/>
      <c r="AR1150"/>
      <c r="AS1150"/>
      <c r="AT1150"/>
      <c r="AU1150"/>
      <c r="AV1150"/>
      <c r="AW1150"/>
      <c r="AX1150"/>
      <c r="AY1150"/>
      <c r="AZ1150"/>
      <c r="BA1150"/>
      <c r="BB1150"/>
      <c r="BC1150"/>
      <c r="BD1150"/>
      <c r="BE1150"/>
      <c r="BF1150" s="137"/>
    </row>
    <row r="1151" spans="20:58">
      <c r="T1151" s="99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  <c r="AM1151"/>
      <c r="AN1151"/>
      <c r="AO1151"/>
      <c r="AP1151"/>
      <c r="AQ1151"/>
      <c r="AR1151"/>
      <c r="AS1151"/>
      <c r="AT1151"/>
      <c r="AU1151"/>
      <c r="AV1151"/>
      <c r="AW1151"/>
      <c r="AX1151"/>
      <c r="AY1151"/>
      <c r="AZ1151"/>
      <c r="BA1151"/>
      <c r="BB1151"/>
      <c r="BC1151"/>
      <c r="BD1151"/>
      <c r="BE1151"/>
      <c r="BF1151" s="137"/>
    </row>
    <row r="1152" spans="20:58">
      <c r="T1152" s="99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  <c r="AM1152"/>
      <c r="AN1152"/>
      <c r="AO1152"/>
      <c r="AP1152"/>
      <c r="AQ1152"/>
      <c r="AR1152"/>
      <c r="AS1152"/>
      <c r="AT1152"/>
      <c r="AU1152"/>
      <c r="AV1152"/>
      <c r="AW1152"/>
      <c r="AX1152"/>
      <c r="AY1152"/>
      <c r="AZ1152"/>
      <c r="BA1152"/>
      <c r="BB1152"/>
      <c r="BC1152"/>
      <c r="BD1152"/>
      <c r="BE1152"/>
      <c r="BF1152" s="137"/>
    </row>
    <row r="1153" spans="20:58">
      <c r="T1153" s="99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  <c r="AM1153"/>
      <c r="AN1153"/>
      <c r="AO1153"/>
      <c r="AP1153"/>
      <c r="AQ1153"/>
      <c r="AR1153"/>
      <c r="AS1153"/>
      <c r="AT1153"/>
      <c r="AU1153"/>
      <c r="AV1153"/>
      <c r="AW1153"/>
      <c r="AX1153"/>
      <c r="AY1153"/>
      <c r="AZ1153"/>
      <c r="BA1153"/>
      <c r="BB1153"/>
      <c r="BC1153"/>
      <c r="BD1153"/>
      <c r="BE1153"/>
      <c r="BF1153" s="137"/>
    </row>
    <row r="1154" spans="20:58">
      <c r="T1154" s="99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  <c r="AM1154"/>
      <c r="AN1154"/>
      <c r="AO1154"/>
      <c r="AP1154"/>
      <c r="AQ1154"/>
      <c r="AR1154"/>
      <c r="AS1154"/>
      <c r="AT1154"/>
      <c r="AU1154"/>
      <c r="AV1154"/>
      <c r="AW1154"/>
      <c r="AX1154"/>
      <c r="AY1154"/>
      <c r="AZ1154"/>
      <c r="BA1154"/>
      <c r="BB1154"/>
      <c r="BC1154"/>
      <c r="BD1154"/>
      <c r="BE1154"/>
      <c r="BF1154" s="137"/>
    </row>
    <row r="1155" spans="20:58">
      <c r="T1155" s="99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  <c r="AM1155"/>
      <c r="AN1155"/>
      <c r="AO1155"/>
      <c r="AP1155"/>
      <c r="AQ1155"/>
      <c r="AR1155"/>
      <c r="AS1155"/>
      <c r="AT1155"/>
      <c r="AU1155"/>
      <c r="AV1155"/>
      <c r="AW1155"/>
      <c r="AX1155"/>
      <c r="AY1155"/>
      <c r="AZ1155"/>
      <c r="BA1155"/>
      <c r="BB1155"/>
      <c r="BC1155"/>
      <c r="BD1155"/>
      <c r="BE1155"/>
      <c r="BF1155" s="137"/>
    </row>
    <row r="1156" spans="20:58">
      <c r="T1156" s="99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  <c r="AM1156"/>
      <c r="AN1156"/>
      <c r="AO1156"/>
      <c r="AP1156"/>
      <c r="AQ1156"/>
      <c r="AR1156"/>
      <c r="AS1156"/>
      <c r="AT1156"/>
      <c r="AU1156"/>
      <c r="AV1156"/>
      <c r="AW1156"/>
      <c r="AX1156"/>
      <c r="AY1156"/>
      <c r="AZ1156"/>
      <c r="BA1156"/>
      <c r="BB1156"/>
      <c r="BC1156"/>
      <c r="BD1156"/>
      <c r="BE1156"/>
      <c r="BF1156" s="137"/>
    </row>
    <row r="1157" spans="20:58">
      <c r="T1157" s="99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  <c r="AM1157"/>
      <c r="AN1157"/>
      <c r="AO1157"/>
      <c r="AP1157"/>
      <c r="AQ1157"/>
      <c r="AR1157"/>
      <c r="AS1157"/>
      <c r="AT1157"/>
      <c r="AU1157"/>
      <c r="AV1157"/>
      <c r="AW1157"/>
      <c r="AX1157"/>
      <c r="AY1157"/>
      <c r="AZ1157"/>
      <c r="BA1157"/>
      <c r="BB1157"/>
      <c r="BC1157"/>
      <c r="BD1157"/>
      <c r="BE1157"/>
      <c r="BF1157" s="137"/>
    </row>
    <row r="1158" spans="20:58">
      <c r="T1158" s="99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  <c r="AM1158"/>
      <c r="AN1158"/>
      <c r="AO1158"/>
      <c r="AP1158"/>
      <c r="AQ1158"/>
      <c r="AR1158"/>
      <c r="AS1158"/>
      <c r="AT1158"/>
      <c r="AU1158"/>
      <c r="AV1158"/>
      <c r="AW1158"/>
      <c r="AX1158"/>
      <c r="AY1158"/>
      <c r="AZ1158"/>
      <c r="BA1158"/>
      <c r="BB1158"/>
      <c r="BC1158"/>
      <c r="BD1158"/>
      <c r="BE1158"/>
      <c r="BF1158" s="137"/>
    </row>
    <row r="1159" spans="20:58">
      <c r="T1159" s="9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  <c r="AM1159"/>
      <c r="AN1159"/>
      <c r="AO1159"/>
      <c r="AP1159"/>
      <c r="AQ1159"/>
      <c r="AR1159"/>
      <c r="AS1159"/>
      <c r="AT1159"/>
      <c r="AU1159"/>
      <c r="AV1159"/>
      <c r="AW1159"/>
      <c r="AX1159"/>
      <c r="AY1159"/>
      <c r="AZ1159"/>
      <c r="BA1159"/>
      <c r="BB1159"/>
      <c r="BC1159"/>
      <c r="BD1159"/>
      <c r="BE1159"/>
      <c r="BF1159" s="137"/>
    </row>
    <row r="1160" spans="20:58">
      <c r="T1160" s="99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  <c r="AM1160"/>
      <c r="AN1160"/>
      <c r="AO1160"/>
      <c r="AP1160"/>
      <c r="AQ1160"/>
      <c r="AR1160"/>
      <c r="AS1160"/>
      <c r="AT1160"/>
      <c r="AU1160"/>
      <c r="AV1160"/>
      <c r="AW1160"/>
      <c r="AX1160"/>
      <c r="AY1160"/>
      <c r="AZ1160"/>
      <c r="BA1160"/>
      <c r="BB1160"/>
      <c r="BC1160"/>
      <c r="BD1160"/>
      <c r="BE1160"/>
      <c r="BF1160" s="137"/>
    </row>
    <row r="1161" spans="20:58">
      <c r="T1161" s="99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  <c r="AM1161"/>
      <c r="AN1161"/>
      <c r="AO1161"/>
      <c r="AP1161"/>
      <c r="AQ1161"/>
      <c r="AR1161"/>
      <c r="AS1161"/>
      <c r="AT1161"/>
      <c r="AU1161"/>
      <c r="AV1161"/>
      <c r="AW1161"/>
      <c r="AX1161"/>
      <c r="AY1161"/>
      <c r="AZ1161"/>
      <c r="BA1161"/>
      <c r="BB1161"/>
      <c r="BC1161"/>
      <c r="BD1161"/>
      <c r="BE1161"/>
      <c r="BF1161" s="137"/>
    </row>
    <row r="1162" spans="20:58">
      <c r="T1162" s="99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  <c r="AM1162"/>
      <c r="AN1162"/>
      <c r="AO1162"/>
      <c r="AP1162"/>
      <c r="AQ1162"/>
      <c r="AR1162"/>
      <c r="AS1162"/>
      <c r="AT1162"/>
      <c r="AU1162"/>
      <c r="AV1162"/>
      <c r="AW1162"/>
      <c r="AX1162"/>
      <c r="AY1162"/>
      <c r="AZ1162"/>
      <c r="BA1162"/>
      <c r="BB1162"/>
      <c r="BC1162"/>
      <c r="BD1162"/>
      <c r="BE1162"/>
      <c r="BF1162" s="137"/>
    </row>
    <row r="1163" spans="20:58">
      <c r="T1163" s="99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  <c r="AM1163"/>
      <c r="AN1163"/>
      <c r="AO1163"/>
      <c r="AP1163"/>
      <c r="AQ1163"/>
      <c r="AR1163"/>
      <c r="AS1163"/>
      <c r="AT1163"/>
      <c r="AU1163"/>
      <c r="AV1163"/>
      <c r="AW1163"/>
      <c r="AX1163"/>
      <c r="AY1163"/>
      <c r="AZ1163"/>
      <c r="BA1163"/>
      <c r="BB1163"/>
      <c r="BC1163"/>
      <c r="BD1163"/>
      <c r="BE1163"/>
      <c r="BF1163" s="137"/>
    </row>
    <row r="1164" spans="20:58">
      <c r="T1164" s="99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  <c r="AM1164"/>
      <c r="AN1164"/>
      <c r="AO1164"/>
      <c r="AP1164"/>
      <c r="AQ1164"/>
      <c r="AR1164"/>
      <c r="AS1164"/>
      <c r="AT1164"/>
      <c r="AU1164"/>
      <c r="AV1164"/>
      <c r="AW1164"/>
      <c r="AX1164"/>
      <c r="AY1164"/>
      <c r="AZ1164"/>
      <c r="BA1164"/>
      <c r="BB1164"/>
      <c r="BC1164"/>
      <c r="BD1164"/>
      <c r="BE1164"/>
      <c r="BF1164" s="137"/>
    </row>
    <row r="1165" spans="20:58">
      <c r="T1165" s="99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  <c r="AM1165"/>
      <c r="AN1165"/>
      <c r="AO1165"/>
      <c r="AP1165"/>
      <c r="AQ1165"/>
      <c r="AR1165"/>
      <c r="AS1165"/>
      <c r="AT1165"/>
      <c r="AU1165"/>
      <c r="AV1165"/>
      <c r="AW1165"/>
      <c r="AX1165"/>
      <c r="AY1165"/>
      <c r="AZ1165"/>
      <c r="BA1165"/>
      <c r="BB1165"/>
      <c r="BC1165"/>
      <c r="BD1165"/>
      <c r="BE1165"/>
      <c r="BF1165" s="137"/>
    </row>
    <row r="1166" spans="20:58">
      <c r="T1166" s="99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  <c r="AM1166"/>
      <c r="AN1166"/>
      <c r="AO1166"/>
      <c r="AP1166"/>
      <c r="AQ1166"/>
      <c r="AR1166"/>
      <c r="AS1166"/>
      <c r="AT1166"/>
      <c r="AU1166"/>
      <c r="AV1166"/>
      <c r="AW1166"/>
      <c r="AX1166"/>
      <c r="AY1166"/>
      <c r="AZ1166"/>
      <c r="BA1166"/>
      <c r="BB1166"/>
      <c r="BC1166"/>
      <c r="BD1166"/>
      <c r="BE1166"/>
      <c r="BF1166" s="137"/>
    </row>
    <row r="1167" spans="20:58">
      <c r="T1167" s="99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  <c r="AM1167"/>
      <c r="AN1167"/>
      <c r="AO1167"/>
      <c r="AP1167"/>
      <c r="AQ1167"/>
      <c r="AR1167"/>
      <c r="AS1167"/>
      <c r="AT1167"/>
      <c r="AU1167"/>
      <c r="AV1167"/>
      <c r="AW1167"/>
      <c r="AX1167"/>
      <c r="AY1167"/>
      <c r="AZ1167"/>
      <c r="BA1167"/>
      <c r="BB1167"/>
      <c r="BC1167"/>
      <c r="BD1167"/>
      <c r="BE1167"/>
      <c r="BF1167" s="137"/>
    </row>
    <row r="1168" spans="20:58">
      <c r="T1168" s="99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  <c r="AM1168"/>
      <c r="AN1168"/>
      <c r="AO1168"/>
      <c r="AP1168"/>
      <c r="AQ1168"/>
      <c r="AR1168"/>
      <c r="AS1168"/>
      <c r="AT1168"/>
      <c r="AU1168"/>
      <c r="AV1168"/>
      <c r="AW1168"/>
      <c r="AX1168"/>
      <c r="AY1168"/>
      <c r="AZ1168"/>
      <c r="BA1168"/>
      <c r="BB1168"/>
      <c r="BC1168"/>
      <c r="BD1168"/>
      <c r="BE1168"/>
      <c r="BF1168" s="137"/>
    </row>
    <row r="1169" spans="20:58">
      <c r="T1169" s="9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  <c r="AM1169"/>
      <c r="AN1169"/>
      <c r="AO1169"/>
      <c r="AP1169"/>
      <c r="AQ1169"/>
      <c r="AR1169"/>
      <c r="AS1169"/>
      <c r="AT1169"/>
      <c r="AU1169"/>
      <c r="AV1169"/>
      <c r="AW1169"/>
      <c r="AX1169"/>
      <c r="AY1169"/>
      <c r="AZ1169"/>
      <c r="BA1169"/>
      <c r="BB1169"/>
      <c r="BC1169"/>
      <c r="BD1169"/>
      <c r="BE1169"/>
      <c r="BF1169" s="137"/>
    </row>
    <row r="1170" spans="20:58">
      <c r="T1170" s="99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  <c r="AM1170"/>
      <c r="AN1170"/>
      <c r="AO1170"/>
      <c r="AP1170"/>
      <c r="AQ1170"/>
      <c r="AR1170"/>
      <c r="AS1170"/>
      <c r="AT1170"/>
      <c r="AU1170"/>
      <c r="AV1170"/>
      <c r="AW1170"/>
      <c r="AX1170"/>
      <c r="AY1170"/>
      <c r="AZ1170"/>
      <c r="BA1170"/>
      <c r="BB1170"/>
      <c r="BC1170"/>
      <c r="BD1170"/>
      <c r="BE1170"/>
      <c r="BF1170" s="137"/>
    </row>
    <row r="1171" spans="20:58">
      <c r="T1171" s="99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  <c r="AM1171"/>
      <c r="AN1171"/>
      <c r="AO1171"/>
      <c r="AP1171"/>
      <c r="AQ1171"/>
      <c r="AR1171"/>
      <c r="AS1171"/>
      <c r="AT1171"/>
      <c r="AU1171"/>
      <c r="AV1171"/>
      <c r="AW1171"/>
      <c r="AX1171"/>
      <c r="AY1171"/>
      <c r="AZ1171"/>
      <c r="BA1171"/>
      <c r="BB1171"/>
      <c r="BC1171"/>
      <c r="BD1171"/>
      <c r="BE1171"/>
      <c r="BF1171" s="137"/>
    </row>
    <row r="1172" spans="20:58">
      <c r="T1172" s="99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  <c r="AM1172"/>
      <c r="AN1172"/>
      <c r="AO1172"/>
      <c r="AP1172"/>
      <c r="AQ1172"/>
      <c r="AR1172"/>
      <c r="AS1172"/>
      <c r="AT1172"/>
      <c r="AU1172"/>
      <c r="AV1172"/>
      <c r="AW1172"/>
      <c r="AX1172"/>
      <c r="AY1172"/>
      <c r="AZ1172"/>
      <c r="BA1172"/>
      <c r="BB1172"/>
      <c r="BC1172"/>
      <c r="BD1172"/>
      <c r="BE1172"/>
      <c r="BF1172" s="137"/>
    </row>
    <row r="1173" spans="20:58">
      <c r="T1173" s="99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  <c r="AM1173"/>
      <c r="AN1173"/>
      <c r="AO1173"/>
      <c r="AP1173"/>
      <c r="AQ1173"/>
      <c r="AR1173"/>
      <c r="AS1173"/>
      <c r="AT1173"/>
      <c r="AU1173"/>
      <c r="AV1173"/>
      <c r="AW1173"/>
      <c r="AX1173"/>
      <c r="AY1173"/>
      <c r="AZ1173"/>
      <c r="BA1173"/>
      <c r="BB1173"/>
      <c r="BC1173"/>
      <c r="BD1173"/>
      <c r="BE1173"/>
      <c r="BF1173" s="137"/>
    </row>
    <row r="1174" spans="20:58">
      <c r="T1174" s="99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  <c r="AM1174"/>
      <c r="AN1174"/>
      <c r="AO1174"/>
      <c r="AP1174"/>
      <c r="AQ1174"/>
      <c r="AR1174"/>
      <c r="AS1174"/>
      <c r="AT1174"/>
      <c r="AU1174"/>
      <c r="AV1174"/>
      <c r="AW1174"/>
      <c r="AX1174"/>
      <c r="AY1174"/>
      <c r="AZ1174"/>
      <c r="BA1174"/>
      <c r="BB1174"/>
      <c r="BC1174"/>
      <c r="BD1174"/>
      <c r="BE1174"/>
      <c r="BF1174" s="137"/>
    </row>
    <row r="1175" spans="20:58">
      <c r="T1175" s="99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  <c r="AM1175"/>
      <c r="AN1175"/>
      <c r="AO1175"/>
      <c r="AP1175"/>
      <c r="AQ1175"/>
      <c r="AR1175"/>
      <c r="AS1175"/>
      <c r="AT1175"/>
      <c r="AU1175"/>
      <c r="AV1175"/>
      <c r="AW1175"/>
      <c r="AX1175"/>
      <c r="AY1175"/>
      <c r="AZ1175"/>
      <c r="BA1175"/>
      <c r="BB1175"/>
      <c r="BC1175"/>
      <c r="BD1175"/>
      <c r="BE1175"/>
      <c r="BF1175" s="137"/>
    </row>
    <row r="1176" spans="20:58">
      <c r="T1176" s="99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  <c r="AM1176"/>
      <c r="AN1176"/>
      <c r="AO1176"/>
      <c r="AP1176"/>
      <c r="AQ1176"/>
      <c r="AR1176"/>
      <c r="AS1176"/>
      <c r="AT1176"/>
      <c r="AU1176"/>
      <c r="AV1176"/>
      <c r="AW1176"/>
      <c r="AX1176"/>
      <c r="AY1176"/>
      <c r="AZ1176"/>
      <c r="BA1176"/>
      <c r="BB1176"/>
      <c r="BC1176"/>
      <c r="BD1176"/>
      <c r="BE1176"/>
      <c r="BF1176" s="137"/>
    </row>
    <row r="1177" spans="20:58">
      <c r="T1177" s="99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  <c r="AM1177"/>
      <c r="AN1177"/>
      <c r="AO1177"/>
      <c r="AP1177"/>
      <c r="AQ1177"/>
      <c r="AR1177"/>
      <c r="AS1177"/>
      <c r="AT1177"/>
      <c r="AU1177"/>
      <c r="AV1177"/>
      <c r="AW1177"/>
      <c r="AX1177"/>
      <c r="AY1177"/>
      <c r="AZ1177"/>
      <c r="BA1177"/>
      <c r="BB1177"/>
      <c r="BC1177"/>
      <c r="BD1177"/>
      <c r="BE1177"/>
      <c r="BF1177" s="137"/>
    </row>
    <row r="1178" spans="20:58">
      <c r="T1178" s="99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  <c r="AM1178"/>
      <c r="AN1178"/>
      <c r="AO1178"/>
      <c r="AP1178"/>
      <c r="AQ1178"/>
      <c r="AR1178"/>
      <c r="AS1178"/>
      <c r="AT1178"/>
      <c r="AU1178"/>
      <c r="AV1178"/>
      <c r="AW1178"/>
      <c r="AX1178"/>
      <c r="AY1178"/>
      <c r="AZ1178"/>
      <c r="BA1178"/>
      <c r="BB1178"/>
      <c r="BC1178"/>
      <c r="BD1178"/>
      <c r="BE1178"/>
      <c r="BF1178" s="137"/>
    </row>
    <row r="1179" spans="20:58">
      <c r="T1179" s="9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  <c r="AM1179"/>
      <c r="AN1179"/>
      <c r="AO1179"/>
      <c r="AP1179"/>
      <c r="AQ1179"/>
      <c r="AR1179"/>
      <c r="AS1179"/>
      <c r="AT1179"/>
      <c r="AU1179"/>
      <c r="AV1179"/>
      <c r="AW1179"/>
      <c r="AX1179"/>
      <c r="AY1179"/>
      <c r="AZ1179"/>
      <c r="BA1179"/>
      <c r="BB1179"/>
      <c r="BC1179"/>
      <c r="BD1179"/>
      <c r="BE1179"/>
      <c r="BF1179" s="137"/>
    </row>
    <row r="1180" spans="20:58">
      <c r="T1180" s="99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  <c r="AM1180"/>
      <c r="AN1180"/>
      <c r="AO1180"/>
      <c r="AP1180"/>
      <c r="AQ1180"/>
      <c r="AR1180"/>
      <c r="AS1180"/>
      <c r="AT1180"/>
      <c r="AU1180"/>
      <c r="AV1180"/>
      <c r="AW1180"/>
      <c r="AX1180"/>
      <c r="AY1180"/>
      <c r="AZ1180"/>
      <c r="BA1180"/>
      <c r="BB1180"/>
      <c r="BC1180"/>
      <c r="BD1180"/>
      <c r="BE1180"/>
      <c r="BF1180" s="137"/>
    </row>
    <row r="1181" spans="20:58">
      <c r="T1181" s="99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  <c r="AM1181"/>
      <c r="AN1181"/>
      <c r="AO1181"/>
      <c r="AP1181"/>
      <c r="AQ1181"/>
      <c r="AR1181"/>
      <c r="AS1181"/>
      <c r="AT1181"/>
      <c r="AU1181"/>
      <c r="AV1181"/>
      <c r="AW1181"/>
      <c r="AX1181"/>
      <c r="AY1181"/>
      <c r="AZ1181"/>
      <c r="BA1181"/>
      <c r="BB1181"/>
      <c r="BC1181"/>
      <c r="BD1181"/>
      <c r="BE1181"/>
      <c r="BF1181" s="137"/>
    </row>
    <row r="1182" spans="20:58">
      <c r="T1182" s="99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 s="137"/>
    </row>
    <row r="1183" spans="20:58">
      <c r="T1183" s="99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  <c r="AM1183"/>
      <c r="AN1183"/>
      <c r="AO1183"/>
      <c r="AP1183"/>
      <c r="AQ1183"/>
      <c r="AR1183"/>
      <c r="AS1183"/>
      <c r="AT1183"/>
      <c r="AU1183"/>
      <c r="AV1183"/>
      <c r="AW1183"/>
      <c r="AX1183"/>
      <c r="AY1183"/>
      <c r="AZ1183"/>
      <c r="BA1183"/>
      <c r="BB1183"/>
      <c r="BC1183"/>
      <c r="BD1183"/>
      <c r="BE1183"/>
      <c r="BF1183" s="137"/>
    </row>
    <row r="1184" spans="20:58">
      <c r="T1184" s="99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 s="137"/>
    </row>
    <row r="1185" spans="20:58">
      <c r="T1185" s="99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 s="137"/>
    </row>
    <row r="1186" spans="20:58">
      <c r="T1186" s="99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 s="137"/>
    </row>
    <row r="1187" spans="20:58">
      <c r="T1187" s="99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 s="137"/>
    </row>
    <row r="1188" spans="20:58">
      <c r="T1188" s="99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 s="137"/>
    </row>
    <row r="1189" spans="20:58">
      <c r="T1189" s="9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 s="137"/>
    </row>
    <row r="1190" spans="20:58">
      <c r="T1190" s="99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 s="137"/>
    </row>
    <row r="1191" spans="20:58">
      <c r="T1191" s="99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 s="137"/>
    </row>
    <row r="1192" spans="20:58">
      <c r="T1192" s="99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 s="137"/>
    </row>
    <row r="1193" spans="20:58">
      <c r="T1193" s="99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 s="137"/>
    </row>
    <row r="1194" spans="20:58">
      <c r="T1194" s="99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 s="137"/>
    </row>
    <row r="1195" spans="20:58">
      <c r="T1195" s="99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 s="137"/>
    </row>
    <row r="1196" spans="20:58">
      <c r="T1196" s="99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 s="137"/>
    </row>
    <row r="1197" spans="20:58">
      <c r="T1197" s="99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 s="137"/>
    </row>
    <row r="1198" spans="20:58">
      <c r="T1198" s="99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 s="137"/>
    </row>
    <row r="1199" spans="20:58">
      <c r="T1199" s="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 s="137"/>
    </row>
    <row r="1200" spans="20:58">
      <c r="T1200" s="99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 s="137"/>
    </row>
    <row r="1201" spans="20:58">
      <c r="T1201" s="99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F1201" s="137"/>
    </row>
    <row r="1202" spans="20:58">
      <c r="T1202" s="99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F1202" s="137"/>
    </row>
    <row r="1203" spans="20:58">
      <c r="T1203" s="99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 s="137"/>
    </row>
    <row r="1204" spans="20:58">
      <c r="T1204" s="99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F1204" s="137"/>
    </row>
    <row r="1205" spans="20:58">
      <c r="T1205" s="99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F1205" s="137"/>
    </row>
    <row r="1206" spans="20:58">
      <c r="T1206" s="99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F1206" s="137"/>
    </row>
    <row r="1207" spans="20:58">
      <c r="T1207" s="99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F1207" s="137"/>
    </row>
    <row r="1208" spans="20:58">
      <c r="T1208" s="99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F1208" s="137"/>
    </row>
    <row r="1209" spans="20:58">
      <c r="T1209" s="9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F1209" s="137"/>
    </row>
    <row r="1210" spans="20:58">
      <c r="T1210" s="99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 s="137"/>
    </row>
    <row r="1211" spans="20:58">
      <c r="T1211" s="99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 s="137"/>
    </row>
    <row r="1212" spans="20:58">
      <c r="T1212" s="99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F1212" s="137"/>
    </row>
    <row r="1213" spans="20:58">
      <c r="T1213" s="99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 s="137"/>
    </row>
    <row r="1214" spans="20:58">
      <c r="T1214" s="99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F1214" s="137"/>
    </row>
    <row r="1215" spans="20:58">
      <c r="T1215" s="99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F1215" s="137"/>
    </row>
    <row r="1216" spans="20:58">
      <c r="T1216" s="99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F1216" s="137"/>
    </row>
    <row r="1217" spans="20:58">
      <c r="T1217" s="99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F1217" s="137"/>
    </row>
    <row r="1218" spans="20:58">
      <c r="T1218" s="99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F1218" s="137"/>
    </row>
    <row r="1219" spans="20:58">
      <c r="T1219" s="9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F1219" s="137"/>
    </row>
    <row r="1220" spans="20:58">
      <c r="T1220" s="99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F1220" s="137"/>
    </row>
    <row r="1221" spans="20:58">
      <c r="T1221" s="99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F1221" s="137"/>
    </row>
    <row r="1222" spans="20:58">
      <c r="T1222" s="99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F1222" s="137"/>
    </row>
    <row r="1223" spans="20:58">
      <c r="T1223" s="99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 s="137"/>
    </row>
    <row r="1224" spans="20:58">
      <c r="T1224" s="99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F1224" s="137"/>
    </row>
    <row r="1225" spans="20:58">
      <c r="T1225" s="99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F1225" s="137"/>
    </row>
    <row r="1226" spans="20:58">
      <c r="T1226" s="99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 s="137"/>
    </row>
    <row r="1227" spans="20:58">
      <c r="T1227" s="99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F1227" s="137"/>
    </row>
    <row r="1228" spans="20:58">
      <c r="T1228" s="99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 s="137"/>
    </row>
    <row r="1229" spans="20:58">
      <c r="T1229" s="9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F1229" s="137"/>
    </row>
    <row r="1230" spans="20:58">
      <c r="T1230" s="99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F1230" s="137"/>
    </row>
    <row r="1231" spans="20:58">
      <c r="T1231" s="99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F1231" s="137"/>
    </row>
    <row r="1232" spans="20:58">
      <c r="T1232" s="99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F1232" s="137"/>
    </row>
    <row r="1233" spans="20:58">
      <c r="T1233" s="99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 s="137"/>
    </row>
    <row r="1234" spans="20:58">
      <c r="T1234" s="99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 s="137"/>
    </row>
    <row r="1235" spans="20:58">
      <c r="T1235" s="99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F1235" s="137"/>
    </row>
    <row r="1236" spans="20:58">
      <c r="T1236" s="99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 s="137"/>
    </row>
    <row r="1237" spans="20:58">
      <c r="T1237" s="99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F1237" s="137"/>
    </row>
    <row r="1238" spans="20:58">
      <c r="T1238" s="99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F1238" s="137"/>
    </row>
    <row r="1239" spans="20:58">
      <c r="T1239" s="9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 s="137"/>
    </row>
    <row r="1240" spans="20:58">
      <c r="T1240" s="99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F1240" s="137"/>
    </row>
    <row r="1241" spans="20:58">
      <c r="T1241" s="99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F1241" s="137"/>
    </row>
    <row r="1242" spans="20:58">
      <c r="T1242" s="99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F1242" s="137"/>
    </row>
    <row r="1243" spans="20:58">
      <c r="T1243" s="99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F1243" s="137"/>
    </row>
    <row r="1244" spans="20:58">
      <c r="T1244" s="99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F1244" s="137"/>
    </row>
    <row r="1245" spans="20:58">
      <c r="T1245" s="99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F1245" s="137"/>
    </row>
    <row r="1246" spans="20:58">
      <c r="T1246" s="99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 s="137"/>
    </row>
    <row r="1247" spans="20:58">
      <c r="T1247" s="99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 s="137"/>
    </row>
    <row r="1248" spans="20:58">
      <c r="T1248" s="99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F1248" s="137"/>
    </row>
    <row r="1249" spans="20:58">
      <c r="T1249" s="9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F1249" s="137"/>
    </row>
    <row r="1250" spans="20:58">
      <c r="T1250" s="99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F1250" s="137"/>
    </row>
    <row r="1251" spans="20:58">
      <c r="T1251" s="99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F1251" s="137"/>
    </row>
    <row r="1252" spans="20:58">
      <c r="T1252" s="99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F1252" s="137"/>
    </row>
    <row r="1253" spans="20:58">
      <c r="T1253" s="99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F1253" s="137"/>
    </row>
    <row r="1254" spans="20:58">
      <c r="T1254" s="99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 s="137"/>
    </row>
    <row r="1255" spans="20:58">
      <c r="T1255" s="99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F1255" s="137"/>
    </row>
    <row r="1256" spans="20:58">
      <c r="T1256" s="99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F1256" s="137"/>
    </row>
    <row r="1257" spans="20:58">
      <c r="T1257" s="99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 s="137"/>
    </row>
    <row r="1258" spans="20:58">
      <c r="T1258" s="99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F1258" s="137"/>
    </row>
    <row r="1259" spans="20:58">
      <c r="T1259" s="9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F1259" s="137"/>
    </row>
    <row r="1260" spans="20:58">
      <c r="T1260" s="99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F1260" s="137"/>
    </row>
    <row r="1261" spans="20:58">
      <c r="T1261" s="99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F1261" s="137"/>
    </row>
    <row r="1262" spans="20:58">
      <c r="T1262" s="99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 s="137"/>
    </row>
    <row r="1263" spans="20:58">
      <c r="T1263" s="99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 s="137"/>
    </row>
    <row r="1264" spans="20:58">
      <c r="T1264" s="99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F1264" s="137"/>
    </row>
    <row r="1265" spans="20:58">
      <c r="T1265" s="99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F1265" s="137"/>
    </row>
    <row r="1266" spans="20:58">
      <c r="T1266" s="99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 s="137"/>
    </row>
    <row r="1267" spans="20:58">
      <c r="T1267" s="99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F1267" s="137"/>
    </row>
    <row r="1268" spans="20:58">
      <c r="T1268" s="99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 s="137"/>
    </row>
    <row r="1269" spans="20:58">
      <c r="T1269" s="9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 s="137"/>
    </row>
    <row r="1270" spans="20:58">
      <c r="T1270" s="99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/>
      <c r="BD1270"/>
      <c r="BE1270"/>
      <c r="BF1270" s="137"/>
    </row>
    <row r="1271" spans="20:58">
      <c r="T1271" s="99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/>
      <c r="BD1271"/>
      <c r="BE1271"/>
      <c r="BF1271" s="137"/>
    </row>
    <row r="1272" spans="20:58">
      <c r="T1272" s="99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/>
      <c r="BD1272"/>
      <c r="BE1272"/>
      <c r="BF1272" s="137"/>
    </row>
    <row r="1273" spans="20:58">
      <c r="T1273" s="99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F1273" s="137"/>
    </row>
    <row r="1274" spans="20:58">
      <c r="T1274" s="99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/>
      <c r="BD1274"/>
      <c r="BE1274"/>
      <c r="BF1274" s="137"/>
    </row>
    <row r="1275" spans="20:58">
      <c r="T1275" s="99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/>
      <c r="BD1275"/>
      <c r="BE1275"/>
      <c r="BF1275" s="137"/>
    </row>
    <row r="1276" spans="20:58">
      <c r="T1276" s="99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/>
      <c r="BD1276"/>
      <c r="BE1276"/>
      <c r="BF1276" s="137"/>
    </row>
    <row r="1277" spans="20:58">
      <c r="T1277" s="99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/>
      <c r="BD1277"/>
      <c r="BE1277"/>
      <c r="BF1277" s="137"/>
    </row>
    <row r="1278" spans="20:58">
      <c r="T1278" s="99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/>
      <c r="BD1278"/>
      <c r="BE1278"/>
      <c r="BF1278" s="137"/>
    </row>
    <row r="1279" spans="20:58">
      <c r="T1279" s="9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/>
      <c r="BD1279"/>
      <c r="BE1279"/>
      <c r="BF1279" s="137"/>
    </row>
    <row r="1280" spans="20:58">
      <c r="T1280" s="99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/>
      <c r="BD1280"/>
      <c r="BE1280"/>
      <c r="BF1280" s="137"/>
    </row>
    <row r="1281" spans="20:58">
      <c r="T1281" s="99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/>
      <c r="BD1281"/>
      <c r="BE1281"/>
      <c r="BF1281" s="137"/>
    </row>
    <row r="1282" spans="20:58">
      <c r="T1282" s="99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/>
      <c r="BD1282"/>
      <c r="BE1282"/>
      <c r="BF1282" s="137"/>
    </row>
    <row r="1283" spans="20:58">
      <c r="T1283" s="99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/>
      <c r="BD1283"/>
      <c r="BE1283"/>
      <c r="BF1283" s="137"/>
    </row>
    <row r="1284" spans="20:58">
      <c r="T1284" s="99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/>
      <c r="BD1284"/>
      <c r="BE1284"/>
      <c r="BF1284" s="137"/>
    </row>
    <row r="1285" spans="20:58">
      <c r="T1285" s="99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/>
      <c r="BD1285"/>
      <c r="BE1285"/>
      <c r="BF1285" s="137"/>
    </row>
    <row r="1286" spans="20:58">
      <c r="T1286" s="99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/>
      <c r="BD1286"/>
      <c r="BE1286"/>
      <c r="BF1286" s="137"/>
    </row>
    <row r="1287" spans="20:58">
      <c r="T1287" s="99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F1287" s="137"/>
    </row>
    <row r="1288" spans="20:58">
      <c r="T1288" s="99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/>
      <c r="BD1288"/>
      <c r="BE1288"/>
      <c r="BF1288" s="137"/>
    </row>
    <row r="1289" spans="20:58">
      <c r="T1289" s="9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/>
      <c r="BD1289"/>
      <c r="BE1289"/>
      <c r="BF1289" s="137"/>
    </row>
    <row r="1290" spans="20:58">
      <c r="T1290" s="99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/>
      <c r="BD1290"/>
      <c r="BE1290"/>
      <c r="BF1290" s="137"/>
    </row>
    <row r="1291" spans="20:58">
      <c r="T1291" s="99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F1291" s="137"/>
    </row>
    <row r="1292" spans="20:58">
      <c r="T1292" s="99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/>
      <c r="BD1292"/>
      <c r="BE1292"/>
      <c r="BF1292" s="137"/>
    </row>
    <row r="1293" spans="20:58">
      <c r="T1293" s="99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/>
      <c r="BD1293"/>
      <c r="BE1293"/>
      <c r="BF1293" s="137"/>
    </row>
    <row r="1294" spans="20:58">
      <c r="T1294" s="99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/>
      <c r="BD1294"/>
      <c r="BE1294"/>
      <c r="BF1294" s="137"/>
    </row>
    <row r="1295" spans="20:58">
      <c r="T1295" s="99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/>
      <c r="BD1295"/>
      <c r="BE1295"/>
      <c r="BF1295" s="137"/>
    </row>
    <row r="1296" spans="20:58">
      <c r="T1296" s="99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F1296" s="137"/>
    </row>
    <row r="1297" spans="20:58">
      <c r="T1297" s="99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/>
      <c r="BD1297"/>
      <c r="BE1297"/>
      <c r="BF1297" s="137"/>
    </row>
    <row r="1298" spans="20:58">
      <c r="T1298" s="99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/>
      <c r="BD1298"/>
      <c r="BE1298"/>
      <c r="BF1298" s="137"/>
    </row>
    <row r="1299" spans="20:58">
      <c r="T1299" s="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/>
      <c r="BD1299"/>
      <c r="BE1299"/>
      <c r="BF1299" s="137"/>
    </row>
    <row r="1300" spans="20:58">
      <c r="T1300" s="99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/>
      <c r="BD1300"/>
      <c r="BE1300"/>
      <c r="BF1300" s="137"/>
    </row>
    <row r="1301" spans="20:58">
      <c r="T1301" s="99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/>
      <c r="BD1301"/>
      <c r="BE1301"/>
      <c r="BF1301" s="137"/>
    </row>
    <row r="1302" spans="20:58">
      <c r="T1302" s="99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/>
      <c r="BD1302"/>
      <c r="BE1302"/>
      <c r="BF1302" s="137"/>
    </row>
    <row r="1303" spans="20:58">
      <c r="T1303" s="99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/>
      <c r="BD1303"/>
      <c r="BE1303"/>
      <c r="BF1303" s="137"/>
    </row>
    <row r="1304" spans="20:58">
      <c r="T1304" s="99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/>
      <c r="BD1304"/>
      <c r="BE1304"/>
      <c r="BF1304" s="137"/>
    </row>
    <row r="1305" spans="20:58">
      <c r="T1305" s="99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/>
      <c r="BD1305"/>
      <c r="BE1305"/>
      <c r="BF1305" s="137"/>
    </row>
    <row r="1306" spans="20:58">
      <c r="T1306" s="99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/>
      <c r="BD1306"/>
      <c r="BE1306"/>
      <c r="BF1306" s="137"/>
    </row>
    <row r="1307" spans="20:58">
      <c r="T1307" s="99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/>
      <c r="BD1307"/>
      <c r="BE1307"/>
      <c r="BF1307" s="137"/>
    </row>
    <row r="1308" spans="20:58">
      <c r="T1308" s="99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/>
      <c r="BD1308"/>
      <c r="BE1308"/>
      <c r="BF1308" s="137"/>
    </row>
    <row r="1309" spans="20:58">
      <c r="T1309" s="9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/>
      <c r="BD1309"/>
      <c r="BE1309"/>
      <c r="BF1309" s="137"/>
    </row>
    <row r="1310" spans="20:58">
      <c r="T1310" s="99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/>
      <c r="BD1310"/>
      <c r="BE1310"/>
      <c r="BF1310" s="137"/>
    </row>
    <row r="1311" spans="20:58">
      <c r="T1311" s="99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/>
      <c r="BD1311"/>
      <c r="BE1311"/>
      <c r="BF1311" s="137"/>
    </row>
    <row r="1312" spans="20:58">
      <c r="T1312" s="99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/>
      <c r="BD1312"/>
      <c r="BE1312"/>
      <c r="BF1312" s="137"/>
    </row>
    <row r="1313" spans="20:58">
      <c r="T1313" s="99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/>
      <c r="BD1313"/>
      <c r="BE1313"/>
      <c r="BF1313" s="137"/>
    </row>
    <row r="1314" spans="20:58">
      <c r="T1314" s="99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/>
      <c r="BD1314"/>
      <c r="BE1314"/>
      <c r="BF1314" s="137"/>
    </row>
    <row r="1315" spans="20:58">
      <c r="T1315" s="99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/>
      <c r="BD1315"/>
      <c r="BE1315"/>
      <c r="BF1315" s="137"/>
    </row>
    <row r="1316" spans="20:58">
      <c r="T1316" s="99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/>
      <c r="BD1316"/>
      <c r="BE1316"/>
      <c r="BF1316" s="137"/>
    </row>
    <row r="1317" spans="20:58">
      <c r="T1317" s="99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/>
      <c r="BD1317"/>
      <c r="BE1317"/>
      <c r="BF1317" s="137"/>
    </row>
    <row r="1318" spans="20:58">
      <c r="T1318" s="99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F1318" s="137"/>
    </row>
    <row r="1319" spans="20:58">
      <c r="T1319" s="9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/>
      <c r="BD1319"/>
      <c r="BE1319"/>
      <c r="BF1319" s="137"/>
    </row>
    <row r="1320" spans="20:58">
      <c r="T1320" s="99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/>
      <c r="BD1320"/>
      <c r="BE1320"/>
      <c r="BF1320" s="137"/>
    </row>
    <row r="1321" spans="20:58">
      <c r="T1321" s="99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/>
      <c r="BD1321"/>
      <c r="BE1321"/>
      <c r="BF1321" s="137"/>
    </row>
    <row r="1322" spans="20:58">
      <c r="T1322" s="99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/>
      <c r="BD1322"/>
      <c r="BE1322"/>
      <c r="BF1322" s="137"/>
    </row>
    <row r="1323" spans="20:58">
      <c r="T1323" s="99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F1323" s="137"/>
    </row>
    <row r="1324" spans="20:58">
      <c r="T1324" s="99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/>
      <c r="BD1324"/>
      <c r="BE1324"/>
      <c r="BF1324" s="137"/>
    </row>
    <row r="1325" spans="20:58">
      <c r="T1325" s="99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/>
      <c r="BD1325"/>
      <c r="BE1325"/>
      <c r="BF1325" s="137"/>
    </row>
    <row r="1326" spans="20:58">
      <c r="T1326" s="99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/>
      <c r="BD1326"/>
      <c r="BE1326"/>
      <c r="BF1326" s="137"/>
    </row>
    <row r="1327" spans="20:58">
      <c r="T1327" s="99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/>
      <c r="BD1327"/>
      <c r="BE1327"/>
      <c r="BF1327" s="137"/>
    </row>
    <row r="1328" spans="20:58">
      <c r="T1328" s="99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/>
      <c r="BD1328"/>
      <c r="BE1328"/>
      <c r="BF1328" s="137"/>
    </row>
    <row r="1329" spans="20:58">
      <c r="T1329" s="9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/>
      <c r="BD1329"/>
      <c r="BE1329"/>
      <c r="BF1329" s="137"/>
    </row>
    <row r="1330" spans="20:58">
      <c r="T1330" s="99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/>
      <c r="BD1330"/>
      <c r="BE1330"/>
      <c r="BF1330" s="137"/>
    </row>
    <row r="1331" spans="20:58">
      <c r="T1331" s="99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/>
      <c r="BD1331"/>
      <c r="BE1331"/>
      <c r="BF1331" s="137"/>
    </row>
    <row r="1332" spans="20:58">
      <c r="T1332" s="99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/>
      <c r="BD1332"/>
      <c r="BE1332"/>
      <c r="BF1332" s="137"/>
    </row>
    <row r="1333" spans="20:58">
      <c r="T1333" s="99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/>
      <c r="BD1333"/>
      <c r="BE1333"/>
      <c r="BF1333" s="137"/>
    </row>
    <row r="1334" spans="20:58">
      <c r="T1334" s="99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/>
      <c r="BD1334"/>
      <c r="BE1334"/>
      <c r="BF1334" s="137"/>
    </row>
    <row r="1335" spans="20:58">
      <c r="T1335" s="99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/>
      <c r="BD1335"/>
      <c r="BE1335"/>
      <c r="BF1335" s="137"/>
    </row>
    <row r="1336" spans="20:58">
      <c r="T1336" s="99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/>
      <c r="BD1336"/>
      <c r="BE1336"/>
      <c r="BF1336" s="137"/>
    </row>
    <row r="1337" spans="20:58">
      <c r="T1337" s="99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/>
      <c r="BD1337"/>
      <c r="BE1337"/>
      <c r="BF1337" s="137"/>
    </row>
    <row r="1338" spans="20:58">
      <c r="T1338" s="99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/>
      <c r="BD1338"/>
      <c r="BE1338"/>
      <c r="BF1338" s="137"/>
    </row>
    <row r="1339" spans="20:58">
      <c r="T1339" s="9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/>
      <c r="BD1339"/>
      <c r="BE1339"/>
      <c r="BF1339" s="137"/>
    </row>
    <row r="1340" spans="20:58">
      <c r="T1340" s="99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 s="137"/>
    </row>
    <row r="1341" spans="20:58">
      <c r="T1341" s="99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 s="137"/>
    </row>
    <row r="1342" spans="20:58">
      <c r="T1342" s="99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 s="137"/>
    </row>
    <row r="1343" spans="20:58">
      <c r="T1343" s="99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F1343" s="137"/>
    </row>
    <row r="1344" spans="20:58">
      <c r="T1344" s="99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F1344" s="137"/>
    </row>
    <row r="1345" spans="20:58">
      <c r="T1345" s="99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F1345" s="137"/>
    </row>
    <row r="1346" spans="20:58">
      <c r="T1346" s="99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 s="137"/>
    </row>
    <row r="1347" spans="20:58">
      <c r="T1347" s="99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F1347" s="137"/>
    </row>
    <row r="1348" spans="20:58">
      <c r="T1348" s="99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F1348" s="137"/>
    </row>
    <row r="1349" spans="20:58">
      <c r="T1349" s="9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 s="137"/>
    </row>
    <row r="1350" spans="20:58">
      <c r="T1350" s="99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 s="137"/>
    </row>
    <row r="1351" spans="20:58">
      <c r="T1351" s="99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F1351" s="137"/>
    </row>
    <row r="1352" spans="20:58">
      <c r="T1352" s="99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/>
      <c r="BD1352"/>
      <c r="BE1352"/>
      <c r="BF1352" s="137"/>
    </row>
    <row r="1353" spans="20:58">
      <c r="T1353" s="99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 s="137"/>
    </row>
    <row r="1354" spans="20:58">
      <c r="T1354" s="99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/>
      <c r="BD1354"/>
      <c r="BE1354"/>
      <c r="BF1354" s="137"/>
    </row>
    <row r="1355" spans="20:58">
      <c r="T1355" s="99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F1355" s="137"/>
    </row>
    <row r="1356" spans="20:58">
      <c r="T1356" s="99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/>
      <c r="BD1356"/>
      <c r="BE1356"/>
      <c r="BF1356" s="137"/>
    </row>
    <row r="1357" spans="20:58">
      <c r="T1357" s="99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/>
      <c r="BD1357"/>
      <c r="BE1357"/>
      <c r="BF1357" s="137"/>
    </row>
    <row r="1358" spans="20:58">
      <c r="T1358" s="99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/>
      <c r="BD1358"/>
      <c r="BE1358"/>
      <c r="BF1358" s="137"/>
    </row>
    <row r="1359" spans="20:58">
      <c r="T1359" s="9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/>
      <c r="BD1359"/>
      <c r="BE1359"/>
      <c r="BF1359" s="137"/>
    </row>
    <row r="1360" spans="20:58">
      <c r="T1360" s="99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/>
      <c r="BD1360"/>
      <c r="BE1360"/>
      <c r="BF1360" s="137"/>
    </row>
    <row r="1361" spans="20:58">
      <c r="T1361" s="99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/>
      <c r="BD1361"/>
      <c r="BE1361"/>
      <c r="BF1361" s="137"/>
    </row>
    <row r="1362" spans="20:58">
      <c r="T1362" s="99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/>
      <c r="BD1362"/>
      <c r="BE1362"/>
      <c r="BF1362" s="137"/>
    </row>
    <row r="1363" spans="20:58">
      <c r="T1363" s="99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/>
      <c r="BD1363"/>
      <c r="BE1363"/>
      <c r="BF1363" s="137"/>
    </row>
    <row r="1364" spans="20:58">
      <c r="T1364" s="99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/>
      <c r="BD1364"/>
      <c r="BE1364"/>
      <c r="BF1364" s="137"/>
    </row>
    <row r="1365" spans="20:58">
      <c r="T1365" s="99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/>
      <c r="BD1365"/>
      <c r="BE1365"/>
      <c r="BF1365" s="137"/>
    </row>
    <row r="1366" spans="20:58">
      <c r="T1366" s="99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/>
      <c r="BD1366"/>
      <c r="BE1366"/>
      <c r="BF1366" s="137"/>
    </row>
    <row r="1367" spans="20:58">
      <c r="T1367" s="99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/>
      <c r="BD1367"/>
      <c r="BE1367"/>
      <c r="BF1367" s="137"/>
    </row>
    <row r="1368" spans="20:58">
      <c r="T1368" s="99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  <c r="AX1368"/>
      <c r="AY1368"/>
      <c r="AZ1368"/>
      <c r="BA1368"/>
      <c r="BB1368"/>
      <c r="BC1368"/>
      <c r="BD1368"/>
      <c r="BE1368"/>
      <c r="BF1368" s="137"/>
    </row>
    <row r="1369" spans="20:58">
      <c r="T1369" s="9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  <c r="AX1369"/>
      <c r="AY1369"/>
      <c r="AZ1369"/>
      <c r="BA1369"/>
      <c r="BB1369"/>
      <c r="BC1369"/>
      <c r="BD1369"/>
      <c r="BE1369"/>
      <c r="BF1369" s="137"/>
    </row>
    <row r="1370" spans="20:58">
      <c r="T1370" s="99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/>
      <c r="BD1370"/>
      <c r="BE1370"/>
      <c r="BF1370" s="137"/>
    </row>
    <row r="1371" spans="20:58">
      <c r="T1371" s="99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F1371" s="137"/>
    </row>
    <row r="1372" spans="20:58">
      <c r="T1372" s="99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  <c r="AX1372"/>
      <c r="AY1372"/>
      <c r="AZ1372"/>
      <c r="BA1372"/>
      <c r="BB1372"/>
      <c r="BC1372"/>
      <c r="BD1372"/>
      <c r="BE1372"/>
      <c r="BF1372" s="137"/>
    </row>
    <row r="1373" spans="20:58">
      <c r="T1373" s="99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F1373" s="137"/>
    </row>
    <row r="1374" spans="20:58">
      <c r="T1374" s="99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  <c r="AX1374"/>
      <c r="AY1374"/>
      <c r="AZ1374"/>
      <c r="BA1374"/>
      <c r="BB1374"/>
      <c r="BC1374"/>
      <c r="BD1374"/>
      <c r="BE1374"/>
      <c r="BF1374" s="137"/>
    </row>
    <row r="1375" spans="20:58">
      <c r="T1375" s="99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/>
      <c r="BD1375"/>
      <c r="BE1375"/>
      <c r="BF1375" s="137"/>
    </row>
    <row r="1376" spans="20:58">
      <c r="T1376" s="99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/>
      <c r="BD1376"/>
      <c r="BE1376"/>
      <c r="BF1376" s="137"/>
    </row>
    <row r="1377" spans="20:58">
      <c r="T1377" s="99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  <c r="AX1377"/>
      <c r="AY1377"/>
      <c r="AZ1377"/>
      <c r="BA1377"/>
      <c r="BB1377"/>
      <c r="BC1377"/>
      <c r="BD1377"/>
      <c r="BE1377"/>
      <c r="BF1377" s="137"/>
    </row>
    <row r="1378" spans="20:58">
      <c r="T1378" s="99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  <c r="AX1378"/>
      <c r="AY1378"/>
      <c r="AZ1378"/>
      <c r="BA1378"/>
      <c r="BB1378"/>
      <c r="BC1378"/>
      <c r="BD1378"/>
      <c r="BE1378"/>
      <c r="BF1378" s="137"/>
    </row>
    <row r="1379" spans="20:58">
      <c r="T1379" s="9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  <c r="AX1379"/>
      <c r="AY1379"/>
      <c r="AZ1379"/>
      <c r="BA1379"/>
      <c r="BB1379"/>
      <c r="BC1379"/>
      <c r="BD1379"/>
      <c r="BE1379"/>
      <c r="BF1379" s="137"/>
    </row>
    <row r="1380" spans="20:58">
      <c r="T1380" s="99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  <c r="AX1380"/>
      <c r="AY1380"/>
      <c r="AZ1380"/>
      <c r="BA1380"/>
      <c r="BB1380"/>
      <c r="BC1380"/>
      <c r="BD1380"/>
      <c r="BE1380"/>
      <c r="BF1380" s="137"/>
    </row>
    <row r="1381" spans="20:58">
      <c r="T1381" s="99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/>
      <c r="BD1381"/>
      <c r="BE1381"/>
      <c r="BF1381" s="137"/>
    </row>
    <row r="1382" spans="20:58">
      <c r="T1382" s="99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/>
      <c r="BD1382"/>
      <c r="BE1382"/>
      <c r="BF1382" s="137"/>
    </row>
    <row r="1383" spans="20:58">
      <c r="T1383" s="99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/>
      <c r="BD1383"/>
      <c r="BE1383"/>
      <c r="BF1383" s="137"/>
    </row>
    <row r="1384" spans="20:58">
      <c r="T1384" s="99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  <c r="AX1384"/>
      <c r="AY1384"/>
      <c r="AZ1384"/>
      <c r="BA1384"/>
      <c r="BB1384"/>
      <c r="BC1384"/>
      <c r="BD1384"/>
      <c r="BE1384"/>
      <c r="BF1384" s="137"/>
    </row>
    <row r="1385" spans="20:58">
      <c r="T1385" s="99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  <c r="AX1385"/>
      <c r="AY1385"/>
      <c r="AZ1385"/>
      <c r="BA1385"/>
      <c r="BB1385"/>
      <c r="BC1385"/>
      <c r="BD1385"/>
      <c r="BE1385"/>
      <c r="BF1385" s="137"/>
    </row>
    <row r="1386" spans="20:58">
      <c r="T1386" s="99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/>
      <c r="BD1386"/>
      <c r="BE1386"/>
      <c r="BF1386" s="137"/>
    </row>
    <row r="1387" spans="20:58">
      <c r="T1387" s="99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  <c r="AX1387"/>
      <c r="AY1387"/>
      <c r="AZ1387"/>
      <c r="BA1387"/>
      <c r="BB1387"/>
      <c r="BC1387"/>
      <c r="BD1387"/>
      <c r="BE1387"/>
      <c r="BF1387" s="137"/>
    </row>
    <row r="1388" spans="20:58">
      <c r="T1388" s="99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/>
      <c r="BD1388"/>
      <c r="BE1388"/>
      <c r="BF1388" s="137"/>
    </row>
    <row r="1389" spans="20:58">
      <c r="T1389" s="9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  <c r="AX1389"/>
      <c r="AY1389"/>
      <c r="AZ1389"/>
      <c r="BA1389"/>
      <c r="BB1389"/>
      <c r="BC1389"/>
      <c r="BD1389"/>
      <c r="BE1389"/>
      <c r="BF1389" s="137"/>
    </row>
    <row r="1390" spans="20:58">
      <c r="T1390" s="99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/>
      <c r="BD1390"/>
      <c r="BE1390"/>
      <c r="BF1390" s="137"/>
    </row>
    <row r="1391" spans="20:58">
      <c r="T1391" s="99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  <c r="AX1391"/>
      <c r="AY1391"/>
      <c r="AZ1391"/>
      <c r="BA1391"/>
      <c r="BB1391"/>
      <c r="BC1391"/>
      <c r="BD1391"/>
      <c r="BE1391"/>
      <c r="BF1391" s="137"/>
    </row>
    <row r="1392" spans="20:58">
      <c r="T1392" s="99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  <c r="AX1392"/>
      <c r="AY1392"/>
      <c r="AZ1392"/>
      <c r="BA1392"/>
      <c r="BB1392"/>
      <c r="BC1392"/>
      <c r="BD1392"/>
      <c r="BE1392"/>
      <c r="BF1392" s="137"/>
    </row>
    <row r="1393" spans="20:58">
      <c r="T1393" s="99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/>
      <c r="BD1393"/>
      <c r="BE1393"/>
      <c r="BF1393" s="137"/>
    </row>
    <row r="1394" spans="20:58">
      <c r="T1394" s="99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/>
      <c r="BD1394"/>
      <c r="BE1394"/>
      <c r="BF1394" s="137"/>
    </row>
    <row r="1395" spans="20:58">
      <c r="T1395" s="99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/>
      <c r="BD1395"/>
      <c r="BE1395"/>
      <c r="BF1395" s="137"/>
    </row>
    <row r="1396" spans="20:58">
      <c r="T1396" s="99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/>
      <c r="BD1396"/>
      <c r="BE1396"/>
      <c r="BF1396" s="137"/>
    </row>
    <row r="1397" spans="20:58">
      <c r="T1397" s="99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F1397" s="137"/>
    </row>
    <row r="1398" spans="20:58">
      <c r="T1398" s="99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/>
      <c r="BD1398"/>
      <c r="BE1398"/>
      <c r="BF1398" s="137"/>
    </row>
    <row r="1399" spans="20:58">
      <c r="T1399" s="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/>
      <c r="BD1399"/>
      <c r="BE1399"/>
      <c r="BF1399" s="137"/>
    </row>
    <row r="1400" spans="20:58">
      <c r="T1400" s="99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/>
      <c r="BD1400"/>
      <c r="BE1400"/>
      <c r="BF1400" s="137"/>
    </row>
    <row r="1401" spans="20:58">
      <c r="T1401" s="99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F1401" s="137"/>
    </row>
    <row r="1402" spans="20:58">
      <c r="T1402" s="99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/>
      <c r="BD1402"/>
      <c r="BE1402"/>
      <c r="BF1402" s="137"/>
    </row>
    <row r="1403" spans="20:58">
      <c r="T1403" s="99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/>
      <c r="BD1403"/>
      <c r="BE1403"/>
      <c r="BF1403" s="137"/>
    </row>
    <row r="1404" spans="20:58">
      <c r="T1404" s="99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/>
      <c r="BD1404"/>
      <c r="BE1404"/>
      <c r="BF1404" s="137"/>
    </row>
    <row r="1405" spans="20:58">
      <c r="T1405" s="99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/>
      <c r="BD1405"/>
      <c r="BE1405"/>
      <c r="BF1405" s="137"/>
    </row>
    <row r="1406" spans="20:58">
      <c r="T1406" s="99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/>
      <c r="BD1406"/>
      <c r="BE1406"/>
      <c r="BF1406" s="137"/>
    </row>
    <row r="1407" spans="20:58">
      <c r="T1407" s="99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/>
      <c r="BD1407"/>
      <c r="BE1407"/>
      <c r="BF1407" s="137"/>
    </row>
    <row r="1408" spans="20:58">
      <c r="T1408" s="99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F1408" s="137"/>
    </row>
    <row r="1409" spans="20:58">
      <c r="T1409" s="9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F1409" s="137"/>
    </row>
    <row r="1410" spans="20:58">
      <c r="T1410" s="99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/>
      <c r="BD1410"/>
      <c r="BE1410"/>
      <c r="BF1410" s="137"/>
    </row>
    <row r="1411" spans="20:58">
      <c r="T1411" s="99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F1411" s="137"/>
    </row>
    <row r="1412" spans="20:58">
      <c r="T1412" s="99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F1412" s="137"/>
    </row>
    <row r="1413" spans="20:58">
      <c r="T1413" s="99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/>
      <c r="BD1413"/>
      <c r="BE1413"/>
      <c r="BF1413" s="137"/>
    </row>
    <row r="1414" spans="20:58">
      <c r="T1414" s="99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 s="137"/>
    </row>
    <row r="1415" spans="20:58">
      <c r="T1415" s="99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  <c r="AX1415"/>
      <c r="AY1415"/>
      <c r="AZ1415"/>
      <c r="BA1415"/>
      <c r="BB1415"/>
      <c r="BC1415"/>
      <c r="BD1415"/>
      <c r="BE1415"/>
      <c r="BF1415" s="137"/>
    </row>
    <row r="1416" spans="20:58">
      <c r="T1416" s="99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  <c r="AW1416"/>
      <c r="AX1416"/>
      <c r="AY1416"/>
      <c r="AZ1416"/>
      <c r="BA1416"/>
      <c r="BB1416"/>
      <c r="BC1416"/>
      <c r="BD1416"/>
      <c r="BE1416"/>
      <c r="BF1416" s="137"/>
    </row>
    <row r="1417" spans="20:58">
      <c r="T1417" s="99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/>
      <c r="BD1417"/>
      <c r="BE1417"/>
      <c r="BF1417" s="137"/>
    </row>
    <row r="1418" spans="20:58">
      <c r="T1418" s="99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  <c r="AX1418"/>
      <c r="AY1418"/>
      <c r="AZ1418"/>
      <c r="BA1418"/>
      <c r="BB1418"/>
      <c r="BC1418"/>
      <c r="BD1418"/>
      <c r="BE1418"/>
      <c r="BF1418" s="137"/>
    </row>
    <row r="1419" spans="20:58">
      <c r="T1419" s="9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  <c r="AX1419"/>
      <c r="AY1419"/>
      <c r="AZ1419"/>
      <c r="BA1419"/>
      <c r="BB1419"/>
      <c r="BC1419"/>
      <c r="BD1419"/>
      <c r="BE1419"/>
      <c r="BF1419" s="137"/>
    </row>
    <row r="1420" spans="20:58">
      <c r="T1420" s="99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  <c r="AX1420"/>
      <c r="AY1420"/>
      <c r="AZ1420"/>
      <c r="BA1420"/>
      <c r="BB1420"/>
      <c r="BC1420"/>
      <c r="BD1420"/>
      <c r="BE1420"/>
      <c r="BF1420" s="137"/>
    </row>
    <row r="1421" spans="20:58">
      <c r="T1421" s="99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  <c r="AX1421"/>
      <c r="AY1421"/>
      <c r="AZ1421"/>
      <c r="BA1421"/>
      <c r="BB1421"/>
      <c r="BC1421"/>
      <c r="BD1421"/>
      <c r="BE1421"/>
      <c r="BF1421" s="137"/>
    </row>
    <row r="1422" spans="20:58">
      <c r="T1422" s="99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  <c r="AW1422"/>
      <c r="AX1422"/>
      <c r="AY1422"/>
      <c r="AZ1422"/>
      <c r="BA1422"/>
      <c r="BB1422"/>
      <c r="BC1422"/>
      <c r="BD1422"/>
      <c r="BE1422"/>
      <c r="BF1422" s="137"/>
    </row>
    <row r="1423" spans="20:58">
      <c r="T1423" s="99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  <c r="AX1423"/>
      <c r="AY1423"/>
      <c r="AZ1423"/>
      <c r="BA1423"/>
      <c r="BB1423"/>
      <c r="BC1423"/>
      <c r="BD1423"/>
      <c r="BE1423"/>
      <c r="BF1423" s="137"/>
    </row>
    <row r="1424" spans="20:58">
      <c r="T1424" s="99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  <c r="AX1424"/>
      <c r="AY1424"/>
      <c r="AZ1424"/>
      <c r="BA1424"/>
      <c r="BB1424"/>
      <c r="BC1424"/>
      <c r="BD1424"/>
      <c r="BE1424"/>
      <c r="BF1424" s="137"/>
    </row>
    <row r="1425" spans="20:58">
      <c r="T1425" s="99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  <c r="AX1425"/>
      <c r="AY1425"/>
      <c r="AZ1425"/>
      <c r="BA1425"/>
      <c r="BB1425"/>
      <c r="BC1425"/>
      <c r="BD1425"/>
      <c r="BE1425"/>
      <c r="BF1425" s="137"/>
    </row>
    <row r="1426" spans="20:58">
      <c r="T1426" s="99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/>
      <c r="AW1426"/>
      <c r="AX1426"/>
      <c r="AY1426"/>
      <c r="AZ1426"/>
      <c r="BA1426"/>
      <c r="BB1426"/>
      <c r="BC1426"/>
      <c r="BD1426"/>
      <c r="BE1426"/>
      <c r="BF1426" s="137"/>
    </row>
    <row r="1427" spans="20:58">
      <c r="T1427" s="99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  <c r="AX1427"/>
      <c r="AY1427"/>
      <c r="AZ1427"/>
      <c r="BA1427"/>
      <c r="BB1427"/>
      <c r="BC1427"/>
      <c r="BD1427"/>
      <c r="BE1427"/>
      <c r="BF1427" s="137"/>
    </row>
    <row r="1428" spans="20:58">
      <c r="T1428" s="99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/>
      <c r="BD1428"/>
      <c r="BE1428"/>
      <c r="BF1428" s="137"/>
    </row>
    <row r="1429" spans="20:58">
      <c r="T1429" s="9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 s="137"/>
    </row>
    <row r="1430" spans="20:58">
      <c r="T1430" s="99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/>
      <c r="BD1430"/>
      <c r="BE1430"/>
      <c r="BF1430" s="137"/>
    </row>
    <row r="1431" spans="20:58">
      <c r="T1431" s="99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  <c r="AX1431"/>
      <c r="AY1431"/>
      <c r="AZ1431"/>
      <c r="BA1431"/>
      <c r="BB1431"/>
      <c r="BC1431"/>
      <c r="BD1431"/>
      <c r="BE1431"/>
      <c r="BF1431" s="137"/>
    </row>
    <row r="1432" spans="20:58">
      <c r="T1432" s="99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  <c r="AT1432"/>
      <c r="AU1432"/>
      <c r="AV1432"/>
      <c r="AW1432"/>
      <c r="AX1432"/>
      <c r="AY1432"/>
      <c r="AZ1432"/>
      <c r="BA1432"/>
      <c r="BB1432"/>
      <c r="BC1432"/>
      <c r="BD1432"/>
      <c r="BE1432"/>
      <c r="BF1432" s="137"/>
    </row>
    <row r="1433" spans="20:58">
      <c r="T1433" s="99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  <c r="AX1433"/>
      <c r="AY1433"/>
      <c r="AZ1433"/>
      <c r="BA1433"/>
      <c r="BB1433"/>
      <c r="BC1433"/>
      <c r="BD1433"/>
      <c r="BE1433"/>
      <c r="BF1433" s="137"/>
    </row>
    <row r="1434" spans="20:58">
      <c r="T1434" s="99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  <c r="AX1434"/>
      <c r="AY1434"/>
      <c r="AZ1434"/>
      <c r="BA1434"/>
      <c r="BB1434"/>
      <c r="BC1434"/>
      <c r="BD1434"/>
      <c r="BE1434"/>
      <c r="BF1434" s="137"/>
    </row>
    <row r="1435" spans="20:58">
      <c r="T1435" s="99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  <c r="AX1435"/>
      <c r="AY1435"/>
      <c r="AZ1435"/>
      <c r="BA1435"/>
      <c r="BB1435"/>
      <c r="BC1435"/>
      <c r="BD1435"/>
      <c r="BE1435"/>
      <c r="BF1435" s="137"/>
    </row>
    <row r="1436" spans="20:58">
      <c r="T1436" s="99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/>
      <c r="BD1436"/>
      <c r="BE1436"/>
      <c r="BF1436" s="137"/>
    </row>
    <row r="1437" spans="20:58">
      <c r="T1437" s="99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  <c r="AX1437"/>
      <c r="AY1437"/>
      <c r="AZ1437"/>
      <c r="BA1437"/>
      <c r="BB1437"/>
      <c r="BC1437"/>
      <c r="BD1437"/>
      <c r="BE1437"/>
      <c r="BF1437" s="137"/>
    </row>
    <row r="1438" spans="20:58">
      <c r="T1438" s="99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  <c r="AT1438"/>
      <c r="AU1438"/>
      <c r="AV1438"/>
      <c r="AW1438"/>
      <c r="AX1438"/>
      <c r="AY1438"/>
      <c r="AZ1438"/>
      <c r="BA1438"/>
      <c r="BB1438"/>
      <c r="BC1438"/>
      <c r="BD1438"/>
      <c r="BE1438"/>
      <c r="BF1438" s="137"/>
    </row>
    <row r="1439" spans="20:58">
      <c r="T1439" s="9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  <c r="AT1439"/>
      <c r="AU1439"/>
      <c r="AV1439"/>
      <c r="AW1439"/>
      <c r="AX1439"/>
      <c r="AY1439"/>
      <c r="AZ1439"/>
      <c r="BA1439"/>
      <c r="BB1439"/>
      <c r="BC1439"/>
      <c r="BD1439"/>
      <c r="BE1439"/>
      <c r="BF1439" s="137"/>
    </row>
    <row r="1440" spans="20:58">
      <c r="T1440" s="99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  <c r="AT1440"/>
      <c r="AU1440"/>
      <c r="AV1440"/>
      <c r="AW1440"/>
      <c r="AX1440"/>
      <c r="AY1440"/>
      <c r="AZ1440"/>
      <c r="BA1440"/>
      <c r="BB1440"/>
      <c r="BC1440"/>
      <c r="BD1440"/>
      <c r="BE1440"/>
      <c r="BF1440" s="137"/>
    </row>
    <row r="1441" spans="20:58">
      <c r="T1441" s="99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/>
      <c r="BD1441"/>
      <c r="BE1441"/>
      <c r="BF1441" s="137"/>
    </row>
    <row r="1442" spans="20:58">
      <c r="T1442" s="99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  <c r="AT1442"/>
      <c r="AU1442"/>
      <c r="AV1442"/>
      <c r="AW1442"/>
      <c r="AX1442"/>
      <c r="AY1442"/>
      <c r="AZ1442"/>
      <c r="BA1442"/>
      <c r="BB1442"/>
      <c r="BC1442"/>
      <c r="BD1442"/>
      <c r="BE1442"/>
      <c r="BF1442" s="137"/>
    </row>
    <row r="1443" spans="20:58">
      <c r="T1443" s="99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/>
      <c r="BD1443"/>
      <c r="BE1443"/>
      <c r="BF1443" s="137"/>
    </row>
    <row r="1444" spans="20:58">
      <c r="T1444" s="99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  <c r="AX1444"/>
      <c r="AY1444"/>
      <c r="AZ1444"/>
      <c r="BA1444"/>
      <c r="BB1444"/>
      <c r="BC1444"/>
      <c r="BD1444"/>
      <c r="BE1444"/>
      <c r="BF1444" s="137"/>
    </row>
    <row r="1445" spans="20:58">
      <c r="T1445" s="99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  <c r="AT1445"/>
      <c r="AU1445"/>
      <c r="AV1445"/>
      <c r="AW1445"/>
      <c r="AX1445"/>
      <c r="AY1445"/>
      <c r="AZ1445"/>
      <c r="BA1445"/>
      <c r="BB1445"/>
      <c r="BC1445"/>
      <c r="BD1445"/>
      <c r="BE1445"/>
      <c r="BF1445" s="137"/>
    </row>
    <row r="1446" spans="20:58">
      <c r="T1446" s="99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  <c r="AT1446"/>
      <c r="AU1446"/>
      <c r="AV1446"/>
      <c r="AW1446"/>
      <c r="AX1446"/>
      <c r="AY1446"/>
      <c r="AZ1446"/>
      <c r="BA1446"/>
      <c r="BB1446"/>
      <c r="BC1446"/>
      <c r="BD1446"/>
      <c r="BE1446"/>
      <c r="BF1446" s="137"/>
    </row>
    <row r="1447" spans="20:58">
      <c r="T1447" s="99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  <c r="AT1447"/>
      <c r="AU1447"/>
      <c r="AV1447"/>
      <c r="AW1447"/>
      <c r="AX1447"/>
      <c r="AY1447"/>
      <c r="AZ1447"/>
      <c r="BA1447"/>
      <c r="BB1447"/>
      <c r="BC1447"/>
      <c r="BD1447"/>
      <c r="BE1447"/>
      <c r="BF1447" s="137"/>
    </row>
    <row r="1448" spans="20:58">
      <c r="T1448" s="99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/>
      <c r="BD1448"/>
      <c r="BE1448"/>
      <c r="BF1448" s="137"/>
    </row>
    <row r="1449" spans="20:58">
      <c r="T1449" s="9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  <c r="AX1449"/>
      <c r="AY1449"/>
      <c r="AZ1449"/>
      <c r="BA1449"/>
      <c r="BB1449"/>
      <c r="BC1449"/>
      <c r="BD1449"/>
      <c r="BE1449"/>
      <c r="BF1449" s="137"/>
    </row>
    <row r="1450" spans="20:58">
      <c r="T1450" s="99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  <c r="AT1450"/>
      <c r="AU1450"/>
      <c r="AV1450"/>
      <c r="AW1450"/>
      <c r="AX1450"/>
      <c r="AY1450"/>
      <c r="AZ1450"/>
      <c r="BA1450"/>
      <c r="BB1450"/>
      <c r="BC1450"/>
      <c r="BD1450"/>
      <c r="BE1450"/>
      <c r="BF1450" s="137"/>
    </row>
    <row r="1451" spans="20:58">
      <c r="T1451" s="99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  <c r="AX1451"/>
      <c r="AY1451"/>
      <c r="AZ1451"/>
      <c r="BA1451"/>
      <c r="BB1451"/>
      <c r="BC1451"/>
      <c r="BD1451"/>
      <c r="BE1451"/>
      <c r="BF1451" s="137"/>
    </row>
    <row r="1452" spans="20:58">
      <c r="T1452" s="99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  <c r="AT1452"/>
      <c r="AU1452"/>
      <c r="AV1452"/>
      <c r="AW1452"/>
      <c r="AX1452"/>
      <c r="AY1452"/>
      <c r="AZ1452"/>
      <c r="BA1452"/>
      <c r="BB1452"/>
      <c r="BC1452"/>
      <c r="BD1452"/>
      <c r="BE1452"/>
      <c r="BF1452" s="137"/>
    </row>
    <row r="1453" spans="20:58">
      <c r="T1453" s="99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  <c r="AX1453"/>
      <c r="AY1453"/>
      <c r="AZ1453"/>
      <c r="BA1453"/>
      <c r="BB1453"/>
      <c r="BC1453"/>
      <c r="BD1453"/>
      <c r="BE1453"/>
      <c r="BF1453" s="137"/>
    </row>
    <row r="1454" spans="20:58">
      <c r="T1454" s="99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  <c r="AX1454"/>
      <c r="AY1454"/>
      <c r="AZ1454"/>
      <c r="BA1454"/>
      <c r="BB1454"/>
      <c r="BC1454"/>
      <c r="BD1454"/>
      <c r="BE1454"/>
      <c r="BF1454" s="137"/>
    </row>
    <row r="1455" spans="20:58">
      <c r="T1455" s="99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  <c r="AT1455"/>
      <c r="AU1455"/>
      <c r="AV1455"/>
      <c r="AW1455"/>
      <c r="AX1455"/>
      <c r="AY1455"/>
      <c r="AZ1455"/>
      <c r="BA1455"/>
      <c r="BB1455"/>
      <c r="BC1455"/>
      <c r="BD1455"/>
      <c r="BE1455"/>
      <c r="BF1455" s="137"/>
    </row>
    <row r="1456" spans="20:58">
      <c r="T1456" s="99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  <c r="AX1456"/>
      <c r="AY1456"/>
      <c r="AZ1456"/>
      <c r="BA1456"/>
      <c r="BB1456"/>
      <c r="BC1456"/>
      <c r="BD1456"/>
      <c r="BE1456"/>
      <c r="BF1456" s="137"/>
    </row>
    <row r="1457" spans="20:58">
      <c r="T1457" s="99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  <c r="AT1457"/>
      <c r="AU1457"/>
      <c r="AV1457"/>
      <c r="AW1457"/>
      <c r="AX1457"/>
      <c r="AY1457"/>
      <c r="AZ1457"/>
      <c r="BA1457"/>
      <c r="BB1457"/>
      <c r="BC1457"/>
      <c r="BD1457"/>
      <c r="BE1457"/>
      <c r="BF1457" s="137"/>
    </row>
    <row r="1458" spans="20:58">
      <c r="T1458" s="99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  <c r="AT1458"/>
      <c r="AU1458"/>
      <c r="AV1458"/>
      <c r="AW1458"/>
      <c r="AX1458"/>
      <c r="AY1458"/>
      <c r="AZ1458"/>
      <c r="BA1458"/>
      <c r="BB1458"/>
      <c r="BC1458"/>
      <c r="BD1458"/>
      <c r="BE1458"/>
      <c r="BF1458" s="137"/>
    </row>
    <row r="1459" spans="20:58">
      <c r="T1459" s="9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  <c r="AX1459"/>
      <c r="AY1459"/>
      <c r="AZ1459"/>
      <c r="BA1459"/>
      <c r="BB1459"/>
      <c r="BC1459"/>
      <c r="BD1459"/>
      <c r="BE1459"/>
      <c r="BF1459" s="137"/>
    </row>
    <row r="1460" spans="20:58">
      <c r="T1460" s="99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  <c r="AT1460"/>
      <c r="AU1460"/>
      <c r="AV1460"/>
      <c r="AW1460"/>
      <c r="AX1460"/>
      <c r="AY1460"/>
      <c r="AZ1460"/>
      <c r="BA1460"/>
      <c r="BB1460"/>
      <c r="BC1460"/>
      <c r="BD1460"/>
      <c r="BE1460"/>
      <c r="BF1460" s="137"/>
    </row>
    <row r="1461" spans="20:58">
      <c r="T1461" s="99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  <c r="AT1461"/>
      <c r="AU1461"/>
      <c r="AV1461"/>
      <c r="AW1461"/>
      <c r="AX1461"/>
      <c r="AY1461"/>
      <c r="AZ1461"/>
      <c r="BA1461"/>
      <c r="BB1461"/>
      <c r="BC1461"/>
      <c r="BD1461"/>
      <c r="BE1461"/>
      <c r="BF1461" s="137"/>
    </row>
    <row r="1462" spans="20:58">
      <c r="T1462" s="99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  <c r="AT1462"/>
      <c r="AU1462"/>
      <c r="AV1462"/>
      <c r="AW1462"/>
      <c r="AX1462"/>
      <c r="AY1462"/>
      <c r="AZ1462"/>
      <c r="BA1462"/>
      <c r="BB1462"/>
      <c r="BC1462"/>
      <c r="BD1462"/>
      <c r="BE1462"/>
      <c r="BF1462" s="137"/>
    </row>
    <row r="1463" spans="20:58">
      <c r="T1463" s="99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  <c r="AT1463"/>
      <c r="AU1463"/>
      <c r="AV1463"/>
      <c r="AW1463"/>
      <c r="AX1463"/>
      <c r="AY1463"/>
      <c r="AZ1463"/>
      <c r="BA1463"/>
      <c r="BB1463"/>
      <c r="BC1463"/>
      <c r="BD1463"/>
      <c r="BE1463"/>
      <c r="BF1463" s="137"/>
    </row>
    <row r="1464" spans="20:58">
      <c r="T1464" s="99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  <c r="AT1464"/>
      <c r="AU1464"/>
      <c r="AV1464"/>
      <c r="AW1464"/>
      <c r="AX1464"/>
      <c r="AY1464"/>
      <c r="AZ1464"/>
      <c r="BA1464"/>
      <c r="BB1464"/>
      <c r="BC1464"/>
      <c r="BD1464"/>
      <c r="BE1464"/>
      <c r="BF1464" s="137"/>
    </row>
    <row r="1465" spans="20:58">
      <c r="T1465" s="99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  <c r="AT1465"/>
      <c r="AU1465"/>
      <c r="AV1465"/>
      <c r="AW1465"/>
      <c r="AX1465"/>
      <c r="AY1465"/>
      <c r="AZ1465"/>
      <c r="BA1465"/>
      <c r="BB1465"/>
      <c r="BC1465"/>
      <c r="BD1465"/>
      <c r="BE1465"/>
      <c r="BF1465" s="137"/>
    </row>
    <row r="1466" spans="20:58">
      <c r="T1466" s="99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  <c r="AT1466"/>
      <c r="AU1466"/>
      <c r="AV1466"/>
      <c r="AW1466"/>
      <c r="AX1466"/>
      <c r="AY1466"/>
      <c r="AZ1466"/>
      <c r="BA1466"/>
      <c r="BB1466"/>
      <c r="BC1466"/>
      <c r="BD1466"/>
      <c r="BE1466"/>
      <c r="BF1466" s="137"/>
    </row>
    <row r="1467" spans="20:58">
      <c r="T1467" s="99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  <c r="AT1467"/>
      <c r="AU1467"/>
      <c r="AV1467"/>
      <c r="AW1467"/>
      <c r="AX1467"/>
      <c r="AY1467"/>
      <c r="AZ1467"/>
      <c r="BA1467"/>
      <c r="BB1467"/>
      <c r="BC1467"/>
      <c r="BD1467"/>
      <c r="BE1467"/>
      <c r="BF1467" s="137"/>
    </row>
    <row r="1468" spans="20:58">
      <c r="T1468" s="99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  <c r="AT1468"/>
      <c r="AU1468"/>
      <c r="AV1468"/>
      <c r="AW1468"/>
      <c r="AX1468"/>
      <c r="AY1468"/>
      <c r="AZ1468"/>
      <c r="BA1468"/>
      <c r="BB1468"/>
      <c r="BC1468"/>
      <c r="BD1468"/>
      <c r="BE1468"/>
      <c r="BF1468" s="137"/>
    </row>
    <row r="1469" spans="20:58">
      <c r="T1469" s="9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  <c r="AT1469"/>
      <c r="AU1469"/>
      <c r="AV1469"/>
      <c r="AW1469"/>
      <c r="AX1469"/>
      <c r="AY1469"/>
      <c r="AZ1469"/>
      <c r="BA1469"/>
      <c r="BB1469"/>
      <c r="BC1469"/>
      <c r="BD1469"/>
      <c r="BE1469"/>
      <c r="BF1469" s="137"/>
    </row>
    <row r="1470" spans="20:58">
      <c r="T1470" s="99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  <c r="AT1470"/>
      <c r="AU1470"/>
      <c r="AV1470"/>
      <c r="AW1470"/>
      <c r="AX1470"/>
      <c r="AY1470"/>
      <c r="AZ1470"/>
      <c r="BA1470"/>
      <c r="BB1470"/>
      <c r="BC1470"/>
      <c r="BD1470"/>
      <c r="BE1470"/>
      <c r="BF1470" s="137"/>
    </row>
    <row r="1471" spans="20:58">
      <c r="T1471" s="99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  <c r="AX1471"/>
      <c r="AY1471"/>
      <c r="AZ1471"/>
      <c r="BA1471"/>
      <c r="BB1471"/>
      <c r="BC1471"/>
      <c r="BD1471"/>
      <c r="BE1471"/>
      <c r="BF1471" s="137"/>
    </row>
    <row r="1472" spans="20:58">
      <c r="T1472" s="99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  <c r="AT1472"/>
      <c r="AU1472"/>
      <c r="AV1472"/>
      <c r="AW1472"/>
      <c r="AX1472"/>
      <c r="AY1472"/>
      <c r="AZ1472"/>
      <c r="BA1472"/>
      <c r="BB1472"/>
      <c r="BC1472"/>
      <c r="BD1472"/>
      <c r="BE1472"/>
      <c r="BF1472" s="137"/>
    </row>
    <row r="1473" spans="20:58">
      <c r="T1473" s="99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  <c r="AT1473"/>
      <c r="AU1473"/>
      <c r="AV1473"/>
      <c r="AW1473"/>
      <c r="AX1473"/>
      <c r="AY1473"/>
      <c r="AZ1473"/>
      <c r="BA1473"/>
      <c r="BB1473"/>
      <c r="BC1473"/>
      <c r="BD1473"/>
      <c r="BE1473"/>
      <c r="BF1473" s="137"/>
    </row>
    <row r="1474" spans="20:58">
      <c r="T1474" s="99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  <c r="AT1474"/>
      <c r="AU1474"/>
      <c r="AV1474"/>
      <c r="AW1474"/>
      <c r="AX1474"/>
      <c r="AY1474"/>
      <c r="AZ1474"/>
      <c r="BA1474"/>
      <c r="BB1474"/>
      <c r="BC1474"/>
      <c r="BD1474"/>
      <c r="BE1474"/>
      <c r="BF1474" s="137"/>
    </row>
    <row r="1475" spans="20:58">
      <c r="T1475" s="99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  <c r="AX1475"/>
      <c r="AY1475"/>
      <c r="AZ1475"/>
      <c r="BA1475"/>
      <c r="BB1475"/>
      <c r="BC1475"/>
      <c r="BD1475"/>
      <c r="BE1475"/>
      <c r="BF1475" s="137"/>
    </row>
    <row r="1476" spans="20:58">
      <c r="T1476" s="99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  <c r="AT1476"/>
      <c r="AU1476"/>
      <c r="AV1476"/>
      <c r="AW1476"/>
      <c r="AX1476"/>
      <c r="AY1476"/>
      <c r="AZ1476"/>
      <c r="BA1476"/>
      <c r="BB1476"/>
      <c r="BC1476"/>
      <c r="BD1476"/>
      <c r="BE1476"/>
      <c r="BF1476" s="137"/>
    </row>
    <row r="1477" spans="20:58">
      <c r="T1477" s="99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  <c r="AT1477"/>
      <c r="AU1477"/>
      <c r="AV1477"/>
      <c r="AW1477"/>
      <c r="AX1477"/>
      <c r="AY1477"/>
      <c r="AZ1477"/>
      <c r="BA1477"/>
      <c r="BB1477"/>
      <c r="BC1477"/>
      <c r="BD1477"/>
      <c r="BE1477"/>
      <c r="BF1477" s="137"/>
    </row>
    <row r="1478" spans="20:58">
      <c r="T1478" s="99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  <c r="AT1478"/>
      <c r="AU1478"/>
      <c r="AV1478"/>
      <c r="AW1478"/>
      <c r="AX1478"/>
      <c r="AY1478"/>
      <c r="AZ1478"/>
      <c r="BA1478"/>
      <c r="BB1478"/>
      <c r="BC1478"/>
      <c r="BD1478"/>
      <c r="BE1478"/>
      <c r="BF1478" s="137"/>
    </row>
    <row r="1479" spans="20:58">
      <c r="T1479" s="9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  <c r="AT1479"/>
      <c r="AU1479"/>
      <c r="AV1479"/>
      <c r="AW1479"/>
      <c r="AX1479"/>
      <c r="AY1479"/>
      <c r="AZ1479"/>
      <c r="BA1479"/>
      <c r="BB1479"/>
      <c r="BC1479"/>
      <c r="BD1479"/>
      <c r="BE1479"/>
      <c r="BF1479" s="137"/>
    </row>
    <row r="1480" spans="20:58">
      <c r="T1480" s="99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  <c r="AT1480"/>
      <c r="AU1480"/>
      <c r="AV1480"/>
      <c r="AW1480"/>
      <c r="AX1480"/>
      <c r="AY1480"/>
      <c r="AZ1480"/>
      <c r="BA1480"/>
      <c r="BB1480"/>
      <c r="BC1480"/>
      <c r="BD1480"/>
      <c r="BE1480"/>
      <c r="BF1480" s="137"/>
    </row>
    <row r="1481" spans="20:58">
      <c r="T1481" s="99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  <c r="AT1481"/>
      <c r="AU1481"/>
      <c r="AV1481"/>
      <c r="AW1481"/>
      <c r="AX1481"/>
      <c r="AY1481"/>
      <c r="AZ1481"/>
      <c r="BA1481"/>
      <c r="BB1481"/>
      <c r="BC1481"/>
      <c r="BD1481"/>
      <c r="BE1481"/>
      <c r="BF1481" s="137"/>
    </row>
    <row r="1482" spans="20:58">
      <c r="T1482" s="99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  <c r="AX1482"/>
      <c r="AY1482"/>
      <c r="AZ1482"/>
      <c r="BA1482"/>
      <c r="BB1482"/>
      <c r="BC1482"/>
      <c r="BD1482"/>
      <c r="BE1482"/>
      <c r="BF1482" s="137"/>
    </row>
    <row r="1483" spans="20:58">
      <c r="T1483" s="99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  <c r="AT1483"/>
      <c r="AU1483"/>
      <c r="AV1483"/>
      <c r="AW1483"/>
      <c r="AX1483"/>
      <c r="AY1483"/>
      <c r="AZ1483"/>
      <c r="BA1483"/>
      <c r="BB1483"/>
      <c r="BC1483"/>
      <c r="BD1483"/>
      <c r="BE1483"/>
      <c r="BF1483" s="137"/>
    </row>
    <row r="1484" spans="20:58">
      <c r="T1484" s="99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  <c r="AT1484"/>
      <c r="AU1484"/>
      <c r="AV1484"/>
      <c r="AW1484"/>
      <c r="AX1484"/>
      <c r="AY1484"/>
      <c r="AZ1484"/>
      <c r="BA1484"/>
      <c r="BB1484"/>
      <c r="BC1484"/>
      <c r="BD1484"/>
      <c r="BE1484"/>
      <c r="BF1484" s="137"/>
    </row>
    <row r="1485" spans="20:58">
      <c r="T1485" s="99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  <c r="AT1485"/>
      <c r="AU1485"/>
      <c r="AV1485"/>
      <c r="AW1485"/>
      <c r="AX1485"/>
      <c r="AY1485"/>
      <c r="AZ1485"/>
      <c r="BA1485"/>
      <c r="BB1485"/>
      <c r="BC1485"/>
      <c r="BD1485"/>
      <c r="BE1485"/>
      <c r="BF1485" s="137"/>
    </row>
    <row r="1486" spans="20:58">
      <c r="T1486" s="99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  <c r="AT1486"/>
      <c r="AU1486"/>
      <c r="AV1486"/>
      <c r="AW1486"/>
      <c r="AX1486"/>
      <c r="AY1486"/>
      <c r="AZ1486"/>
      <c r="BA1486"/>
      <c r="BB1486"/>
      <c r="BC1486"/>
      <c r="BD1486"/>
      <c r="BE1486"/>
      <c r="BF1486" s="137"/>
    </row>
    <row r="1487" spans="20:58">
      <c r="T1487" s="99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/>
      <c r="AV1487"/>
      <c r="AW1487"/>
      <c r="AX1487"/>
      <c r="AY1487"/>
      <c r="AZ1487"/>
      <c r="BA1487"/>
      <c r="BB1487"/>
      <c r="BC1487"/>
      <c r="BD1487"/>
      <c r="BE1487"/>
      <c r="BF1487" s="137"/>
    </row>
    <row r="1488" spans="20:58">
      <c r="T1488" s="99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  <c r="AT1488"/>
      <c r="AU1488"/>
      <c r="AV1488"/>
      <c r="AW1488"/>
      <c r="AX1488"/>
      <c r="AY1488"/>
      <c r="AZ1488"/>
      <c r="BA1488"/>
      <c r="BB1488"/>
      <c r="BC1488"/>
      <c r="BD1488"/>
      <c r="BE1488"/>
      <c r="BF1488" s="137"/>
    </row>
    <row r="1489" spans="20:58">
      <c r="T1489" s="9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/>
      <c r="AV1489"/>
      <c r="AW1489"/>
      <c r="AX1489"/>
      <c r="AY1489"/>
      <c r="AZ1489"/>
      <c r="BA1489"/>
      <c r="BB1489"/>
      <c r="BC1489"/>
      <c r="BD1489"/>
      <c r="BE1489"/>
      <c r="BF1489" s="137"/>
    </row>
    <row r="1490" spans="20:58">
      <c r="T1490" s="99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  <c r="AT1490"/>
      <c r="AU1490"/>
      <c r="AV1490"/>
      <c r="AW1490"/>
      <c r="AX1490"/>
      <c r="AY1490"/>
      <c r="AZ1490"/>
      <c r="BA1490"/>
      <c r="BB1490"/>
      <c r="BC1490"/>
      <c r="BD1490"/>
      <c r="BE1490"/>
      <c r="BF1490" s="137"/>
    </row>
    <row r="1491" spans="20:58">
      <c r="T1491" s="99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/>
      <c r="AV1491"/>
      <c r="AW1491"/>
      <c r="AX1491"/>
      <c r="AY1491"/>
      <c r="AZ1491"/>
      <c r="BA1491"/>
      <c r="BB1491"/>
      <c r="BC1491"/>
      <c r="BD1491"/>
      <c r="BE1491"/>
      <c r="BF1491" s="137"/>
    </row>
    <row r="1492" spans="20:58">
      <c r="T1492" s="99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  <c r="AT1492"/>
      <c r="AU1492"/>
      <c r="AV1492"/>
      <c r="AW1492"/>
      <c r="AX1492"/>
      <c r="AY1492"/>
      <c r="AZ1492"/>
      <c r="BA1492"/>
      <c r="BB1492"/>
      <c r="BC1492"/>
      <c r="BD1492"/>
      <c r="BE1492"/>
      <c r="BF1492" s="137"/>
    </row>
    <row r="1493" spans="20:58">
      <c r="T1493" s="99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/>
      <c r="AV1493"/>
      <c r="AW1493"/>
      <c r="AX1493"/>
      <c r="AY1493"/>
      <c r="AZ1493"/>
      <c r="BA1493"/>
      <c r="BB1493"/>
      <c r="BC1493"/>
      <c r="BD1493"/>
      <c r="BE1493"/>
      <c r="BF1493" s="137"/>
    </row>
    <row r="1494" spans="20:58">
      <c r="T1494" s="99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  <c r="AT1494"/>
      <c r="AU1494"/>
      <c r="AV1494"/>
      <c r="AW1494"/>
      <c r="AX1494"/>
      <c r="AY1494"/>
      <c r="AZ1494"/>
      <c r="BA1494"/>
      <c r="BB1494"/>
      <c r="BC1494"/>
      <c r="BD1494"/>
      <c r="BE1494"/>
      <c r="BF1494" s="137"/>
    </row>
    <row r="1495" spans="20:58">
      <c r="T1495" s="99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/>
      <c r="AV1495"/>
      <c r="AW1495"/>
      <c r="AX1495"/>
      <c r="AY1495"/>
      <c r="AZ1495"/>
      <c r="BA1495"/>
      <c r="BB1495"/>
      <c r="BC1495"/>
      <c r="BD1495"/>
      <c r="BE1495"/>
      <c r="BF1495" s="137"/>
    </row>
    <row r="1496" spans="20:58">
      <c r="T1496" s="99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/>
      <c r="AV1496"/>
      <c r="AW1496"/>
      <c r="AX1496"/>
      <c r="AY1496"/>
      <c r="AZ1496"/>
      <c r="BA1496"/>
      <c r="BB1496"/>
      <c r="BC1496"/>
      <c r="BD1496"/>
      <c r="BE1496"/>
      <c r="BF1496" s="137"/>
    </row>
    <row r="1497" spans="20:58">
      <c r="T1497" s="99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/>
      <c r="AV1497"/>
      <c r="AW1497"/>
      <c r="AX1497"/>
      <c r="AY1497"/>
      <c r="AZ1497"/>
      <c r="BA1497"/>
      <c r="BB1497"/>
      <c r="BC1497"/>
      <c r="BD1497"/>
      <c r="BE1497"/>
      <c r="BF1497" s="137"/>
    </row>
    <row r="1498" spans="20:58">
      <c r="T1498" s="99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  <c r="AT1498"/>
      <c r="AU1498"/>
      <c r="AV1498"/>
      <c r="AW1498"/>
      <c r="AX1498"/>
      <c r="AY1498"/>
      <c r="AZ1498"/>
      <c r="BA1498"/>
      <c r="BB1498"/>
      <c r="BC1498"/>
      <c r="BD1498"/>
      <c r="BE1498"/>
      <c r="BF1498" s="137"/>
    </row>
    <row r="1499" spans="20:58">
      <c r="T1499" s="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/>
      <c r="AV1499"/>
      <c r="AW1499"/>
      <c r="AX1499"/>
      <c r="AY1499"/>
      <c r="AZ1499"/>
      <c r="BA1499"/>
      <c r="BB1499"/>
      <c r="BC1499"/>
      <c r="BD1499"/>
      <c r="BE1499"/>
      <c r="BF1499" s="137"/>
    </row>
    <row r="1500" spans="20:58">
      <c r="T1500" s="99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  <c r="AT1500"/>
      <c r="AU1500"/>
      <c r="AV1500"/>
      <c r="AW1500"/>
      <c r="AX1500"/>
      <c r="AY1500"/>
      <c r="AZ1500"/>
      <c r="BA1500"/>
      <c r="BB1500"/>
      <c r="BC1500"/>
      <c r="BD1500"/>
      <c r="BE1500"/>
      <c r="BF1500" s="137"/>
    </row>
    <row r="1501" spans="20:58">
      <c r="T1501" s="99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/>
      <c r="AV1501"/>
      <c r="AW1501"/>
      <c r="AX1501"/>
      <c r="AY1501"/>
      <c r="AZ1501"/>
      <c r="BA1501"/>
      <c r="BB1501"/>
      <c r="BC1501"/>
      <c r="BD1501"/>
      <c r="BE1501"/>
      <c r="BF1501" s="137"/>
    </row>
    <row r="1502" spans="20:58">
      <c r="T1502" s="99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  <c r="AX1502"/>
      <c r="AY1502"/>
      <c r="AZ1502"/>
      <c r="BA1502"/>
      <c r="BB1502"/>
      <c r="BC1502"/>
      <c r="BD1502"/>
      <c r="BE1502"/>
      <c r="BF1502" s="137"/>
    </row>
    <row r="1503" spans="20:58">
      <c r="T1503" s="99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/>
      <c r="AV1503"/>
      <c r="AW1503"/>
      <c r="AX1503"/>
      <c r="AY1503"/>
      <c r="AZ1503"/>
      <c r="BA1503"/>
      <c r="BB1503"/>
      <c r="BC1503"/>
      <c r="BD1503"/>
      <c r="BE1503"/>
      <c r="BF1503" s="137"/>
    </row>
    <row r="1504" spans="20:58">
      <c r="T1504" s="99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/>
      <c r="AV1504"/>
      <c r="AW1504"/>
      <c r="AX1504"/>
      <c r="AY1504"/>
      <c r="AZ1504"/>
      <c r="BA1504"/>
      <c r="BB1504"/>
      <c r="BC1504"/>
      <c r="BD1504"/>
      <c r="BE1504"/>
      <c r="BF1504" s="137"/>
    </row>
    <row r="1505" spans="20:58">
      <c r="T1505" s="99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/>
      <c r="AV1505"/>
      <c r="AW1505"/>
      <c r="AX1505"/>
      <c r="AY1505"/>
      <c r="AZ1505"/>
      <c r="BA1505"/>
      <c r="BB1505"/>
      <c r="BC1505"/>
      <c r="BD1505"/>
      <c r="BE1505"/>
      <c r="BF1505" s="137"/>
    </row>
    <row r="1506" spans="20:58">
      <c r="T1506" s="99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  <c r="AX1506"/>
      <c r="AY1506"/>
      <c r="AZ1506"/>
      <c r="BA1506"/>
      <c r="BB1506"/>
      <c r="BC1506"/>
      <c r="BD1506"/>
      <c r="BE1506"/>
      <c r="BF1506" s="137"/>
    </row>
    <row r="1507" spans="20:58">
      <c r="T1507" s="99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/>
      <c r="AV1507"/>
      <c r="AW1507"/>
      <c r="AX1507"/>
      <c r="AY1507"/>
      <c r="AZ1507"/>
      <c r="BA1507"/>
      <c r="BB1507"/>
      <c r="BC1507"/>
      <c r="BD1507"/>
      <c r="BE1507"/>
      <c r="BF1507" s="137"/>
    </row>
    <row r="1508" spans="20:58">
      <c r="T1508" s="99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  <c r="AT1508"/>
      <c r="AU1508"/>
      <c r="AV1508"/>
      <c r="AW1508"/>
      <c r="AX1508"/>
      <c r="AY1508"/>
      <c r="AZ1508"/>
      <c r="BA1508"/>
      <c r="BB1508"/>
      <c r="BC1508"/>
      <c r="BD1508"/>
      <c r="BE1508"/>
      <c r="BF1508" s="137"/>
    </row>
    <row r="1509" spans="20:58">
      <c r="T1509" s="9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  <c r="AX1509"/>
      <c r="AY1509"/>
      <c r="AZ1509"/>
      <c r="BA1509"/>
      <c r="BB1509"/>
      <c r="BC1509"/>
      <c r="BD1509"/>
      <c r="BE1509"/>
      <c r="BF1509" s="137"/>
    </row>
    <row r="1510" spans="20:58">
      <c r="T1510" s="99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/>
      <c r="AV1510"/>
      <c r="AW1510"/>
      <c r="AX1510"/>
      <c r="AY1510"/>
      <c r="AZ1510"/>
      <c r="BA1510"/>
      <c r="BB1510"/>
      <c r="BC1510"/>
      <c r="BD1510"/>
      <c r="BE1510"/>
      <c r="BF1510" s="137"/>
    </row>
    <row r="1511" spans="20:58">
      <c r="T1511" s="99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  <c r="AX1511"/>
      <c r="AY1511"/>
      <c r="AZ1511"/>
      <c r="BA1511"/>
      <c r="BB1511"/>
      <c r="BC1511"/>
      <c r="BD1511"/>
      <c r="BE1511"/>
      <c r="BF1511" s="137"/>
    </row>
    <row r="1512" spans="20:58">
      <c r="T1512" s="99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/>
      <c r="AV1512"/>
      <c r="AW1512"/>
      <c r="AX1512"/>
      <c r="AY1512"/>
      <c r="AZ1512"/>
      <c r="BA1512"/>
      <c r="BB1512"/>
      <c r="BC1512"/>
      <c r="BD1512"/>
      <c r="BE1512"/>
      <c r="BF1512" s="137"/>
    </row>
    <row r="1513" spans="20:58">
      <c r="T1513" s="99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/>
      <c r="AV1513"/>
      <c r="AW1513"/>
      <c r="AX1513"/>
      <c r="AY1513"/>
      <c r="AZ1513"/>
      <c r="BA1513"/>
      <c r="BB1513"/>
      <c r="BC1513"/>
      <c r="BD1513"/>
      <c r="BE1513"/>
      <c r="BF1513" s="137"/>
    </row>
    <row r="1514" spans="20:58">
      <c r="T1514" s="99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  <c r="AT1514"/>
      <c r="AU1514"/>
      <c r="AV1514"/>
      <c r="AW1514"/>
      <c r="AX1514"/>
      <c r="AY1514"/>
      <c r="AZ1514"/>
      <c r="BA1514"/>
      <c r="BB1514"/>
      <c r="BC1514"/>
      <c r="BD1514"/>
      <c r="BE1514"/>
      <c r="BF1514" s="137"/>
    </row>
    <row r="1515" spans="20:58">
      <c r="T1515" s="99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/>
      <c r="AV1515"/>
      <c r="AW1515"/>
      <c r="AX1515"/>
      <c r="AY1515"/>
      <c r="AZ1515"/>
      <c r="BA1515"/>
      <c r="BB1515"/>
      <c r="BC1515"/>
      <c r="BD1515"/>
      <c r="BE1515"/>
      <c r="BF1515" s="137"/>
    </row>
    <row r="1516" spans="20:58">
      <c r="T1516" s="99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  <c r="AT1516"/>
      <c r="AU1516"/>
      <c r="AV1516"/>
      <c r="AW1516"/>
      <c r="AX1516"/>
      <c r="AY1516"/>
      <c r="AZ1516"/>
      <c r="BA1516"/>
      <c r="BB1516"/>
      <c r="BC1516"/>
      <c r="BD1516"/>
      <c r="BE1516"/>
      <c r="BF1516" s="137"/>
    </row>
    <row r="1517" spans="20:58">
      <c r="T1517" s="99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  <c r="AX1517"/>
      <c r="AY1517"/>
      <c r="AZ1517"/>
      <c r="BA1517"/>
      <c r="BB1517"/>
      <c r="BC1517"/>
      <c r="BD1517"/>
      <c r="BE1517"/>
      <c r="BF1517" s="137"/>
    </row>
    <row r="1518" spans="20:58">
      <c r="T1518" s="99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/>
      <c r="AV1518"/>
      <c r="AW1518"/>
      <c r="AX1518"/>
      <c r="AY1518"/>
      <c r="AZ1518"/>
      <c r="BA1518"/>
      <c r="BB1518"/>
      <c r="BC1518"/>
      <c r="BD1518"/>
      <c r="BE1518"/>
      <c r="BF1518" s="137"/>
    </row>
    <row r="1519" spans="20:58">
      <c r="T1519" s="9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/>
      <c r="AV1519"/>
      <c r="AW1519"/>
      <c r="AX1519"/>
      <c r="AY1519"/>
      <c r="AZ1519"/>
      <c r="BA1519"/>
      <c r="BB1519"/>
      <c r="BC1519"/>
      <c r="BD1519"/>
      <c r="BE1519"/>
      <c r="BF1519" s="137"/>
    </row>
    <row r="1520" spans="20:58">
      <c r="T1520" s="99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  <c r="AT1520"/>
      <c r="AU1520"/>
      <c r="AV1520"/>
      <c r="AW1520"/>
      <c r="AX1520"/>
      <c r="AY1520"/>
      <c r="AZ1520"/>
      <c r="BA1520"/>
      <c r="BB1520"/>
      <c r="BC1520"/>
      <c r="BD1520"/>
      <c r="BE1520"/>
      <c r="BF1520" s="137"/>
    </row>
    <row r="1521" spans="20:58">
      <c r="T1521" s="99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/>
      <c r="AV1521"/>
      <c r="AW1521"/>
      <c r="AX1521"/>
      <c r="AY1521"/>
      <c r="AZ1521"/>
      <c r="BA1521"/>
      <c r="BB1521"/>
      <c r="BC1521"/>
      <c r="BD1521"/>
      <c r="BE1521"/>
      <c r="BF1521" s="137"/>
    </row>
    <row r="1522" spans="20:58">
      <c r="T1522" s="99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  <c r="AT1522"/>
      <c r="AU1522"/>
      <c r="AV1522"/>
      <c r="AW1522"/>
      <c r="AX1522"/>
      <c r="AY1522"/>
      <c r="AZ1522"/>
      <c r="BA1522"/>
      <c r="BB1522"/>
      <c r="BC1522"/>
      <c r="BD1522"/>
      <c r="BE1522"/>
      <c r="BF1522" s="137"/>
    </row>
    <row r="1523" spans="20:58">
      <c r="T1523" s="99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  <c r="AT1523"/>
      <c r="AU1523"/>
      <c r="AV1523"/>
      <c r="AW1523"/>
      <c r="AX1523"/>
      <c r="AY1523"/>
      <c r="AZ1523"/>
      <c r="BA1523"/>
      <c r="BB1523"/>
      <c r="BC1523"/>
      <c r="BD1523"/>
      <c r="BE1523"/>
      <c r="BF1523" s="137"/>
    </row>
    <row r="1524" spans="20:58">
      <c r="T1524" s="99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  <c r="AT1524"/>
      <c r="AU1524"/>
      <c r="AV1524"/>
      <c r="AW1524"/>
      <c r="AX1524"/>
      <c r="AY1524"/>
      <c r="AZ1524"/>
      <c r="BA1524"/>
      <c r="BB1524"/>
      <c r="BC1524"/>
      <c r="BD1524"/>
      <c r="BE1524"/>
      <c r="BF1524" s="137"/>
    </row>
    <row r="1525" spans="20:58">
      <c r="T1525" s="99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  <c r="AT1525"/>
      <c r="AU1525"/>
      <c r="AV1525"/>
      <c r="AW1525"/>
      <c r="AX1525"/>
      <c r="AY1525"/>
      <c r="AZ1525"/>
      <c r="BA1525"/>
      <c r="BB1525"/>
      <c r="BC1525"/>
      <c r="BD1525"/>
      <c r="BE1525"/>
      <c r="BF1525" s="137"/>
    </row>
    <row r="1526" spans="20:58">
      <c r="T1526" s="99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  <c r="AT1526"/>
      <c r="AU1526"/>
      <c r="AV1526"/>
      <c r="AW1526"/>
      <c r="AX1526"/>
      <c r="AY1526"/>
      <c r="AZ1526"/>
      <c r="BA1526"/>
      <c r="BB1526"/>
      <c r="BC1526"/>
      <c r="BD1526"/>
      <c r="BE1526"/>
      <c r="BF1526" s="137"/>
    </row>
    <row r="1527" spans="20:58">
      <c r="T1527" s="99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  <c r="AT1527"/>
      <c r="AU1527"/>
      <c r="AV1527"/>
      <c r="AW1527"/>
      <c r="AX1527"/>
      <c r="AY1527"/>
      <c r="AZ1527"/>
      <c r="BA1527"/>
      <c r="BB1527"/>
      <c r="BC1527"/>
      <c r="BD1527"/>
      <c r="BE1527"/>
      <c r="BF1527" s="137"/>
    </row>
    <row r="1528" spans="20:58">
      <c r="T1528" s="99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  <c r="AT1528"/>
      <c r="AU1528"/>
      <c r="AV1528"/>
      <c r="AW1528"/>
      <c r="AX1528"/>
      <c r="AY1528"/>
      <c r="AZ1528"/>
      <c r="BA1528"/>
      <c r="BB1528"/>
      <c r="BC1528"/>
      <c r="BD1528"/>
      <c r="BE1528"/>
      <c r="BF1528" s="137"/>
    </row>
    <row r="1529" spans="20:58">
      <c r="T1529" s="9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  <c r="AT1529"/>
      <c r="AU1529"/>
      <c r="AV1529"/>
      <c r="AW1529"/>
      <c r="AX1529"/>
      <c r="AY1529"/>
      <c r="AZ1529"/>
      <c r="BA1529"/>
      <c r="BB1529"/>
      <c r="BC1529"/>
      <c r="BD1529"/>
      <c r="BE1529"/>
      <c r="BF1529" s="137"/>
    </row>
    <row r="1530" spans="20:58">
      <c r="T1530" s="99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  <c r="AT1530"/>
      <c r="AU1530"/>
      <c r="AV1530"/>
      <c r="AW1530"/>
      <c r="AX1530"/>
      <c r="AY1530"/>
      <c r="AZ1530"/>
      <c r="BA1530"/>
      <c r="BB1530"/>
      <c r="BC1530"/>
      <c r="BD1530"/>
      <c r="BE1530"/>
      <c r="BF1530" s="137"/>
    </row>
    <row r="1531" spans="20:58">
      <c r="T1531" s="99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  <c r="AT1531"/>
      <c r="AU1531"/>
      <c r="AV1531"/>
      <c r="AW1531"/>
      <c r="AX1531"/>
      <c r="AY1531"/>
      <c r="AZ1531"/>
      <c r="BA1531"/>
      <c r="BB1531"/>
      <c r="BC1531"/>
      <c r="BD1531"/>
      <c r="BE1531"/>
      <c r="BF1531" s="137"/>
    </row>
    <row r="1532" spans="20:58">
      <c r="T1532" s="99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  <c r="AT1532"/>
      <c r="AU1532"/>
      <c r="AV1532"/>
      <c r="AW1532"/>
      <c r="AX1532"/>
      <c r="AY1532"/>
      <c r="AZ1532"/>
      <c r="BA1532"/>
      <c r="BB1532"/>
      <c r="BC1532"/>
      <c r="BD1532"/>
      <c r="BE1532"/>
      <c r="BF1532" s="137"/>
    </row>
    <row r="1533" spans="20:58">
      <c r="T1533" s="99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  <c r="AT1533"/>
      <c r="AU1533"/>
      <c r="AV1533"/>
      <c r="AW1533"/>
      <c r="AX1533"/>
      <c r="AY1533"/>
      <c r="AZ1533"/>
      <c r="BA1533"/>
      <c r="BB1533"/>
      <c r="BC1533"/>
      <c r="BD1533"/>
      <c r="BE1533"/>
      <c r="BF1533" s="137"/>
    </row>
    <row r="1534" spans="20:58">
      <c r="T1534" s="99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  <c r="AT1534"/>
      <c r="AU1534"/>
      <c r="AV1534"/>
      <c r="AW1534"/>
      <c r="AX1534"/>
      <c r="AY1534"/>
      <c r="AZ1534"/>
      <c r="BA1534"/>
      <c r="BB1534"/>
      <c r="BC1534"/>
      <c r="BD1534"/>
      <c r="BE1534"/>
      <c r="BF1534" s="137"/>
    </row>
    <row r="1535" spans="20:58">
      <c r="T1535" s="99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  <c r="AT1535"/>
      <c r="AU1535"/>
      <c r="AV1535"/>
      <c r="AW1535"/>
      <c r="AX1535"/>
      <c r="AY1535"/>
      <c r="AZ1535"/>
      <c r="BA1535"/>
      <c r="BB1535"/>
      <c r="BC1535"/>
      <c r="BD1535"/>
      <c r="BE1535"/>
      <c r="BF1535" s="137"/>
    </row>
    <row r="1536" spans="20:58">
      <c r="T1536" s="99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  <c r="AT1536"/>
      <c r="AU1536"/>
      <c r="AV1536"/>
      <c r="AW1536"/>
      <c r="AX1536"/>
      <c r="AY1536"/>
      <c r="AZ1536"/>
      <c r="BA1536"/>
      <c r="BB1536"/>
      <c r="BC1536"/>
      <c r="BD1536"/>
      <c r="BE1536"/>
      <c r="BF1536" s="137"/>
    </row>
    <row r="1537" spans="20:58">
      <c r="T1537" s="99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  <c r="AT1537"/>
      <c r="AU1537"/>
      <c r="AV1537"/>
      <c r="AW1537"/>
      <c r="AX1537"/>
      <c r="AY1537"/>
      <c r="AZ1537"/>
      <c r="BA1537"/>
      <c r="BB1537"/>
      <c r="BC1537"/>
      <c r="BD1537"/>
      <c r="BE1537"/>
      <c r="BF1537" s="137"/>
    </row>
    <row r="1538" spans="20:58">
      <c r="T1538" s="99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  <c r="AT1538"/>
      <c r="AU1538"/>
      <c r="AV1538"/>
      <c r="AW1538"/>
      <c r="AX1538"/>
      <c r="AY1538"/>
      <c r="AZ1538"/>
      <c r="BA1538"/>
      <c r="BB1538"/>
      <c r="BC1538"/>
      <c r="BD1538"/>
      <c r="BE1538"/>
      <c r="BF1538" s="137"/>
    </row>
    <row r="1539" spans="20:58">
      <c r="T1539" s="9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  <c r="AT1539"/>
      <c r="AU1539"/>
      <c r="AV1539"/>
      <c r="AW1539"/>
      <c r="AX1539"/>
      <c r="AY1539"/>
      <c r="AZ1539"/>
      <c r="BA1539"/>
      <c r="BB1539"/>
      <c r="BC1539"/>
      <c r="BD1539"/>
      <c r="BE1539"/>
      <c r="BF1539" s="137"/>
    </row>
    <row r="1540" spans="20:58">
      <c r="T1540" s="99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  <c r="AT1540"/>
      <c r="AU1540"/>
      <c r="AV1540"/>
      <c r="AW1540"/>
      <c r="AX1540"/>
      <c r="AY1540"/>
      <c r="AZ1540"/>
      <c r="BA1540"/>
      <c r="BB1540"/>
      <c r="BC1540"/>
      <c r="BD1540"/>
      <c r="BE1540"/>
      <c r="BF1540" s="137"/>
    </row>
    <row r="1541" spans="20:58">
      <c r="T1541" s="99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  <c r="AT1541"/>
      <c r="AU1541"/>
      <c r="AV1541"/>
      <c r="AW1541"/>
      <c r="AX1541"/>
      <c r="AY1541"/>
      <c r="AZ1541"/>
      <c r="BA1541"/>
      <c r="BB1541"/>
      <c r="BC1541"/>
      <c r="BD1541"/>
      <c r="BE1541"/>
      <c r="BF1541" s="137"/>
    </row>
    <row r="1542" spans="20:58">
      <c r="T1542" s="99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  <c r="AT1542"/>
      <c r="AU1542"/>
      <c r="AV1542"/>
      <c r="AW1542"/>
      <c r="AX1542"/>
      <c r="AY1542"/>
      <c r="AZ1542"/>
      <c r="BA1542"/>
      <c r="BB1542"/>
      <c r="BC1542"/>
      <c r="BD1542"/>
      <c r="BE1542"/>
      <c r="BF1542" s="137"/>
    </row>
    <row r="1543" spans="20:58">
      <c r="T1543" s="99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  <c r="AT1543"/>
      <c r="AU1543"/>
      <c r="AV1543"/>
      <c r="AW1543"/>
      <c r="AX1543"/>
      <c r="AY1543"/>
      <c r="AZ1543"/>
      <c r="BA1543"/>
      <c r="BB1543"/>
      <c r="BC1543"/>
      <c r="BD1543"/>
      <c r="BE1543"/>
      <c r="BF1543" s="137"/>
    </row>
    <row r="1544" spans="20:58">
      <c r="T1544" s="99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  <c r="AT1544"/>
      <c r="AU1544"/>
      <c r="AV1544"/>
      <c r="AW1544"/>
      <c r="AX1544"/>
      <c r="AY1544"/>
      <c r="AZ1544"/>
      <c r="BA1544"/>
      <c r="BB1544"/>
      <c r="BC1544"/>
      <c r="BD1544"/>
      <c r="BE1544"/>
      <c r="BF1544" s="137"/>
    </row>
    <row r="1545" spans="20:58">
      <c r="T1545" s="99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  <c r="AT1545"/>
      <c r="AU1545"/>
      <c r="AV1545"/>
      <c r="AW1545"/>
      <c r="AX1545"/>
      <c r="AY1545"/>
      <c r="AZ1545"/>
      <c r="BA1545"/>
      <c r="BB1545"/>
      <c r="BC1545"/>
      <c r="BD1545"/>
      <c r="BE1545"/>
      <c r="BF1545" s="137"/>
    </row>
    <row r="1546" spans="20:58">
      <c r="T1546" s="99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  <c r="AT1546"/>
      <c r="AU1546"/>
      <c r="AV1546"/>
      <c r="AW1546"/>
      <c r="AX1546"/>
      <c r="AY1546"/>
      <c r="AZ1546"/>
      <c r="BA1546"/>
      <c r="BB1546"/>
      <c r="BC1546"/>
      <c r="BD1546"/>
      <c r="BE1546"/>
      <c r="BF1546" s="137"/>
    </row>
    <row r="1547" spans="20:58">
      <c r="T1547" s="99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  <c r="AT1547"/>
      <c r="AU1547"/>
      <c r="AV1547"/>
      <c r="AW1547"/>
      <c r="AX1547"/>
      <c r="AY1547"/>
      <c r="AZ1547"/>
      <c r="BA1547"/>
      <c r="BB1547"/>
      <c r="BC1547"/>
      <c r="BD1547"/>
      <c r="BE1547"/>
      <c r="BF1547" s="137"/>
    </row>
    <row r="1548" spans="20:58">
      <c r="T1548" s="99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  <c r="AT1548"/>
      <c r="AU1548"/>
      <c r="AV1548"/>
      <c r="AW1548"/>
      <c r="AX1548"/>
      <c r="AY1548"/>
      <c r="AZ1548"/>
      <c r="BA1548"/>
      <c r="BB1548"/>
      <c r="BC1548"/>
      <c r="BD1548"/>
      <c r="BE1548"/>
      <c r="BF1548" s="137"/>
    </row>
    <row r="1549" spans="20:58">
      <c r="T1549" s="9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  <c r="AT1549"/>
      <c r="AU1549"/>
      <c r="AV1549"/>
      <c r="AW1549"/>
      <c r="AX1549"/>
      <c r="AY1549"/>
      <c r="AZ1549"/>
      <c r="BA1549"/>
      <c r="BB1549"/>
      <c r="BC1549"/>
      <c r="BD1549"/>
      <c r="BE1549"/>
      <c r="BF1549" s="137"/>
    </row>
    <row r="1550" spans="20:58">
      <c r="T1550" s="99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  <c r="AT1550"/>
      <c r="AU1550"/>
      <c r="AV1550"/>
      <c r="AW1550"/>
      <c r="AX1550"/>
      <c r="AY1550"/>
      <c r="AZ1550"/>
      <c r="BA1550"/>
      <c r="BB1550"/>
      <c r="BC1550"/>
      <c r="BD1550"/>
      <c r="BE1550"/>
      <c r="BF1550" s="137"/>
    </row>
    <row r="1551" spans="20:58">
      <c r="T1551" s="99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  <c r="AT1551"/>
      <c r="AU1551"/>
      <c r="AV1551"/>
      <c r="AW1551"/>
      <c r="AX1551"/>
      <c r="AY1551"/>
      <c r="AZ1551"/>
      <c r="BA1551"/>
      <c r="BB1551"/>
      <c r="BC1551"/>
      <c r="BD1551"/>
      <c r="BE1551"/>
      <c r="BF1551" s="137"/>
    </row>
    <row r="1552" spans="20:58">
      <c r="T1552" s="99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  <c r="AT1552"/>
      <c r="AU1552"/>
      <c r="AV1552"/>
      <c r="AW1552"/>
      <c r="AX1552"/>
      <c r="AY1552"/>
      <c r="AZ1552"/>
      <c r="BA1552"/>
      <c r="BB1552"/>
      <c r="BC1552"/>
      <c r="BD1552"/>
      <c r="BE1552"/>
      <c r="BF1552" s="137"/>
    </row>
    <row r="1553" spans="20:58">
      <c r="T1553" s="99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  <c r="AT1553"/>
      <c r="AU1553"/>
      <c r="AV1553"/>
      <c r="AW1553"/>
      <c r="AX1553"/>
      <c r="AY1553"/>
      <c r="AZ1553"/>
      <c r="BA1553"/>
      <c r="BB1553"/>
      <c r="BC1553"/>
      <c r="BD1553"/>
      <c r="BE1553"/>
      <c r="BF1553" s="137"/>
    </row>
    <row r="1554" spans="20:58">
      <c r="T1554" s="99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  <c r="AT1554"/>
      <c r="AU1554"/>
      <c r="AV1554"/>
      <c r="AW1554"/>
      <c r="AX1554"/>
      <c r="AY1554"/>
      <c r="AZ1554"/>
      <c r="BA1554"/>
      <c r="BB1554"/>
      <c r="BC1554"/>
      <c r="BD1554"/>
      <c r="BE1554"/>
      <c r="BF1554" s="137"/>
    </row>
    <row r="1555" spans="20:58">
      <c r="T1555" s="99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  <c r="AT1555"/>
      <c r="AU1555"/>
      <c r="AV1555"/>
      <c r="AW1555"/>
      <c r="AX1555"/>
      <c r="AY1555"/>
      <c r="AZ1555"/>
      <c r="BA1555"/>
      <c r="BB1555"/>
      <c r="BC1555"/>
      <c r="BD1555"/>
      <c r="BE1555"/>
      <c r="BF1555" s="137"/>
    </row>
    <row r="1556" spans="20:58">
      <c r="T1556" s="99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  <c r="AT1556"/>
      <c r="AU1556"/>
      <c r="AV1556"/>
      <c r="AW1556"/>
      <c r="AX1556"/>
      <c r="AY1556"/>
      <c r="AZ1556"/>
      <c r="BA1556"/>
      <c r="BB1556"/>
      <c r="BC1556"/>
      <c r="BD1556"/>
      <c r="BE1556"/>
      <c r="BF1556" s="137"/>
    </row>
    <row r="1557" spans="20:58">
      <c r="T1557" s="99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  <c r="AT1557"/>
      <c r="AU1557"/>
      <c r="AV1557"/>
      <c r="AW1557"/>
      <c r="AX1557"/>
      <c r="AY1557"/>
      <c r="AZ1557"/>
      <c r="BA1557"/>
      <c r="BB1557"/>
      <c r="BC1557"/>
      <c r="BD1557"/>
      <c r="BE1557"/>
      <c r="BF1557" s="137"/>
    </row>
    <row r="1558" spans="20:58">
      <c r="T1558" s="99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  <c r="AT1558"/>
      <c r="AU1558"/>
      <c r="AV1558"/>
      <c r="AW1558"/>
      <c r="AX1558"/>
      <c r="AY1558"/>
      <c r="AZ1558"/>
      <c r="BA1558"/>
      <c r="BB1558"/>
      <c r="BC1558"/>
      <c r="BD1558"/>
      <c r="BE1558"/>
      <c r="BF1558" s="137"/>
    </row>
    <row r="1559" spans="20:58">
      <c r="T1559" s="9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  <c r="AT1559"/>
      <c r="AU1559"/>
      <c r="AV1559"/>
      <c r="AW1559"/>
      <c r="AX1559"/>
      <c r="AY1559"/>
      <c r="AZ1559"/>
      <c r="BA1559"/>
      <c r="BB1559"/>
      <c r="BC1559"/>
      <c r="BD1559"/>
      <c r="BE1559"/>
      <c r="BF1559" s="137"/>
    </row>
    <row r="1560" spans="20:58">
      <c r="T1560" s="99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  <c r="AT1560"/>
      <c r="AU1560"/>
      <c r="AV1560"/>
      <c r="AW1560"/>
      <c r="AX1560"/>
      <c r="AY1560"/>
      <c r="AZ1560"/>
      <c r="BA1560"/>
      <c r="BB1560"/>
      <c r="BC1560"/>
      <c r="BD1560"/>
      <c r="BE1560"/>
      <c r="BF1560" s="137"/>
    </row>
    <row r="1561" spans="20:58">
      <c r="T1561" s="99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  <c r="AT1561"/>
      <c r="AU1561"/>
      <c r="AV1561"/>
      <c r="AW1561"/>
      <c r="AX1561"/>
      <c r="AY1561"/>
      <c r="AZ1561"/>
      <c r="BA1561"/>
      <c r="BB1561"/>
      <c r="BC1561"/>
      <c r="BD1561"/>
      <c r="BE1561"/>
      <c r="BF1561" s="137"/>
    </row>
    <row r="1562" spans="20:58">
      <c r="T1562" s="99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  <c r="AX1562"/>
      <c r="AY1562"/>
      <c r="AZ1562"/>
      <c r="BA1562"/>
      <c r="BB1562"/>
      <c r="BC1562"/>
      <c r="BD1562"/>
      <c r="BE1562"/>
      <c r="BF1562" s="137"/>
    </row>
    <row r="1563" spans="20:58">
      <c r="T1563" s="99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  <c r="AT1563"/>
      <c r="AU1563"/>
      <c r="AV1563"/>
      <c r="AW1563"/>
      <c r="AX1563"/>
      <c r="AY1563"/>
      <c r="AZ1563"/>
      <c r="BA1563"/>
      <c r="BB1563"/>
      <c r="BC1563"/>
      <c r="BD1563"/>
      <c r="BE1563"/>
      <c r="BF1563" s="137"/>
    </row>
    <row r="1564" spans="20:58">
      <c r="T1564" s="99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  <c r="AT1564"/>
      <c r="AU1564"/>
      <c r="AV1564"/>
      <c r="AW1564"/>
      <c r="AX1564"/>
      <c r="AY1564"/>
      <c r="AZ1564"/>
      <c r="BA1564"/>
      <c r="BB1564"/>
      <c r="BC1564"/>
      <c r="BD1564"/>
      <c r="BE1564"/>
      <c r="BF1564" s="137"/>
    </row>
    <row r="1565" spans="20:58">
      <c r="T1565" s="99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  <c r="AT1565"/>
      <c r="AU1565"/>
      <c r="AV1565"/>
      <c r="AW1565"/>
      <c r="AX1565"/>
      <c r="AY1565"/>
      <c r="AZ1565"/>
      <c r="BA1565"/>
      <c r="BB1565"/>
      <c r="BC1565"/>
      <c r="BD1565"/>
      <c r="BE1565"/>
      <c r="BF1565" s="137"/>
    </row>
    <row r="1566" spans="20:58">
      <c r="T1566" s="99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  <c r="AT1566"/>
      <c r="AU1566"/>
      <c r="AV1566"/>
      <c r="AW1566"/>
      <c r="AX1566"/>
      <c r="AY1566"/>
      <c r="AZ1566"/>
      <c r="BA1566"/>
      <c r="BB1566"/>
      <c r="BC1566"/>
      <c r="BD1566"/>
      <c r="BE1566"/>
      <c r="BF1566" s="137"/>
    </row>
    <row r="1567" spans="20:58">
      <c r="T1567" s="99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  <c r="AT1567"/>
      <c r="AU1567"/>
      <c r="AV1567"/>
      <c r="AW1567"/>
      <c r="AX1567"/>
      <c r="AY1567"/>
      <c r="AZ1567"/>
      <c r="BA1567"/>
      <c r="BB1567"/>
      <c r="BC1567"/>
      <c r="BD1567"/>
      <c r="BE1567"/>
      <c r="BF1567" s="137"/>
    </row>
    <row r="1568" spans="20:58">
      <c r="T1568" s="99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  <c r="AT1568"/>
      <c r="AU1568"/>
      <c r="AV1568"/>
      <c r="AW1568"/>
      <c r="AX1568"/>
      <c r="AY1568"/>
      <c r="AZ1568"/>
      <c r="BA1568"/>
      <c r="BB1568"/>
      <c r="BC1568"/>
      <c r="BD1568"/>
      <c r="BE1568"/>
      <c r="BF1568" s="137"/>
    </row>
    <row r="1569" spans="20:58">
      <c r="T1569" s="9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  <c r="AT1569"/>
      <c r="AU1569"/>
      <c r="AV1569"/>
      <c r="AW1569"/>
      <c r="AX1569"/>
      <c r="AY1569"/>
      <c r="AZ1569"/>
      <c r="BA1569"/>
      <c r="BB1569"/>
      <c r="BC1569"/>
      <c r="BD1569"/>
      <c r="BE1569"/>
      <c r="BF1569" s="137"/>
    </row>
    <row r="1570" spans="20:58">
      <c r="T1570" s="99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  <c r="AT1570"/>
      <c r="AU1570"/>
      <c r="AV1570"/>
      <c r="AW1570"/>
      <c r="AX1570"/>
      <c r="AY1570"/>
      <c r="AZ1570"/>
      <c r="BA1570"/>
      <c r="BB1570"/>
      <c r="BC1570"/>
      <c r="BD1570"/>
      <c r="BE1570"/>
      <c r="BF1570" s="137"/>
    </row>
    <row r="1571" spans="20:58">
      <c r="T1571" s="99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  <c r="AT1571"/>
      <c r="AU1571"/>
      <c r="AV1571"/>
      <c r="AW1571"/>
      <c r="AX1571"/>
      <c r="AY1571"/>
      <c r="AZ1571"/>
      <c r="BA1571"/>
      <c r="BB1571"/>
      <c r="BC1571"/>
      <c r="BD1571"/>
      <c r="BE1571"/>
      <c r="BF1571" s="137"/>
    </row>
    <row r="1572" spans="20:58">
      <c r="T1572" s="99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  <c r="AT1572"/>
      <c r="AU1572"/>
      <c r="AV1572"/>
      <c r="AW1572"/>
      <c r="AX1572"/>
      <c r="AY1572"/>
      <c r="AZ1572"/>
      <c r="BA1572"/>
      <c r="BB1572"/>
      <c r="BC1572"/>
      <c r="BD1572"/>
      <c r="BE1572"/>
      <c r="BF1572" s="137"/>
    </row>
    <row r="1573" spans="20:58">
      <c r="T1573" s="99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  <c r="AT1573"/>
      <c r="AU1573"/>
      <c r="AV1573"/>
      <c r="AW1573"/>
      <c r="AX1573"/>
      <c r="AY1573"/>
      <c r="AZ1573"/>
      <c r="BA1573"/>
      <c r="BB1573"/>
      <c r="BC1573"/>
      <c r="BD1573"/>
      <c r="BE1573"/>
      <c r="BF1573" s="137"/>
    </row>
    <row r="1574" spans="20:58">
      <c r="T1574" s="99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  <c r="AT1574"/>
      <c r="AU1574"/>
      <c r="AV1574"/>
      <c r="AW1574"/>
      <c r="AX1574"/>
      <c r="AY1574"/>
      <c r="AZ1574"/>
      <c r="BA1574"/>
      <c r="BB1574"/>
      <c r="BC1574"/>
      <c r="BD1574"/>
      <c r="BE1574"/>
      <c r="BF1574" s="137"/>
    </row>
    <row r="1575" spans="20:58">
      <c r="T1575" s="99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  <c r="AT1575"/>
      <c r="AU1575"/>
      <c r="AV1575"/>
      <c r="AW1575"/>
      <c r="AX1575"/>
      <c r="AY1575"/>
      <c r="AZ1575"/>
      <c r="BA1575"/>
      <c r="BB1575"/>
      <c r="BC1575"/>
      <c r="BD1575"/>
      <c r="BE1575"/>
      <c r="BF1575" s="137"/>
    </row>
    <row r="1576" spans="20:58">
      <c r="T1576" s="99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  <c r="AT1576"/>
      <c r="AU1576"/>
      <c r="AV1576"/>
      <c r="AW1576"/>
      <c r="AX1576"/>
      <c r="AY1576"/>
      <c r="AZ1576"/>
      <c r="BA1576"/>
      <c r="BB1576"/>
      <c r="BC1576"/>
      <c r="BD1576"/>
      <c r="BE1576"/>
      <c r="BF1576" s="137"/>
    </row>
    <row r="1577" spans="20:58">
      <c r="T1577" s="99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  <c r="AT1577"/>
      <c r="AU1577"/>
      <c r="AV1577"/>
      <c r="AW1577"/>
      <c r="AX1577"/>
      <c r="AY1577"/>
      <c r="AZ1577"/>
      <c r="BA1577"/>
      <c r="BB1577"/>
      <c r="BC1577"/>
      <c r="BD1577"/>
      <c r="BE1577"/>
      <c r="BF1577" s="137"/>
    </row>
    <row r="1578" spans="20:58">
      <c r="T1578" s="99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  <c r="AT1578"/>
      <c r="AU1578"/>
      <c r="AV1578"/>
      <c r="AW1578"/>
      <c r="AX1578"/>
      <c r="AY1578"/>
      <c r="AZ1578"/>
      <c r="BA1578"/>
      <c r="BB1578"/>
      <c r="BC1578"/>
      <c r="BD1578"/>
      <c r="BE1578"/>
      <c r="BF1578" s="137"/>
    </row>
    <row r="1579" spans="20:58">
      <c r="T1579" s="9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  <c r="AT1579"/>
      <c r="AU1579"/>
      <c r="AV1579"/>
      <c r="AW1579"/>
      <c r="AX1579"/>
      <c r="AY1579"/>
      <c r="AZ1579"/>
      <c r="BA1579"/>
      <c r="BB1579"/>
      <c r="BC1579"/>
      <c r="BD1579"/>
      <c r="BE1579"/>
      <c r="BF1579" s="137"/>
    </row>
    <row r="1580" spans="20:58">
      <c r="T1580" s="99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  <c r="AT1580"/>
      <c r="AU1580"/>
      <c r="AV1580"/>
      <c r="AW1580"/>
      <c r="AX1580"/>
      <c r="AY1580"/>
      <c r="AZ1580"/>
      <c r="BA1580"/>
      <c r="BB1580"/>
      <c r="BC1580"/>
      <c r="BD1580"/>
      <c r="BE1580"/>
      <c r="BF1580" s="137"/>
    </row>
    <row r="1581" spans="20:58">
      <c r="T1581" s="99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  <c r="AT1581"/>
      <c r="AU1581"/>
      <c r="AV1581"/>
      <c r="AW1581"/>
      <c r="AX1581"/>
      <c r="AY1581"/>
      <c r="AZ1581"/>
      <c r="BA1581"/>
      <c r="BB1581"/>
      <c r="BC1581"/>
      <c r="BD1581"/>
      <c r="BE1581"/>
      <c r="BF1581" s="137"/>
    </row>
    <row r="1582" spans="20:58">
      <c r="T1582" s="99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  <c r="AT1582"/>
      <c r="AU1582"/>
      <c r="AV1582"/>
      <c r="AW1582"/>
      <c r="AX1582"/>
      <c r="AY1582"/>
      <c r="AZ1582"/>
      <c r="BA1582"/>
      <c r="BB1582"/>
      <c r="BC1582"/>
      <c r="BD1582"/>
      <c r="BE1582"/>
      <c r="BF1582" s="137"/>
    </row>
    <row r="1583" spans="20:58">
      <c r="T1583" s="99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  <c r="AW1583"/>
      <c r="AX1583"/>
      <c r="AY1583"/>
      <c r="AZ1583"/>
      <c r="BA1583"/>
      <c r="BB1583"/>
      <c r="BC1583"/>
      <c r="BD1583"/>
      <c r="BE1583"/>
      <c r="BF1583" s="137"/>
    </row>
    <row r="1584" spans="20:58">
      <c r="T1584" s="99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  <c r="AT1584"/>
      <c r="AU1584"/>
      <c r="AV1584"/>
      <c r="AW1584"/>
      <c r="AX1584"/>
      <c r="AY1584"/>
      <c r="AZ1584"/>
      <c r="BA1584"/>
      <c r="BB1584"/>
      <c r="BC1584"/>
      <c r="BD1584"/>
      <c r="BE1584"/>
      <c r="BF1584" s="137"/>
    </row>
    <row r="1585" spans="20:58">
      <c r="T1585" s="99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  <c r="AT1585"/>
      <c r="AU1585"/>
      <c r="AV1585"/>
      <c r="AW1585"/>
      <c r="AX1585"/>
      <c r="AY1585"/>
      <c r="AZ1585"/>
      <c r="BA1585"/>
      <c r="BB1585"/>
      <c r="BC1585"/>
      <c r="BD1585"/>
      <c r="BE1585"/>
      <c r="BF1585" s="137"/>
    </row>
    <row r="1586" spans="20:58">
      <c r="T1586" s="99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  <c r="AT1586"/>
      <c r="AU1586"/>
      <c r="AV1586"/>
      <c r="AW1586"/>
      <c r="AX1586"/>
      <c r="AY1586"/>
      <c r="AZ1586"/>
      <c r="BA1586"/>
      <c r="BB1586"/>
      <c r="BC1586"/>
      <c r="BD1586"/>
      <c r="BE1586"/>
      <c r="BF1586" s="137"/>
    </row>
    <row r="1587" spans="20:58">
      <c r="T1587" s="99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  <c r="AT1587"/>
      <c r="AU1587"/>
      <c r="AV1587"/>
      <c r="AW1587"/>
      <c r="AX1587"/>
      <c r="AY1587"/>
      <c r="AZ1587"/>
      <c r="BA1587"/>
      <c r="BB1587"/>
      <c r="BC1587"/>
      <c r="BD1587"/>
      <c r="BE1587"/>
      <c r="BF1587" s="137"/>
    </row>
    <row r="1588" spans="20:58">
      <c r="T1588" s="99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  <c r="AT1588"/>
      <c r="AU1588"/>
      <c r="AV1588"/>
      <c r="AW1588"/>
      <c r="AX1588"/>
      <c r="AY1588"/>
      <c r="AZ1588"/>
      <c r="BA1588"/>
      <c r="BB1588"/>
      <c r="BC1588"/>
      <c r="BD1588"/>
      <c r="BE1588"/>
      <c r="BF1588" s="137"/>
    </row>
    <row r="1589" spans="20:58">
      <c r="T1589" s="9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  <c r="AT1589"/>
      <c r="AU1589"/>
      <c r="AV1589"/>
      <c r="AW1589"/>
      <c r="AX1589"/>
      <c r="AY1589"/>
      <c r="AZ1589"/>
      <c r="BA1589"/>
      <c r="BB1589"/>
      <c r="BC1589"/>
      <c r="BD1589"/>
      <c r="BE1589"/>
      <c r="BF1589" s="137"/>
    </row>
    <row r="1590" spans="20:58">
      <c r="T1590" s="99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  <c r="AT1590"/>
      <c r="AU1590"/>
      <c r="AV1590"/>
      <c r="AW1590"/>
      <c r="AX1590"/>
      <c r="AY1590"/>
      <c r="AZ1590"/>
      <c r="BA1590"/>
      <c r="BB1590"/>
      <c r="BC1590"/>
      <c r="BD1590"/>
      <c r="BE1590"/>
      <c r="BF1590" s="137"/>
    </row>
    <row r="1591" spans="20:58">
      <c r="T1591" s="99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  <c r="AT1591"/>
      <c r="AU1591"/>
      <c r="AV1591"/>
      <c r="AW1591"/>
      <c r="AX1591"/>
      <c r="AY1591"/>
      <c r="AZ1591"/>
      <c r="BA1591"/>
      <c r="BB1591"/>
      <c r="BC1591"/>
      <c r="BD1591"/>
      <c r="BE1591"/>
      <c r="BF1591" s="137"/>
    </row>
    <row r="1592" spans="20:58">
      <c r="T1592" s="99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  <c r="AT1592"/>
      <c r="AU1592"/>
      <c r="AV1592"/>
      <c r="AW1592"/>
      <c r="AX1592"/>
      <c r="AY1592"/>
      <c r="AZ1592"/>
      <c r="BA1592"/>
      <c r="BB1592"/>
      <c r="BC1592"/>
      <c r="BD1592"/>
      <c r="BE1592"/>
      <c r="BF1592" s="137"/>
    </row>
    <row r="1593" spans="20:58">
      <c r="T1593" s="99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  <c r="AT1593"/>
      <c r="AU1593"/>
      <c r="AV1593"/>
      <c r="AW1593"/>
      <c r="AX1593"/>
      <c r="AY1593"/>
      <c r="AZ1593"/>
      <c r="BA1593"/>
      <c r="BB1593"/>
      <c r="BC1593"/>
      <c r="BD1593"/>
      <c r="BE1593"/>
      <c r="BF1593" s="137"/>
    </row>
    <row r="1594" spans="20:58">
      <c r="T1594" s="99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  <c r="AT1594"/>
      <c r="AU1594"/>
      <c r="AV1594"/>
      <c r="AW1594"/>
      <c r="AX1594"/>
      <c r="AY1594"/>
      <c r="AZ1594"/>
      <c r="BA1594"/>
      <c r="BB1594"/>
      <c r="BC1594"/>
      <c r="BD1594"/>
      <c r="BE1594"/>
      <c r="BF1594" s="137"/>
    </row>
    <row r="1595" spans="20:58">
      <c r="T1595" s="99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  <c r="AT1595"/>
      <c r="AU1595"/>
      <c r="AV1595"/>
      <c r="AW1595"/>
      <c r="AX1595"/>
      <c r="AY1595"/>
      <c r="AZ1595"/>
      <c r="BA1595"/>
      <c r="BB1595"/>
      <c r="BC1595"/>
      <c r="BD1595"/>
      <c r="BE1595"/>
      <c r="BF1595" s="137"/>
    </row>
    <row r="1596" spans="20:58">
      <c r="T1596" s="99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  <c r="AT1596"/>
      <c r="AU1596"/>
      <c r="AV1596"/>
      <c r="AW1596"/>
      <c r="AX1596"/>
      <c r="AY1596"/>
      <c r="AZ1596"/>
      <c r="BA1596"/>
      <c r="BB1596"/>
      <c r="BC1596"/>
      <c r="BD1596"/>
      <c r="BE1596"/>
      <c r="BF1596" s="137"/>
    </row>
    <row r="1597" spans="20:58">
      <c r="T1597" s="99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  <c r="AT1597"/>
      <c r="AU1597"/>
      <c r="AV1597"/>
      <c r="AW1597"/>
      <c r="AX1597"/>
      <c r="AY1597"/>
      <c r="AZ1597"/>
      <c r="BA1597"/>
      <c r="BB1597"/>
      <c r="BC1597"/>
      <c r="BD1597"/>
      <c r="BE1597"/>
      <c r="BF1597" s="137"/>
    </row>
    <row r="1598" spans="20:58">
      <c r="T1598" s="99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  <c r="AT1598"/>
      <c r="AU1598"/>
      <c r="AV1598"/>
      <c r="AW1598"/>
      <c r="AX1598"/>
      <c r="AY1598"/>
      <c r="AZ1598"/>
      <c r="BA1598"/>
      <c r="BB1598"/>
      <c r="BC1598"/>
      <c r="BD1598"/>
      <c r="BE1598"/>
      <c r="BF1598" s="137"/>
    </row>
    <row r="1599" spans="20:58">
      <c r="T1599" s="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  <c r="AT1599"/>
      <c r="AU1599"/>
      <c r="AV1599"/>
      <c r="AW1599"/>
      <c r="AX1599"/>
      <c r="AY1599"/>
      <c r="AZ1599"/>
      <c r="BA1599"/>
      <c r="BB1599"/>
      <c r="BC1599"/>
      <c r="BD1599"/>
      <c r="BE1599"/>
      <c r="BF1599" s="137"/>
    </row>
    <row r="1600" spans="20:58">
      <c r="T1600" s="99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  <c r="AT1600"/>
      <c r="AU1600"/>
      <c r="AV1600"/>
      <c r="AW1600"/>
      <c r="AX1600"/>
      <c r="AY1600"/>
      <c r="AZ1600"/>
      <c r="BA1600"/>
      <c r="BB1600"/>
      <c r="BC1600"/>
      <c r="BD1600"/>
      <c r="BE1600"/>
      <c r="BF1600" s="137"/>
    </row>
    <row r="1601" spans="20:58">
      <c r="T1601" s="99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  <c r="AT1601"/>
      <c r="AU1601"/>
      <c r="AV1601"/>
      <c r="AW1601"/>
      <c r="AX1601"/>
      <c r="AY1601"/>
      <c r="AZ1601"/>
      <c r="BA1601"/>
      <c r="BB1601"/>
      <c r="BC1601"/>
      <c r="BD1601"/>
      <c r="BE1601"/>
      <c r="BF1601" s="137"/>
    </row>
    <row r="1602" spans="20:58">
      <c r="T1602" s="99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  <c r="AT1602"/>
      <c r="AU1602"/>
      <c r="AV1602"/>
      <c r="AW1602"/>
      <c r="AX1602"/>
      <c r="AY1602"/>
      <c r="AZ1602"/>
      <c r="BA1602"/>
      <c r="BB1602"/>
      <c r="BC1602"/>
      <c r="BD1602"/>
      <c r="BE1602"/>
      <c r="BF1602" s="137"/>
    </row>
    <row r="1603" spans="20:58">
      <c r="T1603" s="99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  <c r="AT1603"/>
      <c r="AU1603"/>
      <c r="AV1603"/>
      <c r="AW1603"/>
      <c r="AX1603"/>
      <c r="AY1603"/>
      <c r="AZ1603"/>
      <c r="BA1603"/>
      <c r="BB1603"/>
      <c r="BC1603"/>
      <c r="BD1603"/>
      <c r="BE1603"/>
      <c r="BF1603" s="137"/>
    </row>
    <row r="1604" spans="20:58">
      <c r="T1604" s="99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  <c r="AT1604"/>
      <c r="AU1604"/>
      <c r="AV1604"/>
      <c r="AW1604"/>
      <c r="AX1604"/>
      <c r="AY1604"/>
      <c r="AZ1604"/>
      <c r="BA1604"/>
      <c r="BB1604"/>
      <c r="BC1604"/>
      <c r="BD1604"/>
      <c r="BE1604"/>
      <c r="BF1604" s="137"/>
    </row>
    <row r="1605" spans="20:58">
      <c r="T1605" s="99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  <c r="AT1605"/>
      <c r="AU1605"/>
      <c r="AV1605"/>
      <c r="AW1605"/>
      <c r="AX1605"/>
      <c r="AY1605"/>
      <c r="AZ1605"/>
      <c r="BA1605"/>
      <c r="BB1605"/>
      <c r="BC1605"/>
      <c r="BD1605"/>
      <c r="BE1605"/>
      <c r="BF1605" s="137"/>
    </row>
    <row r="1606" spans="20:58">
      <c r="T1606" s="99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  <c r="AT1606"/>
      <c r="AU1606"/>
      <c r="AV1606"/>
      <c r="AW1606"/>
      <c r="AX1606"/>
      <c r="AY1606"/>
      <c r="AZ1606"/>
      <c r="BA1606"/>
      <c r="BB1606"/>
      <c r="BC1606"/>
      <c r="BD1606"/>
      <c r="BE1606"/>
      <c r="BF1606" s="137"/>
    </row>
    <row r="1607" spans="20:58">
      <c r="T1607" s="99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  <c r="AT1607"/>
      <c r="AU1607"/>
      <c r="AV1607"/>
      <c r="AW1607"/>
      <c r="AX1607"/>
      <c r="AY1607"/>
      <c r="AZ1607"/>
      <c r="BA1607"/>
      <c r="BB1607"/>
      <c r="BC1607"/>
      <c r="BD1607"/>
      <c r="BE1607"/>
      <c r="BF1607" s="137"/>
    </row>
    <row r="1608" spans="20:58">
      <c r="T1608" s="99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  <c r="AT1608"/>
      <c r="AU1608"/>
      <c r="AV1608"/>
      <c r="AW1608"/>
      <c r="AX1608"/>
      <c r="AY1608"/>
      <c r="AZ1608"/>
      <c r="BA1608"/>
      <c r="BB1608"/>
      <c r="BC1608"/>
      <c r="BD1608"/>
      <c r="BE1608"/>
      <c r="BF1608" s="137"/>
    </row>
    <row r="1609" spans="20:58">
      <c r="T1609" s="9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  <c r="AT1609"/>
      <c r="AU1609"/>
      <c r="AV1609"/>
      <c r="AW1609"/>
      <c r="AX1609"/>
      <c r="AY1609"/>
      <c r="AZ1609"/>
      <c r="BA1609"/>
      <c r="BB1609"/>
      <c r="BC1609"/>
      <c r="BD1609"/>
      <c r="BE1609"/>
      <c r="BF1609" s="137"/>
    </row>
    <row r="1610" spans="20:58">
      <c r="T1610" s="99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  <c r="AT1610"/>
      <c r="AU1610"/>
      <c r="AV1610"/>
      <c r="AW1610"/>
      <c r="AX1610"/>
      <c r="AY1610"/>
      <c r="AZ1610"/>
      <c r="BA1610"/>
      <c r="BB1610"/>
      <c r="BC1610"/>
      <c r="BD1610"/>
      <c r="BE1610"/>
      <c r="BF1610" s="137"/>
    </row>
    <row r="1611" spans="20:58">
      <c r="T1611" s="99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  <c r="AT1611"/>
      <c r="AU1611"/>
      <c r="AV1611"/>
      <c r="AW1611"/>
      <c r="AX1611"/>
      <c r="AY1611"/>
      <c r="AZ1611"/>
      <c r="BA1611"/>
      <c r="BB1611"/>
      <c r="BC1611"/>
      <c r="BD1611"/>
      <c r="BE1611"/>
      <c r="BF1611" s="137"/>
    </row>
    <row r="1612" spans="20:58">
      <c r="T1612" s="99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  <c r="AT1612"/>
      <c r="AU1612"/>
      <c r="AV1612"/>
      <c r="AW1612"/>
      <c r="AX1612"/>
      <c r="AY1612"/>
      <c r="AZ1612"/>
      <c r="BA1612"/>
      <c r="BB1612"/>
      <c r="BC1612"/>
      <c r="BD1612"/>
      <c r="BE1612"/>
      <c r="BF1612" s="137"/>
    </row>
    <row r="1613" spans="20:58">
      <c r="T1613" s="99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  <c r="AT1613"/>
      <c r="AU1613"/>
      <c r="AV1613"/>
      <c r="AW1613"/>
      <c r="AX1613"/>
      <c r="AY1613"/>
      <c r="AZ1613"/>
      <c r="BA1613"/>
      <c r="BB1613"/>
      <c r="BC1613"/>
      <c r="BD1613"/>
      <c r="BE1613"/>
      <c r="BF1613" s="137"/>
    </row>
    <row r="1614" spans="20:58">
      <c r="T1614" s="99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  <c r="AT1614"/>
      <c r="AU1614"/>
      <c r="AV1614"/>
      <c r="AW1614"/>
      <c r="AX1614"/>
      <c r="AY1614"/>
      <c r="AZ1614"/>
      <c r="BA1614"/>
      <c r="BB1614"/>
      <c r="BC1614"/>
      <c r="BD1614"/>
      <c r="BE1614"/>
      <c r="BF1614" s="137"/>
    </row>
    <row r="1615" spans="20:58">
      <c r="T1615" s="99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  <c r="AT1615"/>
      <c r="AU1615"/>
      <c r="AV1615"/>
      <c r="AW1615"/>
      <c r="AX1615"/>
      <c r="AY1615"/>
      <c r="AZ1615"/>
      <c r="BA1615"/>
      <c r="BB1615"/>
      <c r="BC1615"/>
      <c r="BD1615"/>
      <c r="BE1615"/>
      <c r="BF1615" s="137"/>
    </row>
    <row r="1616" spans="20:58">
      <c r="T1616" s="99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  <c r="AX1616"/>
      <c r="AY1616"/>
      <c r="AZ1616"/>
      <c r="BA1616"/>
      <c r="BB1616"/>
      <c r="BC1616"/>
      <c r="BD1616"/>
      <c r="BE1616"/>
      <c r="BF1616" s="137"/>
    </row>
    <row r="1617" spans="20:58">
      <c r="T1617" s="99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  <c r="AT1617"/>
      <c r="AU1617"/>
      <c r="AV1617"/>
      <c r="AW1617"/>
      <c r="AX1617"/>
      <c r="AY1617"/>
      <c r="AZ1617"/>
      <c r="BA1617"/>
      <c r="BB1617"/>
      <c r="BC1617"/>
      <c r="BD1617"/>
      <c r="BE1617"/>
      <c r="BF1617" s="137"/>
    </row>
    <row r="1618" spans="20:58">
      <c r="T1618" s="99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  <c r="AT1618"/>
      <c r="AU1618"/>
      <c r="AV1618"/>
      <c r="AW1618"/>
      <c r="AX1618"/>
      <c r="AY1618"/>
      <c r="AZ1618"/>
      <c r="BA1618"/>
      <c r="BB1618"/>
      <c r="BC1618"/>
      <c r="BD1618"/>
      <c r="BE1618"/>
      <c r="BF1618" s="137"/>
    </row>
    <row r="1619" spans="20:58">
      <c r="T1619" s="9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  <c r="AT1619"/>
      <c r="AU1619"/>
      <c r="AV1619"/>
      <c r="AW1619"/>
      <c r="AX1619"/>
      <c r="AY1619"/>
      <c r="AZ1619"/>
      <c r="BA1619"/>
      <c r="BB1619"/>
      <c r="BC1619"/>
      <c r="BD1619"/>
      <c r="BE1619"/>
      <c r="BF1619" s="137"/>
    </row>
    <row r="1620" spans="20:58">
      <c r="T1620" s="99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  <c r="AT1620"/>
      <c r="AU1620"/>
      <c r="AV1620"/>
      <c r="AW1620"/>
      <c r="AX1620"/>
      <c r="AY1620"/>
      <c r="AZ1620"/>
      <c r="BA1620"/>
      <c r="BB1620"/>
      <c r="BC1620"/>
      <c r="BD1620"/>
      <c r="BE1620"/>
      <c r="BF1620" s="137"/>
    </row>
    <row r="1621" spans="20:58">
      <c r="T1621" s="99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  <c r="AT1621"/>
      <c r="AU1621"/>
      <c r="AV1621"/>
      <c r="AW1621"/>
      <c r="AX1621"/>
      <c r="AY1621"/>
      <c r="AZ1621"/>
      <c r="BA1621"/>
      <c r="BB1621"/>
      <c r="BC1621"/>
      <c r="BD1621"/>
      <c r="BE1621"/>
      <c r="BF1621" s="137"/>
    </row>
    <row r="1622" spans="20:58">
      <c r="T1622" s="99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  <c r="AT1622"/>
      <c r="AU1622"/>
      <c r="AV1622"/>
      <c r="AW1622"/>
      <c r="AX1622"/>
      <c r="AY1622"/>
      <c r="AZ1622"/>
      <c r="BA1622"/>
      <c r="BB1622"/>
      <c r="BC1622"/>
      <c r="BD1622"/>
      <c r="BE1622"/>
      <c r="BF1622" s="137"/>
    </row>
    <row r="1623" spans="20:58">
      <c r="T1623" s="99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  <c r="AT1623"/>
      <c r="AU1623"/>
      <c r="AV1623"/>
      <c r="AW1623"/>
      <c r="AX1623"/>
      <c r="AY1623"/>
      <c r="AZ1623"/>
      <c r="BA1623"/>
      <c r="BB1623"/>
      <c r="BC1623"/>
      <c r="BD1623"/>
      <c r="BE1623"/>
      <c r="BF1623" s="137"/>
    </row>
    <row r="1624" spans="20:58">
      <c r="T1624" s="99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  <c r="AT1624"/>
      <c r="AU1624"/>
      <c r="AV1624"/>
      <c r="AW1624"/>
      <c r="AX1624"/>
      <c r="AY1624"/>
      <c r="AZ1624"/>
      <c r="BA1624"/>
      <c r="BB1624"/>
      <c r="BC1624"/>
      <c r="BD1624"/>
      <c r="BE1624"/>
      <c r="BF1624" s="137"/>
    </row>
    <row r="1625" spans="20:58">
      <c r="T1625" s="99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  <c r="AT1625"/>
      <c r="AU1625"/>
      <c r="AV1625"/>
      <c r="AW1625"/>
      <c r="AX1625"/>
      <c r="AY1625"/>
      <c r="AZ1625"/>
      <c r="BA1625"/>
      <c r="BB1625"/>
      <c r="BC1625"/>
      <c r="BD1625"/>
      <c r="BE1625"/>
      <c r="BF1625" s="137"/>
    </row>
    <row r="1626" spans="20:58">
      <c r="T1626" s="99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  <c r="AT1626"/>
      <c r="AU1626"/>
      <c r="AV1626"/>
      <c r="AW1626"/>
      <c r="AX1626"/>
      <c r="AY1626"/>
      <c r="AZ1626"/>
      <c r="BA1626"/>
      <c r="BB1626"/>
      <c r="BC1626"/>
      <c r="BD1626"/>
      <c r="BE1626"/>
      <c r="BF1626" s="137"/>
    </row>
    <row r="1627" spans="20:58">
      <c r="T1627" s="99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  <c r="AT1627"/>
      <c r="AU1627"/>
      <c r="AV1627"/>
      <c r="AW1627"/>
      <c r="AX1627"/>
      <c r="AY1627"/>
      <c r="AZ1627"/>
      <c r="BA1627"/>
      <c r="BB1627"/>
      <c r="BC1627"/>
      <c r="BD1627"/>
      <c r="BE1627"/>
      <c r="BF1627" s="137"/>
    </row>
    <row r="1628" spans="20:58">
      <c r="T1628" s="99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  <c r="AT1628"/>
      <c r="AU1628"/>
      <c r="AV1628"/>
      <c r="AW1628"/>
      <c r="AX1628"/>
      <c r="AY1628"/>
      <c r="AZ1628"/>
      <c r="BA1628"/>
      <c r="BB1628"/>
      <c r="BC1628"/>
      <c r="BD1628"/>
      <c r="BE1628"/>
      <c r="BF1628" s="137"/>
    </row>
    <row r="1629" spans="20:58">
      <c r="T1629" s="9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  <c r="AT1629"/>
      <c r="AU1629"/>
      <c r="AV1629"/>
      <c r="AW1629"/>
      <c r="AX1629"/>
      <c r="AY1629"/>
      <c r="AZ1629"/>
      <c r="BA1629"/>
      <c r="BB1629"/>
      <c r="BC1629"/>
      <c r="BD1629"/>
      <c r="BE1629"/>
      <c r="BF1629" s="137"/>
    </row>
    <row r="1630" spans="20:58">
      <c r="T1630" s="99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  <c r="AT1630"/>
      <c r="AU1630"/>
      <c r="AV1630"/>
      <c r="AW1630"/>
      <c r="AX1630"/>
      <c r="AY1630"/>
      <c r="AZ1630"/>
      <c r="BA1630"/>
      <c r="BB1630"/>
      <c r="BC1630"/>
      <c r="BD1630"/>
      <c r="BE1630"/>
      <c r="BF1630" s="137"/>
    </row>
    <row r="1631" spans="20:58">
      <c r="T1631" s="99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  <c r="AT1631"/>
      <c r="AU1631"/>
      <c r="AV1631"/>
      <c r="AW1631"/>
      <c r="AX1631"/>
      <c r="AY1631"/>
      <c r="AZ1631"/>
      <c r="BA1631"/>
      <c r="BB1631"/>
      <c r="BC1631"/>
      <c r="BD1631"/>
      <c r="BE1631"/>
      <c r="BF1631" s="137"/>
    </row>
    <row r="1632" spans="20:58">
      <c r="T1632" s="99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  <c r="AT1632"/>
      <c r="AU1632"/>
      <c r="AV1632"/>
      <c r="AW1632"/>
      <c r="AX1632"/>
      <c r="AY1632"/>
      <c r="AZ1632"/>
      <c r="BA1632"/>
      <c r="BB1632"/>
      <c r="BC1632"/>
      <c r="BD1632"/>
      <c r="BE1632"/>
      <c r="BF1632" s="137"/>
    </row>
    <row r="1633" spans="20:58">
      <c r="T1633" s="99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  <c r="AT1633"/>
      <c r="AU1633"/>
      <c r="AV1633"/>
      <c r="AW1633"/>
      <c r="AX1633"/>
      <c r="AY1633"/>
      <c r="AZ1633"/>
      <c r="BA1633"/>
      <c r="BB1633"/>
      <c r="BC1633"/>
      <c r="BD1633"/>
      <c r="BE1633"/>
      <c r="BF1633" s="137"/>
    </row>
    <row r="1634" spans="20:58">
      <c r="T1634" s="99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  <c r="AT1634"/>
      <c r="AU1634"/>
      <c r="AV1634"/>
      <c r="AW1634"/>
      <c r="AX1634"/>
      <c r="AY1634"/>
      <c r="AZ1634"/>
      <c r="BA1634"/>
      <c r="BB1634"/>
      <c r="BC1634"/>
      <c r="BD1634"/>
      <c r="BE1634"/>
      <c r="BF1634" s="137"/>
    </row>
    <row r="1635" spans="20:58">
      <c r="T1635" s="99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  <c r="AT1635"/>
      <c r="AU1635"/>
      <c r="AV1635"/>
      <c r="AW1635"/>
      <c r="AX1635"/>
      <c r="AY1635"/>
      <c r="AZ1635"/>
      <c r="BA1635"/>
      <c r="BB1635"/>
      <c r="BC1635"/>
      <c r="BD1635"/>
      <c r="BE1635"/>
      <c r="BF1635" s="137"/>
    </row>
    <row r="1636" spans="20:58">
      <c r="T1636" s="99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  <c r="AT1636"/>
      <c r="AU1636"/>
      <c r="AV1636"/>
      <c r="AW1636"/>
      <c r="AX1636"/>
      <c r="AY1636"/>
      <c r="AZ1636"/>
      <c r="BA1636"/>
      <c r="BB1636"/>
      <c r="BC1636"/>
      <c r="BD1636"/>
      <c r="BE1636"/>
      <c r="BF1636" s="137"/>
    </row>
    <row r="1637" spans="20:58">
      <c r="T1637" s="99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  <c r="AT1637"/>
      <c r="AU1637"/>
      <c r="AV1637"/>
      <c r="AW1637"/>
      <c r="AX1637"/>
      <c r="AY1637"/>
      <c r="AZ1637"/>
      <c r="BA1637"/>
      <c r="BB1637"/>
      <c r="BC1637"/>
      <c r="BD1637"/>
      <c r="BE1637"/>
      <c r="BF1637" s="137"/>
    </row>
    <row r="1638" spans="20:58">
      <c r="T1638" s="99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  <c r="AT1638"/>
      <c r="AU1638"/>
      <c r="AV1638"/>
      <c r="AW1638"/>
      <c r="AX1638"/>
      <c r="AY1638"/>
      <c r="AZ1638"/>
      <c r="BA1638"/>
      <c r="BB1638"/>
      <c r="BC1638"/>
      <c r="BD1638"/>
      <c r="BE1638"/>
      <c r="BF1638" s="137"/>
    </row>
    <row r="1639" spans="20:58">
      <c r="T1639" s="9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  <c r="AT1639"/>
      <c r="AU1639"/>
      <c r="AV1639"/>
      <c r="AW1639"/>
      <c r="AX1639"/>
      <c r="AY1639"/>
      <c r="AZ1639"/>
      <c r="BA1639"/>
      <c r="BB1639"/>
      <c r="BC1639"/>
      <c r="BD1639"/>
      <c r="BE1639"/>
      <c r="BF1639" s="137"/>
    </row>
    <row r="1640" spans="20:58">
      <c r="T1640" s="99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  <c r="AT1640"/>
      <c r="AU1640"/>
      <c r="AV1640"/>
      <c r="AW1640"/>
      <c r="AX1640"/>
      <c r="AY1640"/>
      <c r="AZ1640"/>
      <c r="BA1640"/>
      <c r="BB1640"/>
      <c r="BC1640"/>
      <c r="BD1640"/>
      <c r="BE1640"/>
      <c r="BF1640" s="137"/>
    </row>
    <row r="1641" spans="20:58">
      <c r="T1641" s="99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  <c r="AT1641"/>
      <c r="AU1641"/>
      <c r="AV1641"/>
      <c r="AW1641"/>
      <c r="AX1641"/>
      <c r="AY1641"/>
      <c r="AZ1641"/>
      <c r="BA1641"/>
      <c r="BB1641"/>
      <c r="BC1641"/>
      <c r="BD1641"/>
      <c r="BE1641"/>
      <c r="BF1641" s="137"/>
    </row>
    <row r="1642" spans="20:58">
      <c r="T1642" s="99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  <c r="AT1642"/>
      <c r="AU1642"/>
      <c r="AV1642"/>
      <c r="AW1642"/>
      <c r="AX1642"/>
      <c r="AY1642"/>
      <c r="AZ1642"/>
      <c r="BA1642"/>
      <c r="BB1642"/>
      <c r="BC1642"/>
      <c r="BD1642"/>
      <c r="BE1642"/>
      <c r="BF1642" s="137"/>
    </row>
    <row r="1643" spans="20:58">
      <c r="T1643" s="99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  <c r="AT1643"/>
      <c r="AU1643"/>
      <c r="AV1643"/>
      <c r="AW1643"/>
      <c r="AX1643"/>
      <c r="AY1643"/>
      <c r="AZ1643"/>
      <c r="BA1643"/>
      <c r="BB1643"/>
      <c r="BC1643"/>
      <c r="BD1643"/>
      <c r="BE1643"/>
      <c r="BF1643" s="137"/>
    </row>
    <row r="1644" spans="20:58">
      <c r="T1644" s="99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  <c r="AT1644"/>
      <c r="AU1644"/>
      <c r="AV1644"/>
      <c r="AW1644"/>
      <c r="AX1644"/>
      <c r="AY1644"/>
      <c r="AZ1644"/>
      <c r="BA1644"/>
      <c r="BB1644"/>
      <c r="BC1644"/>
      <c r="BD1644"/>
      <c r="BE1644"/>
      <c r="BF1644" s="137"/>
    </row>
    <row r="1645" spans="20:58">
      <c r="T1645" s="99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  <c r="AT1645"/>
      <c r="AU1645"/>
      <c r="AV1645"/>
      <c r="AW1645"/>
      <c r="AX1645"/>
      <c r="AY1645"/>
      <c r="AZ1645"/>
      <c r="BA1645"/>
      <c r="BB1645"/>
      <c r="BC1645"/>
      <c r="BD1645"/>
      <c r="BE1645"/>
      <c r="BF1645" s="137"/>
    </row>
    <row r="1646" spans="20:58">
      <c r="T1646" s="99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  <c r="AT1646"/>
      <c r="AU1646"/>
      <c r="AV1646"/>
      <c r="AW1646"/>
      <c r="AX1646"/>
      <c r="AY1646"/>
      <c r="AZ1646"/>
      <c r="BA1646"/>
      <c r="BB1646"/>
      <c r="BC1646"/>
      <c r="BD1646"/>
      <c r="BE1646"/>
      <c r="BF1646" s="137"/>
    </row>
    <row r="1647" spans="20:58">
      <c r="T1647" s="99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  <c r="AT1647"/>
      <c r="AU1647"/>
      <c r="AV1647"/>
      <c r="AW1647"/>
      <c r="AX1647"/>
      <c r="AY1647"/>
      <c r="AZ1647"/>
      <c r="BA1647"/>
      <c r="BB1647"/>
      <c r="BC1647"/>
      <c r="BD1647"/>
      <c r="BE1647"/>
      <c r="BF1647" s="137"/>
    </row>
    <row r="1648" spans="20:58">
      <c r="T1648" s="99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  <c r="AT1648"/>
      <c r="AU1648"/>
      <c r="AV1648"/>
      <c r="AW1648"/>
      <c r="AX1648"/>
      <c r="AY1648"/>
      <c r="AZ1648"/>
      <c r="BA1648"/>
      <c r="BB1648"/>
      <c r="BC1648"/>
      <c r="BD1648"/>
      <c r="BE1648"/>
      <c r="BF1648" s="137"/>
    </row>
    <row r="1649" spans="20:58">
      <c r="T1649" s="9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  <c r="AT1649"/>
      <c r="AU1649"/>
      <c r="AV1649"/>
      <c r="AW1649"/>
      <c r="AX1649"/>
      <c r="AY1649"/>
      <c r="AZ1649"/>
      <c r="BA1649"/>
      <c r="BB1649"/>
      <c r="BC1649"/>
      <c r="BD1649"/>
      <c r="BE1649"/>
      <c r="BF1649" s="137"/>
    </row>
    <row r="1650" spans="20:58">
      <c r="T1650" s="99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  <c r="AT1650"/>
      <c r="AU1650"/>
      <c r="AV1650"/>
      <c r="AW1650"/>
      <c r="AX1650"/>
      <c r="AY1650"/>
      <c r="AZ1650"/>
      <c r="BA1650"/>
      <c r="BB1650"/>
      <c r="BC1650"/>
      <c r="BD1650"/>
      <c r="BE1650"/>
      <c r="BF1650" s="137"/>
    </row>
    <row r="1651" spans="20:58">
      <c r="T1651" s="99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  <c r="AT1651"/>
      <c r="AU1651"/>
      <c r="AV1651"/>
      <c r="AW1651"/>
      <c r="AX1651"/>
      <c r="AY1651"/>
      <c r="AZ1651"/>
      <c r="BA1651"/>
      <c r="BB1651"/>
      <c r="BC1651"/>
      <c r="BD1651"/>
      <c r="BE1651"/>
      <c r="BF1651" s="137"/>
    </row>
    <row r="1652" spans="20:58">
      <c r="T1652" s="99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  <c r="AT1652"/>
      <c r="AU1652"/>
      <c r="AV1652"/>
      <c r="AW1652"/>
      <c r="AX1652"/>
      <c r="AY1652"/>
      <c r="AZ1652"/>
      <c r="BA1652"/>
      <c r="BB1652"/>
      <c r="BC1652"/>
      <c r="BD1652"/>
      <c r="BE1652"/>
      <c r="BF1652" s="137"/>
    </row>
    <row r="1653" spans="20:58">
      <c r="T1653" s="99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  <c r="AT1653"/>
      <c r="AU1653"/>
      <c r="AV1653"/>
      <c r="AW1653"/>
      <c r="AX1653"/>
      <c r="AY1653"/>
      <c r="AZ1653"/>
      <c r="BA1653"/>
      <c r="BB1653"/>
      <c r="BC1653"/>
      <c r="BD1653"/>
      <c r="BE1653"/>
      <c r="BF1653" s="137"/>
    </row>
    <row r="1654" spans="20:58">
      <c r="T1654" s="99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  <c r="AT1654"/>
      <c r="AU1654"/>
      <c r="AV1654"/>
      <c r="AW1654"/>
      <c r="AX1654"/>
      <c r="AY1654"/>
      <c r="AZ1654"/>
      <c r="BA1654"/>
      <c r="BB1654"/>
      <c r="BC1654"/>
      <c r="BD1654"/>
      <c r="BE1654"/>
      <c r="BF1654" s="137"/>
    </row>
    <row r="1655" spans="20:58">
      <c r="T1655" s="99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  <c r="AT1655"/>
      <c r="AU1655"/>
      <c r="AV1655"/>
      <c r="AW1655"/>
      <c r="AX1655"/>
      <c r="AY1655"/>
      <c r="AZ1655"/>
      <c r="BA1655"/>
      <c r="BB1655"/>
      <c r="BC1655"/>
      <c r="BD1655"/>
      <c r="BE1655"/>
      <c r="BF1655" s="137"/>
    </row>
    <row r="1656" spans="20:58">
      <c r="T1656" s="99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  <c r="AT1656"/>
      <c r="AU1656"/>
      <c r="AV1656"/>
      <c r="AW1656"/>
      <c r="AX1656"/>
      <c r="AY1656"/>
      <c r="AZ1656"/>
      <c r="BA1656"/>
      <c r="BB1656"/>
      <c r="BC1656"/>
      <c r="BD1656"/>
      <c r="BE1656"/>
      <c r="BF1656" s="137"/>
    </row>
    <row r="1657" spans="20:58">
      <c r="T1657" s="99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  <c r="AT1657"/>
      <c r="AU1657"/>
      <c r="AV1657"/>
      <c r="AW1657"/>
      <c r="AX1657"/>
      <c r="AY1657"/>
      <c r="AZ1657"/>
      <c r="BA1657"/>
      <c r="BB1657"/>
      <c r="BC1657"/>
      <c r="BD1657"/>
      <c r="BE1657"/>
      <c r="BF1657" s="137"/>
    </row>
    <row r="1658" spans="20:58">
      <c r="T1658" s="99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  <c r="AT1658"/>
      <c r="AU1658"/>
      <c r="AV1658"/>
      <c r="AW1658"/>
      <c r="AX1658"/>
      <c r="AY1658"/>
      <c r="AZ1658"/>
      <c r="BA1658"/>
      <c r="BB1658"/>
      <c r="BC1658"/>
      <c r="BD1658"/>
      <c r="BE1658"/>
      <c r="BF1658" s="137"/>
    </row>
    <row r="1659" spans="20:58">
      <c r="T1659" s="9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  <c r="AT1659"/>
      <c r="AU1659"/>
      <c r="AV1659"/>
      <c r="AW1659"/>
      <c r="AX1659"/>
      <c r="AY1659"/>
      <c r="AZ1659"/>
      <c r="BA1659"/>
      <c r="BB1659"/>
      <c r="BC1659"/>
      <c r="BD1659"/>
      <c r="BE1659"/>
      <c r="BF1659" s="137"/>
    </row>
    <row r="1660" spans="20:58">
      <c r="T1660" s="99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  <c r="AT1660"/>
      <c r="AU1660"/>
      <c r="AV1660"/>
      <c r="AW1660"/>
      <c r="AX1660"/>
      <c r="AY1660"/>
      <c r="AZ1660"/>
      <c r="BA1660"/>
      <c r="BB1660"/>
      <c r="BC1660"/>
      <c r="BD1660"/>
      <c r="BE1660"/>
      <c r="BF1660" s="137"/>
    </row>
    <row r="1661" spans="20:58">
      <c r="T1661" s="99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  <c r="AT1661"/>
      <c r="AU1661"/>
      <c r="AV1661"/>
      <c r="AW1661"/>
      <c r="AX1661"/>
      <c r="AY1661"/>
      <c r="AZ1661"/>
      <c r="BA1661"/>
      <c r="BB1661"/>
      <c r="BC1661"/>
      <c r="BD1661"/>
      <c r="BE1661"/>
      <c r="BF1661" s="137"/>
    </row>
    <row r="1662" spans="20:58">
      <c r="T1662" s="99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  <c r="AT1662"/>
      <c r="AU1662"/>
      <c r="AV1662"/>
      <c r="AW1662"/>
      <c r="AX1662"/>
      <c r="AY1662"/>
      <c r="AZ1662"/>
      <c r="BA1662"/>
      <c r="BB1662"/>
      <c r="BC1662"/>
      <c r="BD1662"/>
      <c r="BE1662"/>
      <c r="BF1662" s="137"/>
    </row>
    <row r="1663" spans="20:58">
      <c r="T1663" s="99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  <c r="AT1663"/>
      <c r="AU1663"/>
      <c r="AV1663"/>
      <c r="AW1663"/>
      <c r="AX1663"/>
      <c r="AY1663"/>
      <c r="AZ1663"/>
      <c r="BA1663"/>
      <c r="BB1663"/>
      <c r="BC1663"/>
      <c r="BD1663"/>
      <c r="BE1663"/>
      <c r="BF1663" s="137"/>
    </row>
    <row r="1664" spans="20:58">
      <c r="T1664" s="99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  <c r="AT1664"/>
      <c r="AU1664"/>
      <c r="AV1664"/>
      <c r="AW1664"/>
      <c r="AX1664"/>
      <c r="AY1664"/>
      <c r="AZ1664"/>
      <c r="BA1664"/>
      <c r="BB1664"/>
      <c r="BC1664"/>
      <c r="BD1664"/>
      <c r="BE1664"/>
      <c r="BF1664" s="137"/>
    </row>
    <row r="1665" spans="20:58">
      <c r="T1665" s="99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  <c r="AT1665"/>
      <c r="AU1665"/>
      <c r="AV1665"/>
      <c r="AW1665"/>
      <c r="AX1665"/>
      <c r="AY1665"/>
      <c r="AZ1665"/>
      <c r="BA1665"/>
      <c r="BB1665"/>
      <c r="BC1665"/>
      <c r="BD1665"/>
      <c r="BE1665"/>
      <c r="BF1665" s="137"/>
    </row>
    <row r="1666" spans="20:58">
      <c r="T1666" s="99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  <c r="AT1666"/>
      <c r="AU1666"/>
      <c r="AV1666"/>
      <c r="AW1666"/>
      <c r="AX1666"/>
      <c r="AY1666"/>
      <c r="AZ1666"/>
      <c r="BA1666"/>
      <c r="BB1666"/>
      <c r="BC1666"/>
      <c r="BD1666"/>
      <c r="BE1666"/>
      <c r="BF1666" s="137"/>
    </row>
    <row r="1667" spans="20:58">
      <c r="T1667" s="99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  <c r="AT1667"/>
      <c r="AU1667"/>
      <c r="AV1667"/>
      <c r="AW1667"/>
      <c r="AX1667"/>
      <c r="AY1667"/>
      <c r="AZ1667"/>
      <c r="BA1667"/>
      <c r="BB1667"/>
      <c r="BC1667"/>
      <c r="BD1667"/>
      <c r="BE1667"/>
      <c r="BF1667" s="137"/>
    </row>
    <row r="1668" spans="20:58">
      <c r="T1668" s="99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  <c r="AT1668"/>
      <c r="AU1668"/>
      <c r="AV1668"/>
      <c r="AW1668"/>
      <c r="AX1668"/>
      <c r="AY1668"/>
      <c r="AZ1668"/>
      <c r="BA1668"/>
      <c r="BB1668"/>
      <c r="BC1668"/>
      <c r="BD1668"/>
      <c r="BE1668"/>
      <c r="BF1668" s="137"/>
    </row>
    <row r="1669" spans="20:58">
      <c r="T1669" s="9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  <c r="AT1669"/>
      <c r="AU1669"/>
      <c r="AV1669"/>
      <c r="AW1669"/>
      <c r="AX1669"/>
      <c r="AY1669"/>
      <c r="AZ1669"/>
      <c r="BA1669"/>
      <c r="BB1669"/>
      <c r="BC1669"/>
      <c r="BD1669"/>
      <c r="BE1669"/>
      <c r="BF1669" s="137"/>
    </row>
    <row r="1670" spans="20:58">
      <c r="T1670" s="99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  <c r="AT1670"/>
      <c r="AU1670"/>
      <c r="AV1670"/>
      <c r="AW1670"/>
      <c r="AX1670"/>
      <c r="AY1670"/>
      <c r="AZ1670"/>
      <c r="BA1670"/>
      <c r="BB1670"/>
      <c r="BC1670"/>
      <c r="BD1670"/>
      <c r="BE1670"/>
      <c r="BF1670" s="137"/>
    </row>
    <row r="1671" spans="20:58">
      <c r="T1671" s="99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  <c r="AT1671"/>
      <c r="AU1671"/>
      <c r="AV1671"/>
      <c r="AW1671"/>
      <c r="AX1671"/>
      <c r="AY1671"/>
      <c r="AZ1671"/>
      <c r="BA1671"/>
      <c r="BB1671"/>
      <c r="BC1671"/>
      <c r="BD1671"/>
      <c r="BE1671"/>
      <c r="BF1671" s="137"/>
    </row>
    <row r="1672" spans="20:58">
      <c r="T1672" s="99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  <c r="AT1672"/>
      <c r="AU1672"/>
      <c r="AV1672"/>
      <c r="AW1672"/>
      <c r="AX1672"/>
      <c r="AY1672"/>
      <c r="AZ1672"/>
      <c r="BA1672"/>
      <c r="BB1672"/>
      <c r="BC1672"/>
      <c r="BD1672"/>
      <c r="BE1672"/>
      <c r="BF1672" s="137"/>
    </row>
    <row r="1673" spans="20:58">
      <c r="T1673" s="99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  <c r="AT1673"/>
      <c r="AU1673"/>
      <c r="AV1673"/>
      <c r="AW1673"/>
      <c r="AX1673"/>
      <c r="AY1673"/>
      <c r="AZ1673"/>
      <c r="BA1673"/>
      <c r="BB1673"/>
      <c r="BC1673"/>
      <c r="BD1673"/>
      <c r="BE1673"/>
      <c r="BF1673" s="137"/>
    </row>
    <row r="1674" spans="20:58">
      <c r="T1674" s="99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  <c r="AT1674"/>
      <c r="AU1674"/>
      <c r="AV1674"/>
      <c r="AW1674"/>
      <c r="AX1674"/>
      <c r="AY1674"/>
      <c r="AZ1674"/>
      <c r="BA1674"/>
      <c r="BB1674"/>
      <c r="BC1674"/>
      <c r="BD1674"/>
      <c r="BE1674"/>
      <c r="BF1674" s="137"/>
    </row>
    <row r="1675" spans="20:58">
      <c r="T1675" s="99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  <c r="AT1675"/>
      <c r="AU1675"/>
      <c r="AV1675"/>
      <c r="AW1675"/>
      <c r="AX1675"/>
      <c r="AY1675"/>
      <c r="AZ1675"/>
      <c r="BA1675"/>
      <c r="BB1675"/>
      <c r="BC1675"/>
      <c r="BD1675"/>
      <c r="BE1675"/>
      <c r="BF1675" s="137"/>
    </row>
    <row r="1676" spans="20:58">
      <c r="T1676" s="99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  <c r="AT1676"/>
      <c r="AU1676"/>
      <c r="AV1676"/>
      <c r="AW1676"/>
      <c r="AX1676"/>
      <c r="AY1676"/>
      <c r="AZ1676"/>
      <c r="BA1676"/>
      <c r="BB1676"/>
      <c r="BC1676"/>
      <c r="BD1676"/>
      <c r="BE1676"/>
      <c r="BF1676" s="137"/>
    </row>
    <row r="1677" spans="20:58">
      <c r="T1677" s="99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  <c r="AT1677"/>
      <c r="AU1677"/>
      <c r="AV1677"/>
      <c r="AW1677"/>
      <c r="AX1677"/>
      <c r="AY1677"/>
      <c r="AZ1677"/>
      <c r="BA1677"/>
      <c r="BB1677"/>
      <c r="BC1677"/>
      <c r="BD1677"/>
      <c r="BE1677"/>
      <c r="BF1677" s="137"/>
    </row>
    <row r="1678" spans="20:58">
      <c r="T1678" s="99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  <c r="AT1678"/>
      <c r="AU1678"/>
      <c r="AV1678"/>
      <c r="AW1678"/>
      <c r="AX1678"/>
      <c r="AY1678"/>
      <c r="AZ1678"/>
      <c r="BA1678"/>
      <c r="BB1678"/>
      <c r="BC1678"/>
      <c r="BD1678"/>
      <c r="BE1678"/>
      <c r="BF1678" s="137"/>
    </row>
    <row r="1679" spans="20:58">
      <c r="T1679" s="9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  <c r="AT1679"/>
      <c r="AU1679"/>
      <c r="AV1679"/>
      <c r="AW1679"/>
      <c r="AX1679"/>
      <c r="AY1679"/>
      <c r="AZ1679"/>
      <c r="BA1679"/>
      <c r="BB1679"/>
      <c r="BC1679"/>
      <c r="BD1679"/>
      <c r="BE1679"/>
      <c r="BF1679" s="137"/>
    </row>
    <row r="1680" spans="20:58">
      <c r="T1680" s="99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  <c r="AT1680"/>
      <c r="AU1680"/>
      <c r="AV1680"/>
      <c r="AW1680"/>
      <c r="AX1680"/>
      <c r="AY1680"/>
      <c r="AZ1680"/>
      <c r="BA1680"/>
      <c r="BB1680"/>
      <c r="BC1680"/>
      <c r="BD1680"/>
      <c r="BE1680"/>
      <c r="BF1680" s="137"/>
    </row>
    <row r="1681" spans="20:58">
      <c r="T1681" s="99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  <c r="AT1681"/>
      <c r="AU1681"/>
      <c r="AV1681"/>
      <c r="AW1681"/>
      <c r="AX1681"/>
      <c r="AY1681"/>
      <c r="AZ1681"/>
      <c r="BA1681"/>
      <c r="BB1681"/>
      <c r="BC1681"/>
      <c r="BD1681"/>
      <c r="BE1681"/>
      <c r="BF1681" s="137"/>
    </row>
    <row r="1682" spans="20:58">
      <c r="T1682" s="99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  <c r="AT1682"/>
      <c r="AU1682"/>
      <c r="AV1682"/>
      <c r="AW1682"/>
      <c r="AX1682"/>
      <c r="AY1682"/>
      <c r="AZ1682"/>
      <c r="BA1682"/>
      <c r="BB1682"/>
      <c r="BC1682"/>
      <c r="BD1682"/>
      <c r="BE1682"/>
      <c r="BF1682" s="137"/>
    </row>
    <row r="1683" spans="20:58">
      <c r="T1683" s="99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  <c r="AT1683"/>
      <c r="AU1683"/>
      <c r="AV1683"/>
      <c r="AW1683"/>
      <c r="AX1683"/>
      <c r="AY1683"/>
      <c r="AZ1683"/>
      <c r="BA1683"/>
      <c r="BB1683"/>
      <c r="BC1683"/>
      <c r="BD1683"/>
      <c r="BE1683"/>
      <c r="BF1683" s="137"/>
    </row>
    <row r="1684" spans="20:58">
      <c r="T1684" s="99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  <c r="AT1684"/>
      <c r="AU1684"/>
      <c r="AV1684"/>
      <c r="AW1684"/>
      <c r="AX1684"/>
      <c r="AY1684"/>
      <c r="AZ1684"/>
      <c r="BA1684"/>
      <c r="BB1684"/>
      <c r="BC1684"/>
      <c r="BD1684"/>
      <c r="BE1684"/>
      <c r="BF1684" s="137"/>
    </row>
    <row r="1685" spans="20:58">
      <c r="T1685" s="99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  <c r="AU1685"/>
      <c r="AV1685"/>
      <c r="AW1685"/>
      <c r="AX1685"/>
      <c r="AY1685"/>
      <c r="AZ1685"/>
      <c r="BA1685"/>
      <c r="BB1685"/>
      <c r="BC1685"/>
      <c r="BD1685"/>
      <c r="BE1685"/>
      <c r="BF1685" s="137"/>
    </row>
    <row r="1686" spans="20:58">
      <c r="T1686" s="99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  <c r="AT1686"/>
      <c r="AU1686"/>
      <c r="AV1686"/>
      <c r="AW1686"/>
      <c r="AX1686"/>
      <c r="AY1686"/>
      <c r="AZ1686"/>
      <c r="BA1686"/>
      <c r="BB1686"/>
      <c r="BC1686"/>
      <c r="BD1686"/>
      <c r="BE1686"/>
      <c r="BF1686" s="137"/>
    </row>
    <row r="1687" spans="20:58">
      <c r="T1687" s="99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  <c r="AT1687"/>
      <c r="AU1687"/>
      <c r="AV1687"/>
      <c r="AW1687"/>
      <c r="AX1687"/>
      <c r="AY1687"/>
      <c r="AZ1687"/>
      <c r="BA1687"/>
      <c r="BB1687"/>
      <c r="BC1687"/>
      <c r="BD1687"/>
      <c r="BE1687"/>
      <c r="BF1687" s="137"/>
    </row>
    <row r="1688" spans="20:58">
      <c r="T1688" s="99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  <c r="AT1688"/>
      <c r="AU1688"/>
      <c r="AV1688"/>
      <c r="AW1688"/>
      <c r="AX1688"/>
      <c r="AY1688"/>
      <c r="AZ1688"/>
      <c r="BA1688"/>
      <c r="BB1688"/>
      <c r="BC1688"/>
      <c r="BD1688"/>
      <c r="BE1688"/>
      <c r="BF1688" s="137"/>
    </row>
    <row r="1689" spans="20:58">
      <c r="T1689" s="9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  <c r="AU1689"/>
      <c r="AV1689"/>
      <c r="AW1689"/>
      <c r="AX1689"/>
      <c r="AY1689"/>
      <c r="AZ1689"/>
      <c r="BA1689"/>
      <c r="BB1689"/>
      <c r="BC1689"/>
      <c r="BD1689"/>
      <c r="BE1689"/>
      <c r="BF1689" s="137"/>
    </row>
    <row r="1690" spans="20:58">
      <c r="T1690" s="99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  <c r="AT1690"/>
      <c r="AU1690"/>
      <c r="AV1690"/>
      <c r="AW1690"/>
      <c r="AX1690"/>
      <c r="AY1690"/>
      <c r="AZ1690"/>
      <c r="BA1690"/>
      <c r="BB1690"/>
      <c r="BC1690"/>
      <c r="BD1690"/>
      <c r="BE1690"/>
      <c r="BF1690" s="137"/>
    </row>
    <row r="1691" spans="20:58">
      <c r="T1691" s="99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  <c r="AU1691"/>
      <c r="AV1691"/>
      <c r="AW1691"/>
      <c r="AX1691"/>
      <c r="AY1691"/>
      <c r="AZ1691"/>
      <c r="BA1691"/>
      <c r="BB1691"/>
      <c r="BC1691"/>
      <c r="BD1691"/>
      <c r="BE1691"/>
      <c r="BF1691" s="137"/>
    </row>
    <row r="1692" spans="20:58">
      <c r="T1692" s="99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  <c r="AT1692"/>
      <c r="AU1692"/>
      <c r="AV1692"/>
      <c r="AW1692"/>
      <c r="AX1692"/>
      <c r="AY1692"/>
      <c r="AZ1692"/>
      <c r="BA1692"/>
      <c r="BB1692"/>
      <c r="BC1692"/>
      <c r="BD1692"/>
      <c r="BE1692"/>
      <c r="BF1692" s="137"/>
    </row>
    <row r="1693" spans="20:58">
      <c r="T1693" s="99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  <c r="AT1693"/>
      <c r="AU1693"/>
      <c r="AV1693"/>
      <c r="AW1693"/>
      <c r="AX1693"/>
      <c r="AY1693"/>
      <c r="AZ1693"/>
      <c r="BA1693"/>
      <c r="BB1693"/>
      <c r="BC1693"/>
      <c r="BD1693"/>
      <c r="BE1693"/>
      <c r="BF1693" s="137"/>
    </row>
    <row r="1694" spans="20:58">
      <c r="T1694" s="99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  <c r="AT1694"/>
      <c r="AU1694"/>
      <c r="AV1694"/>
      <c r="AW1694"/>
      <c r="AX1694"/>
      <c r="AY1694"/>
      <c r="AZ1694"/>
      <c r="BA1694"/>
      <c r="BB1694"/>
      <c r="BC1694"/>
      <c r="BD1694"/>
      <c r="BE1694"/>
      <c r="BF1694" s="137"/>
    </row>
    <row r="1695" spans="20:58">
      <c r="T1695" s="99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  <c r="AT1695"/>
      <c r="AU1695"/>
      <c r="AV1695"/>
      <c r="AW1695"/>
      <c r="AX1695"/>
      <c r="AY1695"/>
      <c r="AZ1695"/>
      <c r="BA1695"/>
      <c r="BB1695"/>
      <c r="BC1695"/>
      <c r="BD1695"/>
      <c r="BE1695"/>
      <c r="BF1695" s="137"/>
    </row>
    <row r="1696" spans="20:58">
      <c r="T1696" s="99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  <c r="AT1696"/>
      <c r="AU1696"/>
      <c r="AV1696"/>
      <c r="AW1696"/>
      <c r="AX1696"/>
      <c r="AY1696"/>
      <c r="AZ1696"/>
      <c r="BA1696"/>
      <c r="BB1696"/>
      <c r="BC1696"/>
      <c r="BD1696"/>
      <c r="BE1696"/>
      <c r="BF1696" s="137"/>
    </row>
    <row r="1697" spans="20:58">
      <c r="T1697" s="99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  <c r="AT1697"/>
      <c r="AU1697"/>
      <c r="AV1697"/>
      <c r="AW1697"/>
      <c r="AX1697"/>
      <c r="AY1697"/>
      <c r="AZ1697"/>
      <c r="BA1697"/>
      <c r="BB1697"/>
      <c r="BC1697"/>
      <c r="BD1697"/>
      <c r="BE1697"/>
      <c r="BF1697" s="137"/>
    </row>
    <row r="1698" spans="20:58">
      <c r="T1698" s="99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  <c r="AT1698"/>
      <c r="AU1698"/>
      <c r="AV1698"/>
      <c r="AW1698"/>
      <c r="AX1698"/>
      <c r="AY1698"/>
      <c r="AZ1698"/>
      <c r="BA1698"/>
      <c r="BB1698"/>
      <c r="BC1698"/>
      <c r="BD1698"/>
      <c r="BE1698"/>
      <c r="BF1698" s="137"/>
    </row>
    <row r="1699" spans="20:58">
      <c r="T1699" s="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  <c r="AT1699"/>
      <c r="AU1699"/>
      <c r="AV1699"/>
      <c r="AW1699"/>
      <c r="AX1699"/>
      <c r="AY1699"/>
      <c r="AZ1699"/>
      <c r="BA1699"/>
      <c r="BB1699"/>
      <c r="BC1699"/>
      <c r="BD1699"/>
      <c r="BE1699"/>
      <c r="BF1699" s="137"/>
    </row>
    <row r="1700" spans="20:58">
      <c r="T1700" s="99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  <c r="AT1700"/>
      <c r="AU1700"/>
      <c r="AV1700"/>
      <c r="AW1700"/>
      <c r="AX1700"/>
      <c r="AY1700"/>
      <c r="AZ1700"/>
      <c r="BA1700"/>
      <c r="BB1700"/>
      <c r="BC1700"/>
      <c r="BD1700"/>
      <c r="BE1700"/>
      <c r="BF1700" s="137"/>
    </row>
    <row r="1701" spans="20:58">
      <c r="T1701" s="99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  <c r="AT1701"/>
      <c r="AU1701"/>
      <c r="AV1701"/>
      <c r="AW1701"/>
      <c r="AX1701"/>
      <c r="AY1701"/>
      <c r="AZ1701"/>
      <c r="BA1701"/>
      <c r="BB1701"/>
      <c r="BC1701"/>
      <c r="BD1701"/>
      <c r="BE1701"/>
      <c r="BF1701" s="137"/>
    </row>
    <row r="1702" spans="20:58">
      <c r="T1702" s="99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  <c r="AU1702"/>
      <c r="AV1702"/>
      <c r="AW1702"/>
      <c r="AX1702"/>
      <c r="AY1702"/>
      <c r="AZ1702"/>
      <c r="BA1702"/>
      <c r="BB1702"/>
      <c r="BC1702"/>
      <c r="BD1702"/>
      <c r="BE1702"/>
      <c r="BF1702" s="137"/>
    </row>
    <row r="1703" spans="20:58">
      <c r="T1703" s="99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  <c r="AU1703"/>
      <c r="AV1703"/>
      <c r="AW1703"/>
      <c r="AX1703"/>
      <c r="AY1703"/>
      <c r="AZ1703"/>
      <c r="BA1703"/>
      <c r="BB1703"/>
      <c r="BC1703"/>
      <c r="BD1703"/>
      <c r="BE1703"/>
      <c r="BF1703" s="137"/>
    </row>
    <row r="1704" spans="20:58">
      <c r="T1704" s="99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  <c r="AT1704"/>
      <c r="AU1704"/>
      <c r="AV1704"/>
      <c r="AW1704"/>
      <c r="AX1704"/>
      <c r="AY1704"/>
      <c r="AZ1704"/>
      <c r="BA1704"/>
      <c r="BB1704"/>
      <c r="BC1704"/>
      <c r="BD1704"/>
      <c r="BE1704"/>
      <c r="BF1704" s="137"/>
    </row>
    <row r="1705" spans="20:58">
      <c r="T1705" s="99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  <c r="AT1705"/>
      <c r="AU1705"/>
      <c r="AV1705"/>
      <c r="AW1705"/>
      <c r="AX1705"/>
      <c r="AY1705"/>
      <c r="AZ1705"/>
      <c r="BA1705"/>
      <c r="BB1705"/>
      <c r="BC1705"/>
      <c r="BD1705"/>
      <c r="BE1705"/>
      <c r="BF1705" s="137"/>
    </row>
    <row r="1706" spans="20:58">
      <c r="T1706" s="99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  <c r="AT1706"/>
      <c r="AU1706"/>
      <c r="AV1706"/>
      <c r="AW1706"/>
      <c r="AX1706"/>
      <c r="AY1706"/>
      <c r="AZ1706"/>
      <c r="BA1706"/>
      <c r="BB1706"/>
      <c r="BC1706"/>
      <c r="BD1706"/>
      <c r="BE1706"/>
      <c r="BF1706" s="137"/>
    </row>
    <row r="1707" spans="20:58">
      <c r="T1707" s="99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  <c r="AT1707"/>
      <c r="AU1707"/>
      <c r="AV1707"/>
      <c r="AW1707"/>
      <c r="AX1707"/>
      <c r="AY1707"/>
      <c r="AZ1707"/>
      <c r="BA1707"/>
      <c r="BB1707"/>
      <c r="BC1707"/>
      <c r="BD1707"/>
      <c r="BE1707"/>
      <c r="BF1707" s="137"/>
    </row>
    <row r="1708" spans="20:58">
      <c r="T1708" s="99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  <c r="AT1708"/>
      <c r="AU1708"/>
      <c r="AV1708"/>
      <c r="AW1708"/>
      <c r="AX1708"/>
      <c r="AY1708"/>
      <c r="AZ1708"/>
      <c r="BA1708"/>
      <c r="BB1708"/>
      <c r="BC1708"/>
      <c r="BD1708"/>
      <c r="BE1708"/>
      <c r="BF1708" s="137"/>
    </row>
    <row r="1709" spans="20:58">
      <c r="T1709" s="9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  <c r="AU1709"/>
      <c r="AV1709"/>
      <c r="AW1709"/>
      <c r="AX1709"/>
      <c r="AY1709"/>
      <c r="AZ1709"/>
      <c r="BA1709"/>
      <c r="BB1709"/>
      <c r="BC1709"/>
      <c r="BD1709"/>
      <c r="BE1709"/>
      <c r="BF1709" s="137"/>
    </row>
    <row r="1710" spans="20:58">
      <c r="T1710" s="99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  <c r="AU1710"/>
      <c r="AV1710"/>
      <c r="AW1710"/>
      <c r="AX1710"/>
      <c r="AY1710"/>
      <c r="AZ1710"/>
      <c r="BA1710"/>
      <c r="BB1710"/>
      <c r="BC1710"/>
      <c r="BD1710"/>
      <c r="BE1710"/>
      <c r="BF1710" s="137"/>
    </row>
    <row r="1711" spans="20:58">
      <c r="T1711" s="99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  <c r="AU1711"/>
      <c r="AV1711"/>
      <c r="AW1711"/>
      <c r="AX1711"/>
      <c r="AY1711"/>
      <c r="AZ1711"/>
      <c r="BA1711"/>
      <c r="BB1711"/>
      <c r="BC1711"/>
      <c r="BD1711"/>
      <c r="BE1711"/>
      <c r="BF1711" s="137"/>
    </row>
    <row r="1712" spans="20:58">
      <c r="T1712" s="99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  <c r="AU1712"/>
      <c r="AV1712"/>
      <c r="AW1712"/>
      <c r="AX1712"/>
      <c r="AY1712"/>
      <c r="AZ1712"/>
      <c r="BA1712"/>
      <c r="BB1712"/>
      <c r="BC1712"/>
      <c r="BD1712"/>
      <c r="BE1712"/>
      <c r="BF1712" s="137"/>
    </row>
    <row r="1713" spans="20:58">
      <c r="T1713" s="99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  <c r="AU1713"/>
      <c r="AV1713"/>
      <c r="AW1713"/>
      <c r="AX1713"/>
      <c r="AY1713"/>
      <c r="AZ1713"/>
      <c r="BA1713"/>
      <c r="BB1713"/>
      <c r="BC1713"/>
      <c r="BD1713"/>
      <c r="BE1713"/>
      <c r="BF1713" s="137"/>
    </row>
    <row r="1714" spans="20:58">
      <c r="T1714" s="99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  <c r="AU1714"/>
      <c r="AV1714"/>
      <c r="AW1714"/>
      <c r="AX1714"/>
      <c r="AY1714"/>
      <c r="AZ1714"/>
      <c r="BA1714"/>
      <c r="BB1714"/>
      <c r="BC1714"/>
      <c r="BD1714"/>
      <c r="BE1714"/>
      <c r="BF1714" s="137"/>
    </row>
    <row r="1715" spans="20:58">
      <c r="T1715" s="99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  <c r="AU1715"/>
      <c r="AV1715"/>
      <c r="AW1715"/>
      <c r="AX1715"/>
      <c r="AY1715"/>
      <c r="AZ1715"/>
      <c r="BA1715"/>
      <c r="BB1715"/>
      <c r="BC1715"/>
      <c r="BD1715"/>
      <c r="BE1715"/>
      <c r="BF1715" s="137"/>
    </row>
    <row r="1716" spans="20:58">
      <c r="T1716" s="99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  <c r="AT1716"/>
      <c r="AU1716"/>
      <c r="AV1716"/>
      <c r="AW1716"/>
      <c r="AX1716"/>
      <c r="AY1716"/>
      <c r="AZ1716"/>
      <c r="BA1716"/>
      <c r="BB1716"/>
      <c r="BC1716"/>
      <c r="BD1716"/>
      <c r="BE1716"/>
      <c r="BF1716" s="137"/>
    </row>
    <row r="1717" spans="20:58">
      <c r="T1717" s="99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  <c r="AT1717"/>
      <c r="AU1717"/>
      <c r="AV1717"/>
      <c r="AW1717"/>
      <c r="AX1717"/>
      <c r="AY1717"/>
      <c r="AZ1717"/>
      <c r="BA1717"/>
      <c r="BB1717"/>
      <c r="BC1717"/>
      <c r="BD1717"/>
      <c r="BE1717"/>
      <c r="BF1717" s="137"/>
    </row>
    <row r="1718" spans="20:58">
      <c r="T1718" s="99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  <c r="AU1718"/>
      <c r="AV1718"/>
      <c r="AW1718"/>
      <c r="AX1718"/>
      <c r="AY1718"/>
      <c r="AZ1718"/>
      <c r="BA1718"/>
      <c r="BB1718"/>
      <c r="BC1718"/>
      <c r="BD1718"/>
      <c r="BE1718"/>
      <c r="BF1718" s="137"/>
    </row>
    <row r="1719" spans="20:58">
      <c r="T1719" s="9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  <c r="AU1719"/>
      <c r="AV1719"/>
      <c r="AW1719"/>
      <c r="AX1719"/>
      <c r="AY1719"/>
      <c r="AZ1719"/>
      <c r="BA1719"/>
      <c r="BB1719"/>
      <c r="BC1719"/>
      <c r="BD1719"/>
      <c r="BE1719"/>
      <c r="BF1719" s="137"/>
    </row>
    <row r="1720" spans="20:58">
      <c r="T1720" s="99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  <c r="AU1720"/>
      <c r="AV1720"/>
      <c r="AW1720"/>
      <c r="AX1720"/>
      <c r="AY1720"/>
      <c r="AZ1720"/>
      <c r="BA1720"/>
      <c r="BB1720"/>
      <c r="BC1720"/>
      <c r="BD1720"/>
      <c r="BE1720"/>
      <c r="BF1720" s="137"/>
    </row>
    <row r="1721" spans="20:58">
      <c r="T1721" s="99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  <c r="AU1721"/>
      <c r="AV1721"/>
      <c r="AW1721"/>
      <c r="AX1721"/>
      <c r="AY1721"/>
      <c r="AZ1721"/>
      <c r="BA1721"/>
      <c r="BB1721"/>
      <c r="BC1721"/>
      <c r="BD1721"/>
      <c r="BE1721"/>
      <c r="BF1721" s="137"/>
    </row>
    <row r="1722" spans="20:58">
      <c r="T1722" s="99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  <c r="AU1722"/>
      <c r="AV1722"/>
      <c r="AW1722"/>
      <c r="AX1722"/>
      <c r="AY1722"/>
      <c r="AZ1722"/>
      <c r="BA1722"/>
      <c r="BB1722"/>
      <c r="BC1722"/>
      <c r="BD1722"/>
      <c r="BE1722"/>
      <c r="BF1722" s="137"/>
    </row>
    <row r="1723" spans="20:58">
      <c r="T1723" s="99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  <c r="AU1723"/>
      <c r="AV1723"/>
      <c r="AW1723"/>
      <c r="AX1723"/>
      <c r="AY1723"/>
      <c r="AZ1723"/>
      <c r="BA1723"/>
      <c r="BB1723"/>
      <c r="BC1723"/>
      <c r="BD1723"/>
      <c r="BE1723"/>
      <c r="BF1723" s="137"/>
    </row>
    <row r="1724" spans="20:58">
      <c r="T1724" s="99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  <c r="AU1724"/>
      <c r="AV1724"/>
      <c r="AW1724"/>
      <c r="AX1724"/>
      <c r="AY1724"/>
      <c r="AZ1724"/>
      <c r="BA1724"/>
      <c r="BB1724"/>
      <c r="BC1724"/>
      <c r="BD1724"/>
      <c r="BE1724"/>
      <c r="BF1724" s="137"/>
    </row>
    <row r="1725" spans="20:58">
      <c r="T1725" s="99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  <c r="AT1725"/>
      <c r="AU1725"/>
      <c r="AV1725"/>
      <c r="AW1725"/>
      <c r="AX1725"/>
      <c r="AY1725"/>
      <c r="AZ1725"/>
      <c r="BA1725"/>
      <c r="BB1725"/>
      <c r="BC1725"/>
      <c r="BD1725"/>
      <c r="BE1725"/>
      <c r="BF1725" s="137"/>
    </row>
    <row r="1726" spans="20:58">
      <c r="T1726" s="99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  <c r="AU1726"/>
      <c r="AV1726"/>
      <c r="AW1726"/>
      <c r="AX1726"/>
      <c r="AY1726"/>
      <c r="AZ1726"/>
      <c r="BA1726"/>
      <c r="BB1726"/>
      <c r="BC1726"/>
      <c r="BD1726"/>
      <c r="BE1726"/>
      <c r="BF1726" s="137"/>
    </row>
    <row r="1727" spans="20:58">
      <c r="T1727" s="99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  <c r="AT1727"/>
      <c r="AU1727"/>
      <c r="AV1727"/>
      <c r="AW1727"/>
      <c r="AX1727"/>
      <c r="AY1727"/>
      <c r="AZ1727"/>
      <c r="BA1727"/>
      <c r="BB1727"/>
      <c r="BC1727"/>
      <c r="BD1727"/>
      <c r="BE1727"/>
      <c r="BF1727" s="137"/>
    </row>
    <row r="1728" spans="20:58">
      <c r="T1728" s="99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  <c r="AT1728"/>
      <c r="AU1728"/>
      <c r="AV1728"/>
      <c r="AW1728"/>
      <c r="AX1728"/>
      <c r="AY1728"/>
      <c r="AZ1728"/>
      <c r="BA1728"/>
      <c r="BB1728"/>
      <c r="BC1728"/>
      <c r="BD1728"/>
      <c r="BE1728"/>
      <c r="BF1728" s="137"/>
    </row>
    <row r="1729" spans="20:58">
      <c r="T1729" s="9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  <c r="AT1729"/>
      <c r="AU1729"/>
      <c r="AV1729"/>
      <c r="AW1729"/>
      <c r="AX1729"/>
      <c r="AY1729"/>
      <c r="AZ1729"/>
      <c r="BA1729"/>
      <c r="BB1729"/>
      <c r="BC1729"/>
      <c r="BD1729"/>
      <c r="BE1729"/>
      <c r="BF1729" s="137"/>
    </row>
    <row r="1730" spans="20:58">
      <c r="T1730" s="99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  <c r="AT1730"/>
      <c r="AU1730"/>
      <c r="AV1730"/>
      <c r="AW1730"/>
      <c r="AX1730"/>
      <c r="AY1730"/>
      <c r="AZ1730"/>
      <c r="BA1730"/>
      <c r="BB1730"/>
      <c r="BC1730"/>
      <c r="BD1730"/>
      <c r="BE1730"/>
      <c r="BF1730" s="137"/>
    </row>
    <row r="1731" spans="20:58">
      <c r="T1731" s="99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  <c r="AT1731"/>
      <c r="AU1731"/>
      <c r="AV1731"/>
      <c r="AW1731"/>
      <c r="AX1731"/>
      <c r="AY1731"/>
      <c r="AZ1731"/>
      <c r="BA1731"/>
      <c r="BB1731"/>
      <c r="BC1731"/>
      <c r="BD1731"/>
      <c r="BE1731"/>
      <c r="BF1731" s="137"/>
    </row>
    <row r="1732" spans="20:58">
      <c r="T1732" s="99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  <c r="AT1732"/>
      <c r="AU1732"/>
      <c r="AV1732"/>
      <c r="AW1732"/>
      <c r="AX1732"/>
      <c r="AY1732"/>
      <c r="AZ1732"/>
      <c r="BA1732"/>
      <c r="BB1732"/>
      <c r="BC1732"/>
      <c r="BD1732"/>
      <c r="BE1732"/>
      <c r="BF1732" s="137"/>
    </row>
    <row r="1733" spans="20:58">
      <c r="T1733" s="99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  <c r="AT1733"/>
      <c r="AU1733"/>
      <c r="AV1733"/>
      <c r="AW1733"/>
      <c r="AX1733"/>
      <c r="AY1733"/>
      <c r="AZ1733"/>
      <c r="BA1733"/>
      <c r="BB1733"/>
      <c r="BC1733"/>
      <c r="BD1733"/>
      <c r="BE1733"/>
      <c r="BF1733" s="137"/>
    </row>
    <row r="1734" spans="20:58">
      <c r="T1734" s="99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  <c r="AT1734"/>
      <c r="AU1734"/>
      <c r="AV1734"/>
      <c r="AW1734"/>
      <c r="AX1734"/>
      <c r="AY1734"/>
      <c r="AZ1734"/>
      <c r="BA1734"/>
      <c r="BB1734"/>
      <c r="BC1734"/>
      <c r="BD1734"/>
      <c r="BE1734"/>
      <c r="BF1734" s="137"/>
    </row>
    <row r="1735" spans="20:58">
      <c r="T1735" s="99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  <c r="AT1735"/>
      <c r="AU1735"/>
      <c r="AV1735"/>
      <c r="AW1735"/>
      <c r="AX1735"/>
      <c r="AY1735"/>
      <c r="AZ1735"/>
      <c r="BA1735"/>
      <c r="BB1735"/>
      <c r="BC1735"/>
      <c r="BD1735"/>
      <c r="BE1735"/>
      <c r="BF1735" s="137"/>
    </row>
    <row r="1736" spans="20:58">
      <c r="T1736" s="99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  <c r="AT1736"/>
      <c r="AU1736"/>
      <c r="AV1736"/>
      <c r="AW1736"/>
      <c r="AX1736"/>
      <c r="AY1736"/>
      <c r="AZ1736"/>
      <c r="BA1736"/>
      <c r="BB1736"/>
      <c r="BC1736"/>
      <c r="BD1736"/>
      <c r="BE1736"/>
      <c r="BF1736" s="137"/>
    </row>
    <row r="1737" spans="20:58">
      <c r="T1737" s="99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  <c r="AT1737"/>
      <c r="AU1737"/>
      <c r="AV1737"/>
      <c r="AW1737"/>
      <c r="AX1737"/>
      <c r="AY1737"/>
      <c r="AZ1737"/>
      <c r="BA1737"/>
      <c r="BB1737"/>
      <c r="BC1737"/>
      <c r="BD1737"/>
      <c r="BE1737"/>
      <c r="BF1737" s="137"/>
    </row>
    <row r="1738" spans="20:58">
      <c r="T1738" s="99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  <c r="AT1738"/>
      <c r="AU1738"/>
      <c r="AV1738"/>
      <c r="AW1738"/>
      <c r="AX1738"/>
      <c r="AY1738"/>
      <c r="AZ1738"/>
      <c r="BA1738"/>
      <c r="BB1738"/>
      <c r="BC1738"/>
      <c r="BD1738"/>
      <c r="BE1738"/>
      <c r="BF1738" s="137"/>
    </row>
    <row r="1739" spans="20:58">
      <c r="T1739" s="9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  <c r="AT1739"/>
      <c r="AU1739"/>
      <c r="AV1739"/>
      <c r="AW1739"/>
      <c r="AX1739"/>
      <c r="AY1739"/>
      <c r="AZ1739"/>
      <c r="BA1739"/>
      <c r="BB1739"/>
      <c r="BC1739"/>
      <c r="BD1739"/>
      <c r="BE1739"/>
      <c r="BF1739" s="137"/>
    </row>
    <row r="1740" spans="20:58">
      <c r="T1740" s="99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  <c r="AT1740"/>
      <c r="AU1740"/>
      <c r="AV1740"/>
      <c r="AW1740"/>
      <c r="AX1740"/>
      <c r="AY1740"/>
      <c r="AZ1740"/>
      <c r="BA1740"/>
      <c r="BB1740"/>
      <c r="BC1740"/>
      <c r="BD1740"/>
      <c r="BE1740"/>
      <c r="BF1740" s="137"/>
    </row>
    <row r="1741" spans="20:58">
      <c r="T1741" s="99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  <c r="AT1741"/>
      <c r="AU1741"/>
      <c r="AV1741"/>
      <c r="AW1741"/>
      <c r="AX1741"/>
      <c r="AY1741"/>
      <c r="AZ1741"/>
      <c r="BA1741"/>
      <c r="BB1741"/>
      <c r="BC1741"/>
      <c r="BD1741"/>
      <c r="BE1741"/>
      <c r="BF1741" s="137"/>
    </row>
    <row r="1742" spans="20:58">
      <c r="T1742" s="99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  <c r="AU1742"/>
      <c r="AV1742"/>
      <c r="AW1742"/>
      <c r="AX1742"/>
      <c r="AY1742"/>
      <c r="AZ1742"/>
      <c r="BA1742"/>
      <c r="BB1742"/>
      <c r="BC1742"/>
      <c r="BD1742"/>
      <c r="BE1742"/>
      <c r="BF1742" s="137"/>
    </row>
    <row r="1743" spans="20:58">
      <c r="T1743" s="99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  <c r="AU1743"/>
      <c r="AV1743"/>
      <c r="AW1743"/>
      <c r="AX1743"/>
      <c r="AY1743"/>
      <c r="AZ1743"/>
      <c r="BA1743"/>
      <c r="BB1743"/>
      <c r="BC1743"/>
      <c r="BD1743"/>
      <c r="BE1743"/>
      <c r="BF1743" s="137"/>
    </row>
    <row r="1744" spans="20:58">
      <c r="T1744" s="99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  <c r="AT1744"/>
      <c r="AU1744"/>
      <c r="AV1744"/>
      <c r="AW1744"/>
      <c r="AX1744"/>
      <c r="AY1744"/>
      <c r="AZ1744"/>
      <c r="BA1744"/>
      <c r="BB1744"/>
      <c r="BC1744"/>
      <c r="BD1744"/>
      <c r="BE1744"/>
      <c r="BF1744" s="137"/>
    </row>
    <row r="1745" spans="20:58">
      <c r="T1745" s="99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  <c r="AT1745"/>
      <c r="AU1745"/>
      <c r="AV1745"/>
      <c r="AW1745"/>
      <c r="AX1745"/>
      <c r="AY1745"/>
      <c r="AZ1745"/>
      <c r="BA1745"/>
      <c r="BB1745"/>
      <c r="BC1745"/>
      <c r="BD1745"/>
      <c r="BE1745"/>
      <c r="BF1745" s="137"/>
    </row>
    <row r="1746" spans="20:58">
      <c r="T1746" s="99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  <c r="AT1746"/>
      <c r="AU1746"/>
      <c r="AV1746"/>
      <c r="AW1746"/>
      <c r="AX1746"/>
      <c r="AY1746"/>
      <c r="AZ1746"/>
      <c r="BA1746"/>
      <c r="BB1746"/>
      <c r="BC1746"/>
      <c r="BD1746"/>
      <c r="BE1746"/>
      <c r="BF1746" s="137"/>
    </row>
    <row r="1747" spans="20:58">
      <c r="T1747" s="99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  <c r="AT1747"/>
      <c r="AU1747"/>
      <c r="AV1747"/>
      <c r="AW1747"/>
      <c r="AX1747"/>
      <c r="AY1747"/>
      <c r="AZ1747"/>
      <c r="BA1747"/>
      <c r="BB1747"/>
      <c r="BC1747"/>
      <c r="BD1747"/>
      <c r="BE1747"/>
      <c r="BF1747" s="137"/>
    </row>
    <row r="1748" spans="20:58">
      <c r="T1748" s="99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  <c r="AT1748"/>
      <c r="AU1748"/>
      <c r="AV1748"/>
      <c r="AW1748"/>
      <c r="AX1748"/>
      <c r="AY1748"/>
      <c r="AZ1748"/>
      <c r="BA1748"/>
      <c r="BB1748"/>
      <c r="BC1748"/>
      <c r="BD1748"/>
      <c r="BE1748"/>
      <c r="BF1748" s="137"/>
    </row>
    <row r="1749" spans="20:58">
      <c r="T1749" s="9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  <c r="AT1749"/>
      <c r="AU1749"/>
      <c r="AV1749"/>
      <c r="AW1749"/>
      <c r="AX1749"/>
      <c r="AY1749"/>
      <c r="AZ1749"/>
      <c r="BA1749"/>
      <c r="BB1749"/>
      <c r="BC1749"/>
      <c r="BD1749"/>
      <c r="BE1749"/>
      <c r="BF1749" s="137"/>
    </row>
    <row r="1750" spans="20:58">
      <c r="T1750" s="99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  <c r="AT1750"/>
      <c r="AU1750"/>
      <c r="AV1750"/>
      <c r="AW1750"/>
      <c r="AX1750"/>
      <c r="AY1750"/>
      <c r="AZ1750"/>
      <c r="BA1750"/>
      <c r="BB1750"/>
      <c r="BC1750"/>
      <c r="BD1750"/>
      <c r="BE1750"/>
      <c r="BF1750" s="137"/>
    </row>
    <row r="1751" spans="20:58">
      <c r="T1751" s="99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  <c r="AT1751"/>
      <c r="AU1751"/>
      <c r="AV1751"/>
      <c r="AW1751"/>
      <c r="AX1751"/>
      <c r="AY1751"/>
      <c r="AZ1751"/>
      <c r="BA1751"/>
      <c r="BB1751"/>
      <c r="BC1751"/>
      <c r="BD1751"/>
      <c r="BE1751"/>
      <c r="BF1751" s="137"/>
    </row>
    <row r="1752" spans="20:58">
      <c r="T1752" s="99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  <c r="AT1752"/>
      <c r="AU1752"/>
      <c r="AV1752"/>
      <c r="AW1752"/>
      <c r="AX1752"/>
      <c r="AY1752"/>
      <c r="AZ1752"/>
      <c r="BA1752"/>
      <c r="BB1752"/>
      <c r="BC1752"/>
      <c r="BD1752"/>
      <c r="BE1752"/>
      <c r="BF1752" s="137"/>
    </row>
    <row r="1753" spans="20:58">
      <c r="T1753" s="99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  <c r="AT1753"/>
      <c r="AU1753"/>
      <c r="AV1753"/>
      <c r="AW1753"/>
      <c r="AX1753"/>
      <c r="AY1753"/>
      <c r="AZ1753"/>
      <c r="BA1753"/>
      <c r="BB1753"/>
      <c r="BC1753"/>
      <c r="BD1753"/>
      <c r="BE1753"/>
      <c r="BF1753" s="137"/>
    </row>
    <row r="1754" spans="20:58">
      <c r="T1754" s="99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  <c r="AT1754"/>
      <c r="AU1754"/>
      <c r="AV1754"/>
      <c r="AW1754"/>
      <c r="AX1754"/>
      <c r="AY1754"/>
      <c r="AZ1754"/>
      <c r="BA1754"/>
      <c r="BB1754"/>
      <c r="BC1754"/>
      <c r="BD1754"/>
      <c r="BE1754"/>
      <c r="BF1754" s="137"/>
    </row>
    <row r="1755" spans="20:58">
      <c r="T1755" s="99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  <c r="AT1755"/>
      <c r="AU1755"/>
      <c r="AV1755"/>
      <c r="AW1755"/>
      <c r="AX1755"/>
      <c r="AY1755"/>
      <c r="AZ1755"/>
      <c r="BA1755"/>
      <c r="BB1755"/>
      <c r="BC1755"/>
      <c r="BD1755"/>
      <c r="BE1755"/>
      <c r="BF1755" s="137"/>
    </row>
    <row r="1756" spans="20:58">
      <c r="T1756" s="99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  <c r="AT1756"/>
      <c r="AU1756"/>
      <c r="AV1756"/>
      <c r="AW1756"/>
      <c r="AX1756"/>
      <c r="AY1756"/>
      <c r="AZ1756"/>
      <c r="BA1756"/>
      <c r="BB1756"/>
      <c r="BC1756"/>
      <c r="BD1756"/>
      <c r="BE1756"/>
      <c r="BF1756" s="137"/>
    </row>
    <row r="1757" spans="20:58">
      <c r="T1757" s="99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  <c r="AT1757"/>
      <c r="AU1757"/>
      <c r="AV1757"/>
      <c r="AW1757"/>
      <c r="AX1757"/>
      <c r="AY1757"/>
      <c r="AZ1757"/>
      <c r="BA1757"/>
      <c r="BB1757"/>
      <c r="BC1757"/>
      <c r="BD1757"/>
      <c r="BE1757"/>
      <c r="BF1757" s="137"/>
    </row>
    <row r="1758" spans="20:58">
      <c r="T1758" s="99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  <c r="AT1758"/>
      <c r="AU1758"/>
      <c r="AV1758"/>
      <c r="AW1758"/>
      <c r="AX1758"/>
      <c r="AY1758"/>
      <c r="AZ1758"/>
      <c r="BA1758"/>
      <c r="BB1758"/>
      <c r="BC1758"/>
      <c r="BD1758"/>
      <c r="BE1758"/>
      <c r="BF1758" s="137"/>
    </row>
    <row r="1759" spans="20:58">
      <c r="T1759" s="9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  <c r="AT1759"/>
      <c r="AU1759"/>
      <c r="AV1759"/>
      <c r="AW1759"/>
      <c r="AX1759"/>
      <c r="AY1759"/>
      <c r="AZ1759"/>
      <c r="BA1759"/>
      <c r="BB1759"/>
      <c r="BC1759"/>
      <c r="BD1759"/>
      <c r="BE1759"/>
      <c r="BF1759" s="137"/>
    </row>
    <row r="1760" spans="20:58">
      <c r="T1760" s="99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  <c r="AT1760"/>
      <c r="AU1760"/>
      <c r="AV1760"/>
      <c r="AW1760"/>
      <c r="AX1760"/>
      <c r="AY1760"/>
      <c r="AZ1760"/>
      <c r="BA1760"/>
      <c r="BB1760"/>
      <c r="BC1760"/>
      <c r="BD1760"/>
      <c r="BE1760"/>
      <c r="BF1760" s="137"/>
    </row>
    <row r="1761" spans="20:58">
      <c r="T1761" s="99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  <c r="AT1761"/>
      <c r="AU1761"/>
      <c r="AV1761"/>
      <c r="AW1761"/>
      <c r="AX1761"/>
      <c r="AY1761"/>
      <c r="AZ1761"/>
      <c r="BA1761"/>
      <c r="BB1761"/>
      <c r="BC1761"/>
      <c r="BD1761"/>
      <c r="BE1761"/>
      <c r="BF1761" s="137"/>
    </row>
    <row r="1762" spans="20:58">
      <c r="T1762" s="99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  <c r="AX1762"/>
      <c r="AY1762"/>
      <c r="AZ1762"/>
      <c r="BA1762"/>
      <c r="BB1762"/>
      <c r="BC1762"/>
      <c r="BD1762"/>
      <c r="BE1762"/>
      <c r="BF1762" s="137"/>
    </row>
    <row r="1763" spans="20:58">
      <c r="T1763" s="99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  <c r="AT1763"/>
      <c r="AU1763"/>
      <c r="AV1763"/>
      <c r="AW1763"/>
      <c r="AX1763"/>
      <c r="AY1763"/>
      <c r="AZ1763"/>
      <c r="BA1763"/>
      <c r="BB1763"/>
      <c r="BC1763"/>
      <c r="BD1763"/>
      <c r="BE1763"/>
      <c r="BF1763" s="137"/>
    </row>
    <row r="1764" spans="20:58">
      <c r="T1764" s="99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  <c r="AT1764"/>
      <c r="AU1764"/>
      <c r="AV1764"/>
      <c r="AW1764"/>
      <c r="AX1764"/>
      <c r="AY1764"/>
      <c r="AZ1764"/>
      <c r="BA1764"/>
      <c r="BB1764"/>
      <c r="BC1764"/>
      <c r="BD1764"/>
      <c r="BE1764"/>
      <c r="BF1764" s="137"/>
    </row>
    <row r="1765" spans="20:58">
      <c r="T1765" s="99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  <c r="AT1765"/>
      <c r="AU1765"/>
      <c r="AV1765"/>
      <c r="AW1765"/>
      <c r="AX1765"/>
      <c r="AY1765"/>
      <c r="AZ1765"/>
      <c r="BA1765"/>
      <c r="BB1765"/>
      <c r="BC1765"/>
      <c r="BD1765"/>
      <c r="BE1765"/>
      <c r="BF1765" s="137"/>
    </row>
    <row r="1766" spans="20:58">
      <c r="T1766" s="99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  <c r="AT1766"/>
      <c r="AU1766"/>
      <c r="AV1766"/>
      <c r="AW1766"/>
      <c r="AX1766"/>
      <c r="AY1766"/>
      <c r="AZ1766"/>
      <c r="BA1766"/>
      <c r="BB1766"/>
      <c r="BC1766"/>
      <c r="BD1766"/>
      <c r="BE1766"/>
      <c r="BF1766" s="137"/>
    </row>
    <row r="1767" spans="20:58">
      <c r="T1767" s="99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  <c r="AT1767"/>
      <c r="AU1767"/>
      <c r="AV1767"/>
      <c r="AW1767"/>
      <c r="AX1767"/>
      <c r="AY1767"/>
      <c r="AZ1767"/>
      <c r="BA1767"/>
      <c r="BB1767"/>
      <c r="BC1767"/>
      <c r="BD1767"/>
      <c r="BE1767"/>
      <c r="BF1767" s="137"/>
    </row>
    <row r="1768" spans="20:58">
      <c r="T1768" s="99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  <c r="AT1768"/>
      <c r="AU1768"/>
      <c r="AV1768"/>
      <c r="AW1768"/>
      <c r="AX1768"/>
      <c r="AY1768"/>
      <c r="AZ1768"/>
      <c r="BA1768"/>
      <c r="BB1768"/>
      <c r="BC1768"/>
      <c r="BD1768"/>
      <c r="BE1768"/>
      <c r="BF1768" s="137"/>
    </row>
    <row r="1769" spans="20:58">
      <c r="T1769" s="9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  <c r="AT1769"/>
      <c r="AU1769"/>
      <c r="AV1769"/>
      <c r="AW1769"/>
      <c r="AX1769"/>
      <c r="AY1769"/>
      <c r="AZ1769"/>
      <c r="BA1769"/>
      <c r="BB1769"/>
      <c r="BC1769"/>
      <c r="BD1769"/>
      <c r="BE1769"/>
      <c r="BF1769" s="137"/>
    </row>
    <row r="1770" spans="20:58">
      <c r="T1770" s="99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  <c r="AU1770"/>
      <c r="AV1770"/>
      <c r="AW1770"/>
      <c r="AX1770"/>
      <c r="AY1770"/>
      <c r="AZ1770"/>
      <c r="BA1770"/>
      <c r="BB1770"/>
      <c r="BC1770"/>
      <c r="BD1770"/>
      <c r="BE1770"/>
      <c r="BF1770" s="137"/>
    </row>
    <row r="1771" spans="20:58">
      <c r="T1771" s="99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  <c r="AT1771"/>
      <c r="AU1771"/>
      <c r="AV1771"/>
      <c r="AW1771"/>
      <c r="AX1771"/>
      <c r="AY1771"/>
      <c r="AZ1771"/>
      <c r="BA1771"/>
      <c r="BB1771"/>
      <c r="BC1771"/>
      <c r="BD1771"/>
      <c r="BE1771"/>
      <c r="BF1771" s="137"/>
    </row>
    <row r="1772" spans="20:58">
      <c r="T1772" s="99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  <c r="AS1772"/>
      <c r="AT1772"/>
      <c r="AU1772"/>
      <c r="AV1772"/>
      <c r="AW1772"/>
      <c r="AX1772"/>
      <c r="AY1772"/>
      <c r="AZ1772"/>
      <c r="BA1772"/>
      <c r="BB1772"/>
      <c r="BC1772"/>
      <c r="BD1772"/>
      <c r="BE1772"/>
      <c r="BF1772" s="137"/>
    </row>
    <row r="1773" spans="20:58">
      <c r="T1773" s="99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  <c r="AS1773"/>
      <c r="AT1773"/>
      <c r="AU1773"/>
      <c r="AV1773"/>
      <c r="AW1773"/>
      <c r="AX1773"/>
      <c r="AY1773"/>
      <c r="AZ1773"/>
      <c r="BA1773"/>
      <c r="BB1773"/>
      <c r="BC1773"/>
      <c r="BD1773"/>
      <c r="BE1773"/>
      <c r="BF1773" s="137"/>
    </row>
    <row r="1774" spans="20:58">
      <c r="T1774" s="99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  <c r="AS1774"/>
      <c r="AT1774"/>
      <c r="AU1774"/>
      <c r="AV1774"/>
      <c r="AW1774"/>
      <c r="AX1774"/>
      <c r="AY1774"/>
      <c r="AZ1774"/>
      <c r="BA1774"/>
      <c r="BB1774"/>
      <c r="BC1774"/>
      <c r="BD1774"/>
      <c r="BE1774"/>
      <c r="BF1774" s="137"/>
    </row>
    <row r="1775" spans="20:58">
      <c r="T1775" s="99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  <c r="AS1775"/>
      <c r="AT1775"/>
      <c r="AU1775"/>
      <c r="AV1775"/>
      <c r="AW1775"/>
      <c r="AX1775"/>
      <c r="AY1775"/>
      <c r="AZ1775"/>
      <c r="BA1775"/>
      <c r="BB1775"/>
      <c r="BC1775"/>
      <c r="BD1775"/>
      <c r="BE1775"/>
      <c r="BF1775" s="137"/>
    </row>
    <row r="1776" spans="20:58">
      <c r="T1776" s="99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  <c r="AS1776"/>
      <c r="AT1776"/>
      <c r="AU1776"/>
      <c r="AV1776"/>
      <c r="AW1776"/>
      <c r="AX1776"/>
      <c r="AY1776"/>
      <c r="AZ1776"/>
      <c r="BA1776"/>
      <c r="BB1776"/>
      <c r="BC1776"/>
      <c r="BD1776"/>
      <c r="BE1776"/>
      <c r="BF1776" s="137"/>
    </row>
    <row r="1777" spans="20:58">
      <c r="T1777" s="99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  <c r="AS1777"/>
      <c r="AT1777"/>
      <c r="AU1777"/>
      <c r="AV1777"/>
      <c r="AW1777"/>
      <c r="AX1777"/>
      <c r="AY1777"/>
      <c r="AZ1777"/>
      <c r="BA1777"/>
      <c r="BB1777"/>
      <c r="BC1777"/>
      <c r="BD1777"/>
      <c r="BE1777"/>
      <c r="BF1777" s="137"/>
    </row>
    <row r="1778" spans="20:58">
      <c r="T1778" s="99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  <c r="AS1778"/>
      <c r="AT1778"/>
      <c r="AU1778"/>
      <c r="AV1778"/>
      <c r="AW1778"/>
      <c r="AX1778"/>
      <c r="AY1778"/>
      <c r="AZ1778"/>
      <c r="BA1778"/>
      <c r="BB1778"/>
      <c r="BC1778"/>
      <c r="BD1778"/>
      <c r="BE1778"/>
      <c r="BF1778" s="137"/>
    </row>
    <row r="1779" spans="20:58">
      <c r="T1779" s="9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  <c r="AS1779"/>
      <c r="AT1779"/>
      <c r="AU1779"/>
      <c r="AV1779"/>
      <c r="AW1779"/>
      <c r="AX1779"/>
      <c r="AY1779"/>
      <c r="AZ1779"/>
      <c r="BA1779"/>
      <c r="BB1779"/>
      <c r="BC1779"/>
      <c r="BD1779"/>
      <c r="BE1779"/>
      <c r="BF1779" s="137"/>
    </row>
    <row r="1780" spans="20:58">
      <c r="T1780" s="99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  <c r="AS1780"/>
      <c r="AT1780"/>
      <c r="AU1780"/>
      <c r="AV1780"/>
      <c r="AW1780"/>
      <c r="AX1780"/>
      <c r="AY1780"/>
      <c r="AZ1780"/>
      <c r="BA1780"/>
      <c r="BB1780"/>
      <c r="BC1780"/>
      <c r="BD1780"/>
      <c r="BE1780"/>
      <c r="BF1780" s="137"/>
    </row>
    <row r="1781" spans="20:58">
      <c r="T1781" s="99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  <c r="AS1781"/>
      <c r="AT1781"/>
      <c r="AU1781"/>
      <c r="AV1781"/>
      <c r="AW1781"/>
      <c r="AX1781"/>
      <c r="AY1781"/>
      <c r="AZ1781"/>
      <c r="BA1781"/>
      <c r="BB1781"/>
      <c r="BC1781"/>
      <c r="BD1781"/>
      <c r="BE1781"/>
      <c r="BF1781" s="137"/>
    </row>
    <row r="1782" spans="20:58">
      <c r="T1782" s="99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  <c r="AS1782"/>
      <c r="AT1782"/>
      <c r="AU1782"/>
      <c r="AV1782"/>
      <c r="AW1782"/>
      <c r="AX1782"/>
      <c r="AY1782"/>
      <c r="AZ1782"/>
      <c r="BA1782"/>
      <c r="BB1782"/>
      <c r="BC1782"/>
      <c r="BD1782"/>
      <c r="BE1782"/>
      <c r="BF1782" s="137"/>
    </row>
    <row r="1783" spans="20:58">
      <c r="T1783" s="99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  <c r="AT1783"/>
      <c r="AU1783"/>
      <c r="AV1783"/>
      <c r="AW1783"/>
      <c r="AX1783"/>
      <c r="AY1783"/>
      <c r="AZ1783"/>
      <c r="BA1783"/>
      <c r="BB1783"/>
      <c r="BC1783"/>
      <c r="BD1783"/>
      <c r="BE1783"/>
      <c r="BF1783" s="137"/>
    </row>
    <row r="1784" spans="20:58">
      <c r="T1784" s="99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  <c r="AT1784"/>
      <c r="AU1784"/>
      <c r="AV1784"/>
      <c r="AW1784"/>
      <c r="AX1784"/>
      <c r="AY1784"/>
      <c r="AZ1784"/>
      <c r="BA1784"/>
      <c r="BB1784"/>
      <c r="BC1784"/>
      <c r="BD1784"/>
      <c r="BE1784"/>
      <c r="BF1784" s="137"/>
    </row>
    <row r="1785" spans="20:58">
      <c r="T1785" s="99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  <c r="AU1785"/>
      <c r="AV1785"/>
      <c r="AW1785"/>
      <c r="AX1785"/>
      <c r="AY1785"/>
      <c r="AZ1785"/>
      <c r="BA1785"/>
      <c r="BB1785"/>
      <c r="BC1785"/>
      <c r="BD1785"/>
      <c r="BE1785"/>
      <c r="BF1785" s="137"/>
    </row>
    <row r="1786" spans="20:58">
      <c r="T1786" s="99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  <c r="AU1786"/>
      <c r="AV1786"/>
      <c r="AW1786"/>
      <c r="AX1786"/>
      <c r="AY1786"/>
      <c r="AZ1786"/>
      <c r="BA1786"/>
      <c r="BB1786"/>
      <c r="BC1786"/>
      <c r="BD1786"/>
      <c r="BE1786"/>
      <c r="BF1786" s="137"/>
    </row>
    <row r="1787" spans="20:58">
      <c r="T1787" s="99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  <c r="AU1787"/>
      <c r="AV1787"/>
      <c r="AW1787"/>
      <c r="AX1787"/>
      <c r="AY1787"/>
      <c r="AZ1787"/>
      <c r="BA1787"/>
      <c r="BB1787"/>
      <c r="BC1787"/>
      <c r="BD1787"/>
      <c r="BE1787"/>
      <c r="BF1787" s="137"/>
    </row>
    <row r="1788" spans="20:58">
      <c r="T1788" s="99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  <c r="AU1788"/>
      <c r="AV1788"/>
      <c r="AW1788"/>
      <c r="AX1788"/>
      <c r="AY1788"/>
      <c r="AZ1788"/>
      <c r="BA1788"/>
      <c r="BB1788"/>
      <c r="BC1788"/>
      <c r="BD1788"/>
      <c r="BE1788"/>
      <c r="BF1788" s="137"/>
    </row>
    <row r="1789" spans="20:58">
      <c r="T1789" s="9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  <c r="AU1789"/>
      <c r="AV1789"/>
      <c r="AW1789"/>
      <c r="AX1789"/>
      <c r="AY1789"/>
      <c r="AZ1789"/>
      <c r="BA1789"/>
      <c r="BB1789"/>
      <c r="BC1789"/>
      <c r="BD1789"/>
      <c r="BE1789"/>
      <c r="BF1789" s="137"/>
    </row>
    <row r="1790" spans="20:58">
      <c r="T1790" s="99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  <c r="AU1790"/>
      <c r="AV1790"/>
      <c r="AW1790"/>
      <c r="AX1790"/>
      <c r="AY1790"/>
      <c r="AZ1790"/>
      <c r="BA1790"/>
      <c r="BB1790"/>
      <c r="BC1790"/>
      <c r="BD1790"/>
      <c r="BE1790"/>
      <c r="BF1790" s="137"/>
    </row>
    <row r="1791" spans="20:58">
      <c r="T1791" s="99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  <c r="AU1791"/>
      <c r="AV1791"/>
      <c r="AW1791"/>
      <c r="AX1791"/>
      <c r="AY1791"/>
      <c r="AZ1791"/>
      <c r="BA1791"/>
      <c r="BB1791"/>
      <c r="BC1791"/>
      <c r="BD1791"/>
      <c r="BE1791"/>
      <c r="BF1791" s="137"/>
    </row>
    <row r="1792" spans="20:58">
      <c r="T1792" s="99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  <c r="AU1792"/>
      <c r="AV1792"/>
      <c r="AW1792"/>
      <c r="AX1792"/>
      <c r="AY1792"/>
      <c r="AZ1792"/>
      <c r="BA1792"/>
      <c r="BB1792"/>
      <c r="BC1792"/>
      <c r="BD1792"/>
      <c r="BE1792"/>
      <c r="BF1792" s="137"/>
    </row>
    <row r="1793" spans="20:58">
      <c r="T1793" s="99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/>
      <c r="AV1793"/>
      <c r="AW1793"/>
      <c r="AX1793"/>
      <c r="AY1793"/>
      <c r="AZ1793"/>
      <c r="BA1793"/>
      <c r="BB1793"/>
      <c r="BC1793"/>
      <c r="BD1793"/>
      <c r="BE1793"/>
      <c r="BF1793" s="137"/>
    </row>
    <row r="1794" spans="20:58">
      <c r="T1794" s="99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  <c r="AU1794"/>
      <c r="AV1794"/>
      <c r="AW1794"/>
      <c r="AX1794"/>
      <c r="AY1794"/>
      <c r="AZ1794"/>
      <c r="BA1794"/>
      <c r="BB1794"/>
      <c r="BC1794"/>
      <c r="BD1794"/>
      <c r="BE1794"/>
      <c r="BF1794" s="137"/>
    </row>
    <row r="1795" spans="20:58">
      <c r="T1795" s="99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  <c r="AT1795"/>
      <c r="AU1795"/>
      <c r="AV1795"/>
      <c r="AW1795"/>
      <c r="AX1795"/>
      <c r="AY1795"/>
      <c r="AZ1795"/>
      <c r="BA1795"/>
      <c r="BB1795"/>
      <c r="BC1795"/>
      <c r="BD1795"/>
      <c r="BE1795"/>
      <c r="BF1795" s="137"/>
    </row>
    <row r="1796" spans="20:58">
      <c r="T1796" s="99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  <c r="AT1796"/>
      <c r="AU1796"/>
      <c r="AV1796"/>
      <c r="AW1796"/>
      <c r="AX1796"/>
      <c r="AY1796"/>
      <c r="AZ1796"/>
      <c r="BA1796"/>
      <c r="BB1796"/>
      <c r="BC1796"/>
      <c r="BD1796"/>
      <c r="BE1796"/>
      <c r="BF1796" s="137"/>
    </row>
    <row r="1797" spans="20:58">
      <c r="T1797" s="99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  <c r="AT1797"/>
      <c r="AU1797"/>
      <c r="AV1797"/>
      <c r="AW1797"/>
      <c r="AX1797"/>
      <c r="AY1797"/>
      <c r="AZ1797"/>
      <c r="BA1797"/>
      <c r="BB1797"/>
      <c r="BC1797"/>
      <c r="BD1797"/>
      <c r="BE1797"/>
      <c r="BF1797" s="137"/>
    </row>
    <row r="1798" spans="20:58">
      <c r="T1798" s="99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  <c r="AT1798"/>
      <c r="AU1798"/>
      <c r="AV1798"/>
      <c r="AW1798"/>
      <c r="AX1798"/>
      <c r="AY1798"/>
      <c r="AZ1798"/>
      <c r="BA1798"/>
      <c r="BB1798"/>
      <c r="BC1798"/>
      <c r="BD1798"/>
      <c r="BE1798"/>
      <c r="BF1798" s="137"/>
    </row>
    <row r="1799" spans="20:58">
      <c r="T1799" s="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  <c r="AT1799"/>
      <c r="AU1799"/>
      <c r="AV1799"/>
      <c r="AW1799"/>
      <c r="AX1799"/>
      <c r="AY1799"/>
      <c r="AZ1799"/>
      <c r="BA1799"/>
      <c r="BB1799"/>
      <c r="BC1799"/>
      <c r="BD1799"/>
      <c r="BE1799"/>
      <c r="BF1799" s="137"/>
    </row>
    <row r="1800" spans="20:58">
      <c r="T1800" s="99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  <c r="AT1800"/>
      <c r="AU1800"/>
      <c r="AV1800"/>
      <c r="AW1800"/>
      <c r="AX1800"/>
      <c r="AY1800"/>
      <c r="AZ1800"/>
      <c r="BA1800"/>
      <c r="BB1800"/>
      <c r="BC1800"/>
      <c r="BD1800"/>
      <c r="BE1800"/>
      <c r="BF1800" s="137"/>
    </row>
    <row r="1801" spans="20:58">
      <c r="T1801" s="99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  <c r="AT1801"/>
      <c r="AU1801"/>
      <c r="AV1801"/>
      <c r="AW1801"/>
      <c r="AX1801"/>
      <c r="AY1801"/>
      <c r="AZ1801"/>
      <c r="BA1801"/>
      <c r="BB1801"/>
      <c r="BC1801"/>
      <c r="BD1801"/>
      <c r="BE1801"/>
      <c r="BF1801" s="137"/>
    </row>
    <row r="1802" spans="20:58">
      <c r="T1802" s="99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  <c r="AT1802"/>
      <c r="AU1802"/>
      <c r="AV1802"/>
      <c r="AW1802"/>
      <c r="AX1802"/>
      <c r="AY1802"/>
      <c r="AZ1802"/>
      <c r="BA1802"/>
      <c r="BB1802"/>
      <c r="BC1802"/>
      <c r="BD1802"/>
      <c r="BE1802"/>
      <c r="BF1802" s="137"/>
    </row>
    <row r="1803" spans="20:58">
      <c r="T1803" s="99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  <c r="AT1803"/>
      <c r="AU1803"/>
      <c r="AV1803"/>
      <c r="AW1803"/>
      <c r="AX1803"/>
      <c r="AY1803"/>
      <c r="AZ1803"/>
      <c r="BA1803"/>
      <c r="BB1803"/>
      <c r="BC1803"/>
      <c r="BD1803"/>
      <c r="BE1803"/>
      <c r="BF1803" s="137"/>
    </row>
    <row r="1804" spans="20:58">
      <c r="T1804" s="99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  <c r="AT1804"/>
      <c r="AU1804"/>
      <c r="AV1804"/>
      <c r="AW1804"/>
      <c r="AX1804"/>
      <c r="AY1804"/>
      <c r="AZ1804"/>
      <c r="BA1804"/>
      <c r="BB1804"/>
      <c r="BC1804"/>
      <c r="BD1804"/>
      <c r="BE1804"/>
      <c r="BF1804" s="137"/>
    </row>
    <row r="1805" spans="20:58">
      <c r="T1805" s="99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  <c r="AT1805"/>
      <c r="AU1805"/>
      <c r="AV1805"/>
      <c r="AW1805"/>
      <c r="AX1805"/>
      <c r="AY1805"/>
      <c r="AZ1805"/>
      <c r="BA1805"/>
      <c r="BB1805"/>
      <c r="BC1805"/>
      <c r="BD1805"/>
      <c r="BE1805"/>
      <c r="BF1805" s="137"/>
    </row>
    <row r="1806" spans="20:58">
      <c r="T1806" s="99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  <c r="AT1806"/>
      <c r="AU1806"/>
      <c r="AV1806"/>
      <c r="AW1806"/>
      <c r="AX1806"/>
      <c r="AY1806"/>
      <c r="AZ1806"/>
      <c r="BA1806"/>
      <c r="BB1806"/>
      <c r="BC1806"/>
      <c r="BD1806"/>
      <c r="BE1806"/>
      <c r="BF1806" s="137"/>
    </row>
    <row r="1807" spans="20:58">
      <c r="T1807" s="99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  <c r="AT1807"/>
      <c r="AU1807"/>
      <c r="AV1807"/>
      <c r="AW1807"/>
      <c r="AX1807"/>
      <c r="AY1807"/>
      <c r="AZ1807"/>
      <c r="BA1807"/>
      <c r="BB1807"/>
      <c r="BC1807"/>
      <c r="BD1807"/>
      <c r="BE1807"/>
      <c r="BF1807" s="137"/>
    </row>
    <row r="1808" spans="20:58">
      <c r="T1808" s="99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  <c r="AT1808"/>
      <c r="AU1808"/>
      <c r="AV1808"/>
      <c r="AW1808"/>
      <c r="AX1808"/>
      <c r="AY1808"/>
      <c r="AZ1808"/>
      <c r="BA1808"/>
      <c r="BB1808"/>
      <c r="BC1808"/>
      <c r="BD1808"/>
      <c r="BE1808"/>
      <c r="BF1808" s="137"/>
    </row>
    <row r="1809" spans="20:58">
      <c r="T1809" s="9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  <c r="AT1809"/>
      <c r="AU1809"/>
      <c r="AV1809"/>
      <c r="AW1809"/>
      <c r="AX1809"/>
      <c r="AY1809"/>
      <c r="AZ1809"/>
      <c r="BA1809"/>
      <c r="BB1809"/>
      <c r="BC1809"/>
      <c r="BD1809"/>
      <c r="BE1809"/>
      <c r="BF1809" s="137"/>
    </row>
    <row r="1810" spans="20:58">
      <c r="T1810" s="99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  <c r="AS1810"/>
      <c r="AT1810"/>
      <c r="AU1810"/>
      <c r="AV1810"/>
      <c r="AW1810"/>
      <c r="AX1810"/>
      <c r="AY1810"/>
      <c r="AZ1810"/>
      <c r="BA1810"/>
      <c r="BB1810"/>
      <c r="BC1810"/>
      <c r="BD1810"/>
      <c r="BE1810"/>
      <c r="BF1810" s="137"/>
    </row>
    <row r="1811" spans="20:58">
      <c r="T1811" s="99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  <c r="AS1811"/>
      <c r="AT1811"/>
      <c r="AU1811"/>
      <c r="AV1811"/>
      <c r="AW1811"/>
      <c r="AX1811"/>
      <c r="AY1811"/>
      <c r="AZ1811"/>
      <c r="BA1811"/>
      <c r="BB1811"/>
      <c r="BC1811"/>
      <c r="BD1811"/>
      <c r="BE1811"/>
      <c r="BF1811" s="137"/>
    </row>
    <row r="1812" spans="20:58">
      <c r="T1812" s="99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  <c r="AS1812"/>
      <c r="AT1812"/>
      <c r="AU1812"/>
      <c r="AV1812"/>
      <c r="AW1812"/>
      <c r="AX1812"/>
      <c r="AY1812"/>
      <c r="AZ1812"/>
      <c r="BA1812"/>
      <c r="BB1812"/>
      <c r="BC1812"/>
      <c r="BD1812"/>
      <c r="BE1812"/>
      <c r="BF1812" s="137"/>
    </row>
    <row r="1813" spans="20:58">
      <c r="T1813" s="99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  <c r="AS1813"/>
      <c r="AT1813"/>
      <c r="AU1813"/>
      <c r="AV1813"/>
      <c r="AW1813"/>
      <c r="AX1813"/>
      <c r="AY1813"/>
      <c r="AZ1813"/>
      <c r="BA1813"/>
      <c r="BB1813"/>
      <c r="BC1813"/>
      <c r="BD1813"/>
      <c r="BE1813"/>
      <c r="BF1813" s="137"/>
    </row>
    <row r="1814" spans="20:58">
      <c r="T1814" s="99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  <c r="AS1814"/>
      <c r="AT1814"/>
      <c r="AU1814"/>
      <c r="AV1814"/>
      <c r="AW1814"/>
      <c r="AX1814"/>
      <c r="AY1814"/>
      <c r="AZ1814"/>
      <c r="BA1814"/>
      <c r="BB1814"/>
      <c r="BC1814"/>
      <c r="BD1814"/>
      <c r="BE1814"/>
      <c r="BF1814" s="137"/>
    </row>
    <row r="1815" spans="20:58">
      <c r="T1815" s="99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  <c r="AS1815"/>
      <c r="AT1815"/>
      <c r="AU1815"/>
      <c r="AV1815"/>
      <c r="AW1815"/>
      <c r="AX1815"/>
      <c r="AY1815"/>
      <c r="AZ1815"/>
      <c r="BA1815"/>
      <c r="BB1815"/>
      <c r="BC1815"/>
      <c r="BD1815"/>
      <c r="BE1815"/>
      <c r="BF1815" s="137"/>
    </row>
    <row r="1816" spans="20:58">
      <c r="T1816" s="99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  <c r="AS1816"/>
      <c r="AT1816"/>
      <c r="AU1816"/>
      <c r="AV1816"/>
      <c r="AW1816"/>
      <c r="AX1816"/>
      <c r="AY1816"/>
      <c r="AZ1816"/>
      <c r="BA1816"/>
      <c r="BB1816"/>
      <c r="BC1816"/>
      <c r="BD1816"/>
      <c r="BE1816"/>
      <c r="BF1816" s="137"/>
    </row>
    <row r="1817" spans="20:58">
      <c r="T1817" s="99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  <c r="AS1817"/>
      <c r="AT1817"/>
      <c r="AU1817"/>
      <c r="AV1817"/>
      <c r="AW1817"/>
      <c r="AX1817"/>
      <c r="AY1817"/>
      <c r="AZ1817"/>
      <c r="BA1817"/>
      <c r="BB1817"/>
      <c r="BC1817"/>
      <c r="BD1817"/>
      <c r="BE1817"/>
      <c r="BF1817" s="137"/>
    </row>
    <row r="1818" spans="20:58">
      <c r="T1818" s="99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  <c r="AS1818"/>
      <c r="AT1818"/>
      <c r="AU1818"/>
      <c r="AV1818"/>
      <c r="AW1818"/>
      <c r="AX1818"/>
      <c r="AY1818"/>
      <c r="AZ1818"/>
      <c r="BA1818"/>
      <c r="BB1818"/>
      <c r="BC1818"/>
      <c r="BD1818"/>
      <c r="BE1818"/>
      <c r="BF1818" s="137"/>
    </row>
    <row r="1819" spans="20:58">
      <c r="T1819" s="9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  <c r="AT1819"/>
      <c r="AU1819"/>
      <c r="AV1819"/>
      <c r="AW1819"/>
      <c r="AX1819"/>
      <c r="AY1819"/>
      <c r="AZ1819"/>
      <c r="BA1819"/>
      <c r="BB1819"/>
      <c r="BC1819"/>
      <c r="BD1819"/>
      <c r="BE1819"/>
      <c r="BF1819" s="137"/>
    </row>
    <row r="1820" spans="20:58">
      <c r="T1820" s="99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  <c r="AS1820"/>
      <c r="AT1820"/>
      <c r="AU1820"/>
      <c r="AV1820"/>
      <c r="AW1820"/>
      <c r="AX1820"/>
      <c r="AY1820"/>
      <c r="AZ1820"/>
      <c r="BA1820"/>
      <c r="BB1820"/>
      <c r="BC1820"/>
      <c r="BD1820"/>
      <c r="BE1820"/>
      <c r="BF1820" s="137"/>
    </row>
    <row r="1821" spans="20:58">
      <c r="T1821" s="99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  <c r="AS1821"/>
      <c r="AT1821"/>
      <c r="AU1821"/>
      <c r="AV1821"/>
      <c r="AW1821"/>
      <c r="AX1821"/>
      <c r="AY1821"/>
      <c r="AZ1821"/>
      <c r="BA1821"/>
      <c r="BB1821"/>
      <c r="BC1821"/>
      <c r="BD1821"/>
      <c r="BE1821"/>
      <c r="BF1821" s="137"/>
    </row>
    <row r="1822" spans="20:58">
      <c r="T1822" s="99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  <c r="AS1822"/>
      <c r="AT1822"/>
      <c r="AU1822"/>
      <c r="AV1822"/>
      <c r="AW1822"/>
      <c r="AX1822"/>
      <c r="AY1822"/>
      <c r="AZ1822"/>
      <c r="BA1822"/>
      <c r="BB1822"/>
      <c r="BC1822"/>
      <c r="BD1822"/>
      <c r="BE1822"/>
      <c r="BF1822" s="137"/>
    </row>
    <row r="1823" spans="20:58">
      <c r="T1823" s="99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  <c r="AS1823"/>
      <c r="AT1823"/>
      <c r="AU1823"/>
      <c r="AV1823"/>
      <c r="AW1823"/>
      <c r="AX1823"/>
      <c r="AY1823"/>
      <c r="AZ1823"/>
      <c r="BA1823"/>
      <c r="BB1823"/>
      <c r="BC1823"/>
      <c r="BD1823"/>
      <c r="BE1823"/>
      <c r="BF1823" s="137"/>
    </row>
    <row r="1824" spans="20:58">
      <c r="T1824" s="99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  <c r="AT1824"/>
      <c r="AU1824"/>
      <c r="AV1824"/>
      <c r="AW1824"/>
      <c r="AX1824"/>
      <c r="AY1824"/>
      <c r="AZ1824"/>
      <c r="BA1824"/>
      <c r="BB1824"/>
      <c r="BC1824"/>
      <c r="BD1824"/>
      <c r="BE1824"/>
      <c r="BF1824" s="137"/>
    </row>
    <row r="1825" spans="20:58">
      <c r="T1825" s="99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  <c r="AT1825"/>
      <c r="AU1825"/>
      <c r="AV1825"/>
      <c r="AW1825"/>
      <c r="AX1825"/>
      <c r="AY1825"/>
      <c r="AZ1825"/>
      <c r="BA1825"/>
      <c r="BB1825"/>
      <c r="BC1825"/>
      <c r="BD1825"/>
      <c r="BE1825"/>
      <c r="BF1825" s="137"/>
    </row>
    <row r="1826" spans="20:58">
      <c r="T1826" s="99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  <c r="AT1826"/>
      <c r="AU1826"/>
      <c r="AV1826"/>
      <c r="AW1826"/>
      <c r="AX1826"/>
      <c r="AY1826"/>
      <c r="AZ1826"/>
      <c r="BA1826"/>
      <c r="BB1826"/>
      <c r="BC1826"/>
      <c r="BD1826"/>
      <c r="BE1826"/>
      <c r="BF1826" s="137"/>
    </row>
    <row r="1827" spans="20:58">
      <c r="T1827" s="99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  <c r="AT1827"/>
      <c r="AU1827"/>
      <c r="AV1827"/>
      <c r="AW1827"/>
      <c r="AX1827"/>
      <c r="AY1827"/>
      <c r="AZ1827"/>
      <c r="BA1827"/>
      <c r="BB1827"/>
      <c r="BC1827"/>
      <c r="BD1827"/>
      <c r="BE1827"/>
      <c r="BF1827" s="137"/>
    </row>
    <row r="1828" spans="20:58">
      <c r="T1828" s="99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  <c r="AT1828"/>
      <c r="AU1828"/>
      <c r="AV1828"/>
      <c r="AW1828"/>
      <c r="AX1828"/>
      <c r="AY1828"/>
      <c r="AZ1828"/>
      <c r="BA1828"/>
      <c r="BB1828"/>
      <c r="BC1828"/>
      <c r="BD1828"/>
      <c r="BE1828"/>
      <c r="BF1828" s="137"/>
    </row>
    <row r="1829" spans="20:58">
      <c r="T1829" s="9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  <c r="AT1829"/>
      <c r="AU1829"/>
      <c r="AV1829"/>
      <c r="AW1829"/>
      <c r="AX1829"/>
      <c r="AY1829"/>
      <c r="AZ1829"/>
      <c r="BA1829"/>
      <c r="BB1829"/>
      <c r="BC1829"/>
      <c r="BD1829"/>
      <c r="BE1829"/>
      <c r="BF1829" s="137"/>
    </row>
    <row r="1830" spans="20:58">
      <c r="T1830" s="99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  <c r="AT1830"/>
      <c r="AU1830"/>
      <c r="AV1830"/>
      <c r="AW1830"/>
      <c r="AX1830"/>
      <c r="AY1830"/>
      <c r="AZ1830"/>
      <c r="BA1830"/>
      <c r="BB1830"/>
      <c r="BC1830"/>
      <c r="BD1830"/>
      <c r="BE1830"/>
      <c r="BF1830" s="137"/>
    </row>
    <row r="1831" spans="20:58">
      <c r="T1831" s="99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  <c r="AT1831"/>
      <c r="AU1831"/>
      <c r="AV1831"/>
      <c r="AW1831"/>
      <c r="AX1831"/>
      <c r="AY1831"/>
      <c r="AZ1831"/>
      <c r="BA1831"/>
      <c r="BB1831"/>
      <c r="BC1831"/>
      <c r="BD1831"/>
      <c r="BE1831"/>
      <c r="BF1831" s="137"/>
    </row>
    <row r="1832" spans="20:58">
      <c r="T1832" s="99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  <c r="AT1832"/>
      <c r="AU1832"/>
      <c r="AV1832"/>
      <c r="AW1832"/>
      <c r="AX1832"/>
      <c r="AY1832"/>
      <c r="AZ1832"/>
      <c r="BA1832"/>
      <c r="BB1832"/>
      <c r="BC1832"/>
      <c r="BD1832"/>
      <c r="BE1832"/>
      <c r="BF1832" s="137"/>
    </row>
    <row r="1833" spans="20:58">
      <c r="T1833" s="99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  <c r="AU1833"/>
      <c r="AV1833"/>
      <c r="AW1833"/>
      <c r="AX1833"/>
      <c r="AY1833"/>
      <c r="AZ1833"/>
      <c r="BA1833"/>
      <c r="BB1833"/>
      <c r="BC1833"/>
      <c r="BD1833"/>
      <c r="BE1833"/>
      <c r="BF1833" s="137"/>
    </row>
    <row r="1834" spans="20:58">
      <c r="T1834" s="99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  <c r="AT1834"/>
      <c r="AU1834"/>
      <c r="AV1834"/>
      <c r="AW1834"/>
      <c r="AX1834"/>
      <c r="AY1834"/>
      <c r="AZ1834"/>
      <c r="BA1834"/>
      <c r="BB1834"/>
      <c r="BC1834"/>
      <c r="BD1834"/>
      <c r="BE1834"/>
      <c r="BF1834" s="137"/>
    </row>
    <row r="1835" spans="20:58">
      <c r="T1835" s="99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  <c r="AT1835"/>
      <c r="AU1835"/>
      <c r="AV1835"/>
      <c r="AW1835"/>
      <c r="AX1835"/>
      <c r="AY1835"/>
      <c r="AZ1835"/>
      <c r="BA1835"/>
      <c r="BB1835"/>
      <c r="BC1835"/>
      <c r="BD1835"/>
      <c r="BE1835"/>
      <c r="BF1835" s="137"/>
    </row>
    <row r="1836" spans="20:58">
      <c r="T1836" s="99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  <c r="AT1836"/>
      <c r="AU1836"/>
      <c r="AV1836"/>
      <c r="AW1836"/>
      <c r="AX1836"/>
      <c r="AY1836"/>
      <c r="AZ1836"/>
      <c r="BA1836"/>
      <c r="BB1836"/>
      <c r="BC1836"/>
      <c r="BD1836"/>
      <c r="BE1836"/>
      <c r="BF1836" s="137"/>
    </row>
    <row r="1837" spans="20:58">
      <c r="T1837" s="99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  <c r="AT1837"/>
      <c r="AU1837"/>
      <c r="AV1837"/>
      <c r="AW1837"/>
      <c r="AX1837"/>
      <c r="AY1837"/>
      <c r="AZ1837"/>
      <c r="BA1837"/>
      <c r="BB1837"/>
      <c r="BC1837"/>
      <c r="BD1837"/>
      <c r="BE1837"/>
      <c r="BF1837" s="137"/>
    </row>
    <row r="1838" spans="20:58">
      <c r="T1838" s="99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  <c r="AT1838"/>
      <c r="AU1838"/>
      <c r="AV1838"/>
      <c r="AW1838"/>
      <c r="AX1838"/>
      <c r="AY1838"/>
      <c r="AZ1838"/>
      <c r="BA1838"/>
      <c r="BB1838"/>
      <c r="BC1838"/>
      <c r="BD1838"/>
      <c r="BE1838"/>
      <c r="BF1838" s="137"/>
    </row>
    <row r="1839" spans="20:58">
      <c r="T1839" s="9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  <c r="AU1839"/>
      <c r="AV1839"/>
      <c r="AW1839"/>
      <c r="AX1839"/>
      <c r="AY1839"/>
      <c r="AZ1839"/>
      <c r="BA1839"/>
      <c r="BB1839"/>
      <c r="BC1839"/>
      <c r="BD1839"/>
      <c r="BE1839"/>
      <c r="BF1839" s="137"/>
    </row>
    <row r="1840" spans="20:58">
      <c r="T1840" s="99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  <c r="AT1840"/>
      <c r="AU1840"/>
      <c r="AV1840"/>
      <c r="AW1840"/>
      <c r="AX1840"/>
      <c r="AY1840"/>
      <c r="AZ1840"/>
      <c r="BA1840"/>
      <c r="BB1840"/>
      <c r="BC1840"/>
      <c r="BD1840"/>
      <c r="BE1840"/>
      <c r="BF1840" s="137"/>
    </row>
    <row r="1841" spans="20:58">
      <c r="T1841" s="99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  <c r="AT1841"/>
      <c r="AU1841"/>
      <c r="AV1841"/>
      <c r="AW1841"/>
      <c r="AX1841"/>
      <c r="AY1841"/>
      <c r="AZ1841"/>
      <c r="BA1841"/>
      <c r="BB1841"/>
      <c r="BC1841"/>
      <c r="BD1841"/>
      <c r="BE1841"/>
      <c r="BF1841" s="137"/>
    </row>
    <row r="1842" spans="20:58">
      <c r="T1842" s="99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  <c r="AT1842"/>
      <c r="AU1842"/>
      <c r="AV1842"/>
      <c r="AW1842"/>
      <c r="AX1842"/>
      <c r="AY1842"/>
      <c r="AZ1842"/>
      <c r="BA1842"/>
      <c r="BB1842"/>
      <c r="BC1842"/>
      <c r="BD1842"/>
      <c r="BE1842"/>
      <c r="BF1842" s="137"/>
    </row>
    <row r="1843" spans="20:58">
      <c r="T1843" s="99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  <c r="AT1843"/>
      <c r="AU1843"/>
      <c r="AV1843"/>
      <c r="AW1843"/>
      <c r="AX1843"/>
      <c r="AY1843"/>
      <c r="AZ1843"/>
      <c r="BA1843"/>
      <c r="BB1843"/>
      <c r="BC1843"/>
      <c r="BD1843"/>
      <c r="BE1843"/>
      <c r="BF1843" s="137"/>
    </row>
    <row r="1844" spans="20:58">
      <c r="T1844" s="99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  <c r="AT1844"/>
      <c r="AU1844"/>
      <c r="AV1844"/>
      <c r="AW1844"/>
      <c r="AX1844"/>
      <c r="AY1844"/>
      <c r="AZ1844"/>
      <c r="BA1844"/>
      <c r="BB1844"/>
      <c r="BC1844"/>
      <c r="BD1844"/>
      <c r="BE1844"/>
      <c r="BF1844" s="137"/>
    </row>
    <row r="1845" spans="20:58">
      <c r="T1845" s="99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  <c r="AT1845"/>
      <c r="AU1845"/>
      <c r="AV1845"/>
      <c r="AW1845"/>
      <c r="AX1845"/>
      <c r="AY1845"/>
      <c r="AZ1845"/>
      <c r="BA1845"/>
      <c r="BB1845"/>
      <c r="BC1845"/>
      <c r="BD1845"/>
      <c r="BE1845"/>
      <c r="BF1845" s="137"/>
    </row>
    <row r="1846" spans="20:58">
      <c r="T1846" s="99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  <c r="AT1846"/>
      <c r="AU1846"/>
      <c r="AV1846"/>
      <c r="AW1846"/>
      <c r="AX1846"/>
      <c r="AY1846"/>
      <c r="AZ1846"/>
      <c r="BA1846"/>
      <c r="BB1846"/>
      <c r="BC1846"/>
      <c r="BD1846"/>
      <c r="BE1846"/>
      <c r="BF1846" s="137"/>
    </row>
    <row r="1847" spans="20:58">
      <c r="T1847" s="99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  <c r="AS1847"/>
      <c r="AT1847"/>
      <c r="AU1847"/>
      <c r="AV1847"/>
      <c r="AW1847"/>
      <c r="AX1847"/>
      <c r="AY1847"/>
      <c r="AZ1847"/>
      <c r="BA1847"/>
      <c r="BB1847"/>
      <c r="BC1847"/>
      <c r="BD1847"/>
      <c r="BE1847"/>
      <c r="BF1847" s="137"/>
    </row>
    <row r="1848" spans="20:58">
      <c r="T1848" s="99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  <c r="AS1848"/>
      <c r="AT1848"/>
      <c r="AU1848"/>
      <c r="AV1848"/>
      <c r="AW1848"/>
      <c r="AX1848"/>
      <c r="AY1848"/>
      <c r="AZ1848"/>
      <c r="BA1848"/>
      <c r="BB1848"/>
      <c r="BC1848"/>
      <c r="BD1848"/>
      <c r="BE1848"/>
      <c r="BF1848" s="137"/>
    </row>
    <row r="1849" spans="20:58">
      <c r="T1849" s="9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  <c r="AS1849"/>
      <c r="AT1849"/>
      <c r="AU1849"/>
      <c r="AV1849"/>
      <c r="AW1849"/>
      <c r="AX1849"/>
      <c r="AY1849"/>
      <c r="AZ1849"/>
      <c r="BA1849"/>
      <c r="BB1849"/>
      <c r="BC1849"/>
      <c r="BD1849"/>
      <c r="BE1849"/>
      <c r="BF1849" s="137"/>
    </row>
    <row r="1850" spans="20:58">
      <c r="T1850" s="99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  <c r="AS1850"/>
      <c r="AT1850"/>
      <c r="AU1850"/>
      <c r="AV1850"/>
      <c r="AW1850"/>
      <c r="AX1850"/>
      <c r="AY1850"/>
      <c r="AZ1850"/>
      <c r="BA1850"/>
      <c r="BB1850"/>
      <c r="BC1850"/>
      <c r="BD1850"/>
      <c r="BE1850"/>
      <c r="BF1850" s="137"/>
    </row>
    <row r="1851" spans="20:58">
      <c r="T1851" s="99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  <c r="AS1851"/>
      <c r="AT1851"/>
      <c r="AU1851"/>
      <c r="AV1851"/>
      <c r="AW1851"/>
      <c r="AX1851"/>
      <c r="AY1851"/>
      <c r="AZ1851"/>
      <c r="BA1851"/>
      <c r="BB1851"/>
      <c r="BC1851"/>
      <c r="BD1851"/>
      <c r="BE1851"/>
      <c r="BF1851" s="137"/>
    </row>
    <row r="1852" spans="20:58">
      <c r="T1852" s="99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  <c r="AS1852"/>
      <c r="AT1852"/>
      <c r="AU1852"/>
      <c r="AV1852"/>
      <c r="AW1852"/>
      <c r="AX1852"/>
      <c r="AY1852"/>
      <c r="AZ1852"/>
      <c r="BA1852"/>
      <c r="BB1852"/>
      <c r="BC1852"/>
      <c r="BD1852"/>
      <c r="BE1852"/>
      <c r="BF1852" s="137"/>
    </row>
    <row r="1853" spans="20:58">
      <c r="T1853" s="99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  <c r="AS1853"/>
      <c r="AT1853"/>
      <c r="AU1853"/>
      <c r="AV1853"/>
      <c r="AW1853"/>
      <c r="AX1853"/>
      <c r="AY1853"/>
      <c r="AZ1853"/>
      <c r="BA1853"/>
      <c r="BB1853"/>
      <c r="BC1853"/>
      <c r="BD1853"/>
      <c r="BE1853"/>
      <c r="BF1853" s="137"/>
    </row>
    <row r="1854" spans="20:58">
      <c r="T1854" s="99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  <c r="AS1854"/>
      <c r="AT1854"/>
      <c r="AU1854"/>
      <c r="AV1854"/>
      <c r="AW1854"/>
      <c r="AX1854"/>
      <c r="AY1854"/>
      <c r="AZ1854"/>
      <c r="BA1854"/>
      <c r="BB1854"/>
      <c r="BC1854"/>
      <c r="BD1854"/>
      <c r="BE1854"/>
      <c r="BF1854" s="137"/>
    </row>
    <row r="1855" spans="20:58">
      <c r="T1855" s="99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  <c r="AS1855"/>
      <c r="AT1855"/>
      <c r="AU1855"/>
      <c r="AV1855"/>
      <c r="AW1855"/>
      <c r="AX1855"/>
      <c r="AY1855"/>
      <c r="AZ1855"/>
      <c r="BA1855"/>
      <c r="BB1855"/>
      <c r="BC1855"/>
      <c r="BD1855"/>
      <c r="BE1855"/>
      <c r="BF1855" s="137"/>
    </row>
    <row r="1856" spans="20:58">
      <c r="T1856" s="99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  <c r="AS1856"/>
      <c r="AT1856"/>
      <c r="AU1856"/>
      <c r="AV1856"/>
      <c r="AW1856"/>
      <c r="AX1856"/>
      <c r="AY1856"/>
      <c r="AZ1856"/>
      <c r="BA1856"/>
      <c r="BB1856"/>
      <c r="BC1856"/>
      <c r="BD1856"/>
      <c r="BE1856"/>
      <c r="BF1856" s="137"/>
    </row>
    <row r="1857" spans="20:58">
      <c r="T1857" s="99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  <c r="AS1857"/>
      <c r="AT1857"/>
      <c r="AU1857"/>
      <c r="AV1857"/>
      <c r="AW1857"/>
      <c r="AX1857"/>
      <c r="AY1857"/>
      <c r="AZ1857"/>
      <c r="BA1857"/>
      <c r="BB1857"/>
      <c r="BC1857"/>
      <c r="BD1857"/>
      <c r="BE1857"/>
      <c r="BF1857" s="137"/>
    </row>
    <row r="1858" spans="20:58">
      <c r="T1858" s="99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  <c r="AS1858"/>
      <c r="AT1858"/>
      <c r="AU1858"/>
      <c r="AV1858"/>
      <c r="AW1858"/>
      <c r="AX1858"/>
      <c r="AY1858"/>
      <c r="AZ1858"/>
      <c r="BA1858"/>
      <c r="BB1858"/>
      <c r="BC1858"/>
      <c r="BD1858"/>
      <c r="BE1858"/>
      <c r="BF1858" s="137"/>
    </row>
    <row r="1859" spans="20:58">
      <c r="T1859" s="9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  <c r="AS1859"/>
      <c r="AT1859"/>
      <c r="AU1859"/>
      <c r="AV1859"/>
      <c r="AW1859"/>
      <c r="AX1859"/>
      <c r="AY1859"/>
      <c r="AZ1859"/>
      <c r="BA1859"/>
      <c r="BB1859"/>
      <c r="BC1859"/>
      <c r="BD1859"/>
      <c r="BE1859"/>
      <c r="BF1859" s="137"/>
    </row>
    <row r="1860" spans="20:58">
      <c r="T1860" s="99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  <c r="AS1860"/>
      <c r="AT1860"/>
      <c r="AU1860"/>
      <c r="AV1860"/>
      <c r="AW1860"/>
      <c r="AX1860"/>
      <c r="AY1860"/>
      <c r="AZ1860"/>
      <c r="BA1860"/>
      <c r="BB1860"/>
      <c r="BC1860"/>
      <c r="BD1860"/>
      <c r="BE1860"/>
      <c r="BF1860" s="137"/>
    </row>
    <row r="1861" spans="20:58">
      <c r="T1861" s="99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  <c r="AS1861"/>
      <c r="AT1861"/>
      <c r="AU1861"/>
      <c r="AV1861"/>
      <c r="AW1861"/>
      <c r="AX1861"/>
      <c r="AY1861"/>
      <c r="AZ1861"/>
      <c r="BA1861"/>
      <c r="BB1861"/>
      <c r="BC1861"/>
      <c r="BD1861"/>
      <c r="BE1861"/>
      <c r="BF1861" s="137"/>
    </row>
    <row r="1862" spans="20:58">
      <c r="T1862" s="99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  <c r="AT1862"/>
      <c r="AU1862"/>
      <c r="AV1862"/>
      <c r="AW1862"/>
      <c r="AX1862"/>
      <c r="AY1862"/>
      <c r="AZ1862"/>
      <c r="BA1862"/>
      <c r="BB1862"/>
      <c r="BC1862"/>
      <c r="BD1862"/>
      <c r="BE1862"/>
      <c r="BF1862" s="137"/>
    </row>
    <row r="1863" spans="20:58">
      <c r="T1863" s="99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  <c r="AS1863"/>
      <c r="AT1863"/>
      <c r="AU1863"/>
      <c r="AV1863"/>
      <c r="AW1863"/>
      <c r="AX1863"/>
      <c r="AY1863"/>
      <c r="AZ1863"/>
      <c r="BA1863"/>
      <c r="BB1863"/>
      <c r="BC1863"/>
      <c r="BD1863"/>
      <c r="BE1863"/>
      <c r="BF1863" s="137"/>
    </row>
    <row r="1864" spans="20:58">
      <c r="T1864" s="99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  <c r="AS1864"/>
      <c r="AT1864"/>
      <c r="AU1864"/>
      <c r="AV1864"/>
      <c r="AW1864"/>
      <c r="AX1864"/>
      <c r="AY1864"/>
      <c r="AZ1864"/>
      <c r="BA1864"/>
      <c r="BB1864"/>
      <c r="BC1864"/>
      <c r="BD1864"/>
      <c r="BE1864"/>
      <c r="BF1864" s="137"/>
    </row>
    <row r="1865" spans="20:58">
      <c r="T1865" s="99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  <c r="AS1865"/>
      <c r="AT1865"/>
      <c r="AU1865"/>
      <c r="AV1865"/>
      <c r="AW1865"/>
      <c r="AX1865"/>
      <c r="AY1865"/>
      <c r="AZ1865"/>
      <c r="BA1865"/>
      <c r="BB1865"/>
      <c r="BC1865"/>
      <c r="BD1865"/>
      <c r="BE1865"/>
      <c r="BF1865" s="137"/>
    </row>
    <row r="1866" spans="20:58">
      <c r="T1866" s="99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  <c r="AT1866"/>
      <c r="AU1866"/>
      <c r="AV1866"/>
      <c r="AW1866"/>
      <c r="AX1866"/>
      <c r="AY1866"/>
      <c r="AZ1866"/>
      <c r="BA1866"/>
      <c r="BB1866"/>
      <c r="BC1866"/>
      <c r="BD1866"/>
      <c r="BE1866"/>
      <c r="BF1866" s="137"/>
    </row>
    <row r="1867" spans="20:58">
      <c r="T1867" s="99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  <c r="AS1867"/>
      <c r="AT1867"/>
      <c r="AU1867"/>
      <c r="AV1867"/>
      <c r="AW1867"/>
      <c r="AX1867"/>
      <c r="AY1867"/>
      <c r="AZ1867"/>
      <c r="BA1867"/>
      <c r="BB1867"/>
      <c r="BC1867"/>
      <c r="BD1867"/>
      <c r="BE1867"/>
      <c r="BF1867" s="137"/>
    </row>
    <row r="1868" spans="20:58">
      <c r="T1868" s="99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  <c r="AS1868"/>
      <c r="AT1868"/>
      <c r="AU1868"/>
      <c r="AV1868"/>
      <c r="AW1868"/>
      <c r="AX1868"/>
      <c r="AY1868"/>
      <c r="AZ1868"/>
      <c r="BA1868"/>
      <c r="BB1868"/>
      <c r="BC1868"/>
      <c r="BD1868"/>
      <c r="BE1868"/>
      <c r="BF1868" s="137"/>
    </row>
    <row r="1869" spans="20:58">
      <c r="T1869" s="9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  <c r="AS1869"/>
      <c r="AT1869"/>
      <c r="AU1869"/>
      <c r="AV1869"/>
      <c r="AW1869"/>
      <c r="AX1869"/>
      <c r="AY1869"/>
      <c r="AZ1869"/>
      <c r="BA1869"/>
      <c r="BB1869"/>
      <c r="BC1869"/>
      <c r="BD1869"/>
      <c r="BE1869"/>
      <c r="BF1869" s="137"/>
    </row>
    <row r="1870" spans="20:58">
      <c r="T1870" s="99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  <c r="AS1870"/>
      <c r="AT1870"/>
      <c r="AU1870"/>
      <c r="AV1870"/>
      <c r="AW1870"/>
      <c r="AX1870"/>
      <c r="AY1870"/>
      <c r="AZ1870"/>
      <c r="BA1870"/>
      <c r="BB1870"/>
      <c r="BC1870"/>
      <c r="BD1870"/>
      <c r="BE1870"/>
      <c r="BF1870" s="137"/>
    </row>
    <row r="1871" spans="20:58">
      <c r="T1871" s="99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  <c r="AS1871"/>
      <c r="AT1871"/>
      <c r="AU1871"/>
      <c r="AV1871"/>
      <c r="AW1871"/>
      <c r="AX1871"/>
      <c r="AY1871"/>
      <c r="AZ1871"/>
      <c r="BA1871"/>
      <c r="BB1871"/>
      <c r="BC1871"/>
      <c r="BD1871"/>
      <c r="BE1871"/>
      <c r="BF1871" s="137"/>
    </row>
    <row r="1872" spans="20:58">
      <c r="T1872" s="99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  <c r="AS1872"/>
      <c r="AT1872"/>
      <c r="AU1872"/>
      <c r="AV1872"/>
      <c r="AW1872"/>
      <c r="AX1872"/>
      <c r="AY1872"/>
      <c r="AZ1872"/>
      <c r="BA1872"/>
      <c r="BB1872"/>
      <c r="BC1872"/>
      <c r="BD1872"/>
      <c r="BE1872"/>
      <c r="BF1872" s="137"/>
    </row>
    <row r="1873" spans="20:58">
      <c r="T1873" s="99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  <c r="AT1873"/>
      <c r="AU1873"/>
      <c r="AV1873"/>
      <c r="AW1873"/>
      <c r="AX1873"/>
      <c r="AY1873"/>
      <c r="AZ1873"/>
      <c r="BA1873"/>
      <c r="BB1873"/>
      <c r="BC1873"/>
      <c r="BD1873"/>
      <c r="BE1873"/>
      <c r="BF1873" s="137"/>
    </row>
    <row r="1874" spans="20:58">
      <c r="T1874" s="99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  <c r="AS1874"/>
      <c r="AT1874"/>
      <c r="AU1874"/>
      <c r="AV1874"/>
      <c r="AW1874"/>
      <c r="AX1874"/>
      <c r="AY1874"/>
      <c r="AZ1874"/>
      <c r="BA1874"/>
      <c r="BB1874"/>
      <c r="BC1874"/>
      <c r="BD1874"/>
      <c r="BE1874"/>
      <c r="BF1874" s="137"/>
    </row>
    <row r="1875" spans="20:58">
      <c r="T1875" s="99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  <c r="AS1875"/>
      <c r="AT1875"/>
      <c r="AU1875"/>
      <c r="AV1875"/>
      <c r="AW1875"/>
      <c r="AX1875"/>
      <c r="AY1875"/>
      <c r="AZ1875"/>
      <c r="BA1875"/>
      <c r="BB1875"/>
      <c r="BC1875"/>
      <c r="BD1875"/>
      <c r="BE1875"/>
      <c r="BF1875" s="137"/>
    </row>
    <row r="1876" spans="20:58">
      <c r="T1876" s="99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  <c r="AS1876"/>
      <c r="AT1876"/>
      <c r="AU1876"/>
      <c r="AV1876"/>
      <c r="AW1876"/>
      <c r="AX1876"/>
      <c r="AY1876"/>
      <c r="AZ1876"/>
      <c r="BA1876"/>
      <c r="BB1876"/>
      <c r="BC1876"/>
      <c r="BD1876"/>
      <c r="BE1876"/>
      <c r="BF1876" s="137"/>
    </row>
    <row r="1877" spans="20:58">
      <c r="T1877" s="99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  <c r="AS1877"/>
      <c r="AT1877"/>
      <c r="AU1877"/>
      <c r="AV1877"/>
      <c r="AW1877"/>
      <c r="AX1877"/>
      <c r="AY1877"/>
      <c r="AZ1877"/>
      <c r="BA1877"/>
      <c r="BB1877"/>
      <c r="BC1877"/>
      <c r="BD1877"/>
      <c r="BE1877"/>
      <c r="BF1877" s="137"/>
    </row>
    <row r="1878" spans="20:58">
      <c r="T1878" s="99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  <c r="AS1878"/>
      <c r="AT1878"/>
      <c r="AU1878"/>
      <c r="AV1878"/>
      <c r="AW1878"/>
      <c r="AX1878"/>
      <c r="AY1878"/>
      <c r="AZ1878"/>
      <c r="BA1878"/>
      <c r="BB1878"/>
      <c r="BC1878"/>
      <c r="BD1878"/>
      <c r="BE1878"/>
      <c r="BF1878" s="137"/>
    </row>
    <row r="1879" spans="20:58">
      <c r="T1879" s="9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  <c r="AS1879"/>
      <c r="AT1879"/>
      <c r="AU1879"/>
      <c r="AV1879"/>
      <c r="AW1879"/>
      <c r="AX1879"/>
      <c r="AY1879"/>
      <c r="AZ1879"/>
      <c r="BA1879"/>
      <c r="BB1879"/>
      <c r="BC1879"/>
      <c r="BD1879"/>
      <c r="BE1879"/>
      <c r="BF1879" s="137"/>
    </row>
    <row r="1880" spans="20:58">
      <c r="T1880" s="99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  <c r="AS1880"/>
      <c r="AT1880"/>
      <c r="AU1880"/>
      <c r="AV1880"/>
      <c r="AW1880"/>
      <c r="AX1880"/>
      <c r="AY1880"/>
      <c r="AZ1880"/>
      <c r="BA1880"/>
      <c r="BB1880"/>
      <c r="BC1880"/>
      <c r="BD1880"/>
      <c r="BE1880"/>
      <c r="BF1880" s="137"/>
    </row>
    <row r="1881" spans="20:58">
      <c r="T1881" s="99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  <c r="AS1881"/>
      <c r="AT1881"/>
      <c r="AU1881"/>
      <c r="AV1881"/>
      <c r="AW1881"/>
      <c r="AX1881"/>
      <c r="AY1881"/>
      <c r="AZ1881"/>
      <c r="BA1881"/>
      <c r="BB1881"/>
      <c r="BC1881"/>
      <c r="BD1881"/>
      <c r="BE1881"/>
      <c r="BF1881" s="137"/>
    </row>
    <row r="1882" spans="20:58">
      <c r="T1882" s="99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  <c r="AS1882"/>
      <c r="AT1882"/>
      <c r="AU1882"/>
      <c r="AV1882"/>
      <c r="AW1882"/>
      <c r="AX1882"/>
      <c r="AY1882"/>
      <c r="AZ1882"/>
      <c r="BA1882"/>
      <c r="BB1882"/>
      <c r="BC1882"/>
      <c r="BD1882"/>
      <c r="BE1882"/>
      <c r="BF1882" s="137"/>
    </row>
    <row r="1883" spans="20:58">
      <c r="T1883" s="99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  <c r="AS1883"/>
      <c r="AT1883"/>
      <c r="AU1883"/>
      <c r="AV1883"/>
      <c r="AW1883"/>
      <c r="AX1883"/>
      <c r="AY1883"/>
      <c r="AZ1883"/>
      <c r="BA1883"/>
      <c r="BB1883"/>
      <c r="BC1883"/>
      <c r="BD1883"/>
      <c r="BE1883"/>
      <c r="BF1883" s="137"/>
    </row>
    <row r="1884" spans="20:58">
      <c r="T1884" s="99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  <c r="AS1884"/>
      <c r="AT1884"/>
      <c r="AU1884"/>
      <c r="AV1884"/>
      <c r="AW1884"/>
      <c r="AX1884"/>
      <c r="AY1884"/>
      <c r="AZ1884"/>
      <c r="BA1884"/>
      <c r="BB1884"/>
      <c r="BC1884"/>
      <c r="BD1884"/>
      <c r="BE1884"/>
      <c r="BF1884" s="137"/>
    </row>
    <row r="1885" spans="20:58">
      <c r="T1885" s="99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  <c r="AS1885"/>
      <c r="AT1885"/>
      <c r="AU1885"/>
      <c r="AV1885"/>
      <c r="AW1885"/>
      <c r="AX1885"/>
      <c r="AY1885"/>
      <c r="AZ1885"/>
      <c r="BA1885"/>
      <c r="BB1885"/>
      <c r="BC1885"/>
      <c r="BD1885"/>
      <c r="BE1885"/>
      <c r="BF1885" s="137"/>
    </row>
    <row r="1886" spans="20:58">
      <c r="T1886" s="99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  <c r="AS1886"/>
      <c r="AT1886"/>
      <c r="AU1886"/>
      <c r="AV1886"/>
      <c r="AW1886"/>
      <c r="AX1886"/>
      <c r="AY1886"/>
      <c r="AZ1886"/>
      <c r="BA1886"/>
      <c r="BB1886"/>
      <c r="BC1886"/>
      <c r="BD1886"/>
      <c r="BE1886"/>
      <c r="BF1886" s="137"/>
    </row>
    <row r="1887" spans="20:58">
      <c r="T1887" s="99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  <c r="AS1887"/>
      <c r="AT1887"/>
      <c r="AU1887"/>
      <c r="AV1887"/>
      <c r="AW1887"/>
      <c r="AX1887"/>
      <c r="AY1887"/>
      <c r="AZ1887"/>
      <c r="BA1887"/>
      <c r="BB1887"/>
      <c r="BC1887"/>
      <c r="BD1887"/>
      <c r="BE1887"/>
      <c r="BF1887" s="137"/>
    </row>
    <row r="1888" spans="20:58">
      <c r="T1888" s="99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  <c r="AS1888"/>
      <c r="AT1888"/>
      <c r="AU1888"/>
      <c r="AV1888"/>
      <c r="AW1888"/>
      <c r="AX1888"/>
      <c r="AY1888"/>
      <c r="AZ1888"/>
      <c r="BA1888"/>
      <c r="BB1888"/>
      <c r="BC1888"/>
      <c r="BD1888"/>
      <c r="BE1888"/>
      <c r="BF1888" s="137"/>
    </row>
    <row r="1889" spans="20:58">
      <c r="T1889" s="9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  <c r="AT1889"/>
      <c r="AU1889"/>
      <c r="AV1889"/>
      <c r="AW1889"/>
      <c r="AX1889"/>
      <c r="AY1889"/>
      <c r="AZ1889"/>
      <c r="BA1889"/>
      <c r="BB1889"/>
      <c r="BC1889"/>
      <c r="BD1889"/>
      <c r="BE1889"/>
      <c r="BF1889" s="137"/>
    </row>
    <row r="1890" spans="20:58">
      <c r="T1890" s="99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  <c r="AT1890"/>
      <c r="AU1890"/>
      <c r="AV1890"/>
      <c r="AW1890"/>
      <c r="AX1890"/>
      <c r="AY1890"/>
      <c r="AZ1890"/>
      <c r="BA1890"/>
      <c r="BB1890"/>
      <c r="BC1890"/>
      <c r="BD1890"/>
      <c r="BE1890"/>
      <c r="BF1890" s="137"/>
    </row>
    <row r="1891" spans="20:58">
      <c r="T1891" s="99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  <c r="AS1891"/>
      <c r="AT1891"/>
      <c r="AU1891"/>
      <c r="AV1891"/>
      <c r="AW1891"/>
      <c r="AX1891"/>
      <c r="AY1891"/>
      <c r="AZ1891"/>
      <c r="BA1891"/>
      <c r="BB1891"/>
      <c r="BC1891"/>
      <c r="BD1891"/>
      <c r="BE1891"/>
      <c r="BF1891" s="137"/>
    </row>
    <row r="1892" spans="20:58">
      <c r="T1892" s="99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  <c r="AS1892"/>
      <c r="AT1892"/>
      <c r="AU1892"/>
      <c r="AV1892"/>
      <c r="AW1892"/>
      <c r="AX1892"/>
      <c r="AY1892"/>
      <c r="AZ1892"/>
      <c r="BA1892"/>
      <c r="BB1892"/>
      <c r="BC1892"/>
      <c r="BD1892"/>
      <c r="BE1892"/>
      <c r="BF1892" s="137"/>
    </row>
    <row r="1893" spans="20:58">
      <c r="T1893" s="99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  <c r="AS1893"/>
      <c r="AT1893"/>
      <c r="AU1893"/>
      <c r="AV1893"/>
      <c r="AW1893"/>
      <c r="AX1893"/>
      <c r="AY1893"/>
      <c r="AZ1893"/>
      <c r="BA1893"/>
      <c r="BB1893"/>
      <c r="BC1893"/>
      <c r="BD1893"/>
      <c r="BE1893"/>
      <c r="BF1893" s="137"/>
    </row>
    <row r="1894" spans="20:58">
      <c r="T1894" s="99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  <c r="AS1894"/>
      <c r="AT1894"/>
      <c r="AU1894"/>
      <c r="AV1894"/>
      <c r="AW1894"/>
      <c r="AX1894"/>
      <c r="AY1894"/>
      <c r="AZ1894"/>
      <c r="BA1894"/>
      <c r="BB1894"/>
      <c r="BC1894"/>
      <c r="BD1894"/>
      <c r="BE1894"/>
      <c r="BF1894" s="137"/>
    </row>
    <row r="1895" spans="20:58">
      <c r="T1895" s="99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  <c r="AS1895"/>
      <c r="AT1895"/>
      <c r="AU1895"/>
      <c r="AV1895"/>
      <c r="AW1895"/>
      <c r="AX1895"/>
      <c r="AY1895"/>
      <c r="AZ1895"/>
      <c r="BA1895"/>
      <c r="BB1895"/>
      <c r="BC1895"/>
      <c r="BD1895"/>
      <c r="BE1895"/>
      <c r="BF1895" s="137"/>
    </row>
    <row r="1896" spans="20:58">
      <c r="T1896" s="99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  <c r="AS1896"/>
      <c r="AT1896"/>
      <c r="AU1896"/>
      <c r="AV1896"/>
      <c r="AW1896"/>
      <c r="AX1896"/>
      <c r="AY1896"/>
      <c r="AZ1896"/>
      <c r="BA1896"/>
      <c r="BB1896"/>
      <c r="BC1896"/>
      <c r="BD1896"/>
      <c r="BE1896"/>
      <c r="BF1896" s="137"/>
    </row>
    <row r="1897" spans="20:58">
      <c r="T1897" s="99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  <c r="AS1897"/>
      <c r="AT1897"/>
      <c r="AU1897"/>
      <c r="AV1897"/>
      <c r="AW1897"/>
      <c r="AX1897"/>
      <c r="AY1897"/>
      <c r="AZ1897"/>
      <c r="BA1897"/>
      <c r="BB1897"/>
      <c r="BC1897"/>
      <c r="BD1897"/>
      <c r="BE1897"/>
      <c r="BF1897" s="137"/>
    </row>
    <row r="1898" spans="20:58">
      <c r="T1898" s="99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  <c r="AS1898"/>
      <c r="AT1898"/>
      <c r="AU1898"/>
      <c r="AV1898"/>
      <c r="AW1898"/>
      <c r="AX1898"/>
      <c r="AY1898"/>
      <c r="AZ1898"/>
      <c r="BA1898"/>
      <c r="BB1898"/>
      <c r="BC1898"/>
      <c r="BD1898"/>
      <c r="BE1898"/>
      <c r="BF1898" s="137"/>
    </row>
    <row r="1899" spans="20:58">
      <c r="T1899" s="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  <c r="AS1899"/>
      <c r="AT1899"/>
      <c r="AU1899"/>
      <c r="AV1899"/>
      <c r="AW1899"/>
      <c r="AX1899"/>
      <c r="AY1899"/>
      <c r="AZ1899"/>
      <c r="BA1899"/>
      <c r="BB1899"/>
      <c r="BC1899"/>
      <c r="BD1899"/>
      <c r="BE1899"/>
      <c r="BF1899" s="137"/>
    </row>
    <row r="1900" spans="20:58">
      <c r="T1900" s="99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  <c r="AS1900"/>
      <c r="AT1900"/>
      <c r="AU1900"/>
      <c r="AV1900"/>
      <c r="AW1900"/>
      <c r="AX1900"/>
      <c r="AY1900"/>
      <c r="AZ1900"/>
      <c r="BA1900"/>
      <c r="BB1900"/>
      <c r="BC1900"/>
      <c r="BD1900"/>
      <c r="BE1900"/>
      <c r="BF1900" s="137"/>
    </row>
    <row r="1901" spans="20:58">
      <c r="T1901" s="99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  <c r="AS1901"/>
      <c r="AT1901"/>
      <c r="AU1901"/>
      <c r="AV1901"/>
      <c r="AW1901"/>
      <c r="AX1901"/>
      <c r="AY1901"/>
      <c r="AZ1901"/>
      <c r="BA1901"/>
      <c r="BB1901"/>
      <c r="BC1901"/>
      <c r="BD1901"/>
      <c r="BE1901"/>
      <c r="BF1901" s="137"/>
    </row>
    <row r="1902" spans="20:58">
      <c r="T1902" s="99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  <c r="AS1902"/>
      <c r="AT1902"/>
      <c r="AU1902"/>
      <c r="AV1902"/>
      <c r="AW1902"/>
      <c r="AX1902"/>
      <c r="AY1902"/>
      <c r="AZ1902"/>
      <c r="BA1902"/>
      <c r="BB1902"/>
      <c r="BC1902"/>
      <c r="BD1902"/>
      <c r="BE1902"/>
      <c r="BF1902" s="137"/>
    </row>
    <row r="1903" spans="20:58">
      <c r="T1903" s="99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  <c r="AS1903"/>
      <c r="AT1903"/>
      <c r="AU1903"/>
      <c r="AV1903"/>
      <c r="AW1903"/>
      <c r="AX1903"/>
      <c r="AY1903"/>
      <c r="AZ1903"/>
      <c r="BA1903"/>
      <c r="BB1903"/>
      <c r="BC1903"/>
      <c r="BD1903"/>
      <c r="BE1903"/>
      <c r="BF1903" s="137"/>
    </row>
    <row r="1904" spans="20:58">
      <c r="T1904" s="99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  <c r="AS1904"/>
      <c r="AT1904"/>
      <c r="AU1904"/>
      <c r="AV1904"/>
      <c r="AW1904"/>
      <c r="AX1904"/>
      <c r="AY1904"/>
      <c r="AZ1904"/>
      <c r="BA1904"/>
      <c r="BB1904"/>
      <c r="BC1904"/>
      <c r="BD1904"/>
      <c r="BE1904"/>
      <c r="BF1904" s="137"/>
    </row>
    <row r="1905" spans="20:58">
      <c r="T1905" s="99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  <c r="AS1905"/>
      <c r="AT1905"/>
      <c r="AU1905"/>
      <c r="AV1905"/>
      <c r="AW1905"/>
      <c r="AX1905"/>
      <c r="AY1905"/>
      <c r="AZ1905"/>
      <c r="BA1905"/>
      <c r="BB1905"/>
      <c r="BC1905"/>
      <c r="BD1905"/>
      <c r="BE1905"/>
      <c r="BF1905" s="137"/>
    </row>
    <row r="1906" spans="20:58">
      <c r="T1906" s="99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  <c r="AS1906"/>
      <c r="AT1906"/>
      <c r="AU1906"/>
      <c r="AV1906"/>
      <c r="AW1906"/>
      <c r="AX1906"/>
      <c r="AY1906"/>
      <c r="AZ1906"/>
      <c r="BA1906"/>
      <c r="BB1906"/>
      <c r="BC1906"/>
      <c r="BD1906"/>
      <c r="BE1906"/>
      <c r="BF1906" s="137"/>
    </row>
    <row r="1907" spans="20:58">
      <c r="T1907" s="99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  <c r="AS1907"/>
      <c r="AT1907"/>
      <c r="AU1907"/>
      <c r="AV1907"/>
      <c r="AW1907"/>
      <c r="AX1907"/>
      <c r="AY1907"/>
      <c r="AZ1907"/>
      <c r="BA1907"/>
      <c r="BB1907"/>
      <c r="BC1907"/>
      <c r="BD1907"/>
      <c r="BE1907"/>
      <c r="BF1907" s="137"/>
    </row>
    <row r="1908" spans="20:58">
      <c r="T1908" s="99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  <c r="AS1908"/>
      <c r="AT1908"/>
      <c r="AU1908"/>
      <c r="AV1908"/>
      <c r="AW1908"/>
      <c r="AX1908"/>
      <c r="AY1908"/>
      <c r="AZ1908"/>
      <c r="BA1908"/>
      <c r="BB1908"/>
      <c r="BC1908"/>
      <c r="BD1908"/>
      <c r="BE1908"/>
      <c r="BF1908" s="137"/>
    </row>
    <row r="1909" spans="20:58">
      <c r="T1909" s="9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  <c r="AS1909"/>
      <c r="AT1909"/>
      <c r="AU1909"/>
      <c r="AV1909"/>
      <c r="AW1909"/>
      <c r="AX1909"/>
      <c r="AY1909"/>
      <c r="AZ1909"/>
      <c r="BA1909"/>
      <c r="BB1909"/>
      <c r="BC1909"/>
      <c r="BD1909"/>
      <c r="BE1909"/>
      <c r="BF1909" s="137"/>
    </row>
    <row r="1910" spans="20:58">
      <c r="T1910" s="99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  <c r="AS1910"/>
      <c r="AT1910"/>
      <c r="AU1910"/>
      <c r="AV1910"/>
      <c r="AW1910"/>
      <c r="AX1910"/>
      <c r="AY1910"/>
      <c r="AZ1910"/>
      <c r="BA1910"/>
      <c r="BB1910"/>
      <c r="BC1910"/>
      <c r="BD1910"/>
      <c r="BE1910"/>
      <c r="BF1910" s="137"/>
    </row>
    <row r="1911" spans="20:58">
      <c r="T1911" s="99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  <c r="AS1911"/>
      <c r="AT1911"/>
      <c r="AU1911"/>
      <c r="AV1911"/>
      <c r="AW1911"/>
      <c r="AX1911"/>
      <c r="AY1911"/>
      <c r="AZ1911"/>
      <c r="BA1911"/>
      <c r="BB1911"/>
      <c r="BC1911"/>
      <c r="BD1911"/>
      <c r="BE1911"/>
      <c r="BF1911" s="137"/>
    </row>
    <row r="1912" spans="20:58">
      <c r="T1912" s="99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  <c r="AS1912"/>
      <c r="AT1912"/>
      <c r="AU1912"/>
      <c r="AV1912"/>
      <c r="AW1912"/>
      <c r="AX1912"/>
      <c r="AY1912"/>
      <c r="AZ1912"/>
      <c r="BA1912"/>
      <c r="BB1912"/>
      <c r="BC1912"/>
      <c r="BD1912"/>
      <c r="BE1912"/>
      <c r="BF1912" s="137"/>
    </row>
    <row r="1913" spans="20:58">
      <c r="T1913" s="99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  <c r="AS1913"/>
      <c r="AT1913"/>
      <c r="AU1913"/>
      <c r="AV1913"/>
      <c r="AW1913"/>
      <c r="AX1913"/>
      <c r="AY1913"/>
      <c r="AZ1913"/>
      <c r="BA1913"/>
      <c r="BB1913"/>
      <c r="BC1913"/>
      <c r="BD1913"/>
      <c r="BE1913"/>
      <c r="BF1913" s="137"/>
    </row>
    <row r="1914" spans="20:58">
      <c r="T1914" s="99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  <c r="AS1914"/>
      <c r="AT1914"/>
      <c r="AU1914"/>
      <c r="AV1914"/>
      <c r="AW1914"/>
      <c r="AX1914"/>
      <c r="AY1914"/>
      <c r="AZ1914"/>
      <c r="BA1914"/>
      <c r="BB1914"/>
      <c r="BC1914"/>
      <c r="BD1914"/>
      <c r="BE1914"/>
      <c r="BF1914" s="137"/>
    </row>
    <row r="1915" spans="20:58">
      <c r="T1915" s="99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  <c r="AS1915"/>
      <c r="AT1915"/>
      <c r="AU1915"/>
      <c r="AV1915"/>
      <c r="AW1915"/>
      <c r="AX1915"/>
      <c r="AY1915"/>
      <c r="AZ1915"/>
      <c r="BA1915"/>
      <c r="BB1915"/>
      <c r="BC1915"/>
      <c r="BD1915"/>
      <c r="BE1915"/>
      <c r="BF1915" s="137"/>
    </row>
    <row r="1916" spans="20:58">
      <c r="T1916" s="99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  <c r="AS1916"/>
      <c r="AT1916"/>
      <c r="AU1916"/>
      <c r="AV1916"/>
      <c r="AW1916"/>
      <c r="AX1916"/>
      <c r="AY1916"/>
      <c r="AZ1916"/>
      <c r="BA1916"/>
      <c r="BB1916"/>
      <c r="BC1916"/>
      <c r="BD1916"/>
      <c r="BE1916"/>
      <c r="BF1916" s="137"/>
    </row>
    <row r="1917" spans="20:58">
      <c r="T1917" s="99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  <c r="AS1917"/>
      <c r="AT1917"/>
      <c r="AU1917"/>
      <c r="AV1917"/>
      <c r="AW1917"/>
      <c r="AX1917"/>
      <c r="AY1917"/>
      <c r="AZ1917"/>
      <c r="BA1917"/>
      <c r="BB1917"/>
      <c r="BC1917"/>
      <c r="BD1917"/>
      <c r="BE1917"/>
      <c r="BF1917" s="137"/>
    </row>
    <row r="1918" spans="20:58">
      <c r="T1918" s="99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  <c r="AS1918"/>
      <c r="AT1918"/>
      <c r="AU1918"/>
      <c r="AV1918"/>
      <c r="AW1918"/>
      <c r="AX1918"/>
      <c r="AY1918"/>
      <c r="AZ1918"/>
      <c r="BA1918"/>
      <c r="BB1918"/>
      <c r="BC1918"/>
      <c r="BD1918"/>
      <c r="BE1918"/>
      <c r="BF1918" s="137"/>
    </row>
    <row r="1919" spans="20:58">
      <c r="T1919" s="9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  <c r="AS1919"/>
      <c r="AT1919"/>
      <c r="AU1919"/>
      <c r="AV1919"/>
      <c r="AW1919"/>
      <c r="AX1919"/>
      <c r="AY1919"/>
      <c r="AZ1919"/>
      <c r="BA1919"/>
      <c r="BB1919"/>
      <c r="BC1919"/>
      <c r="BD1919"/>
      <c r="BE1919"/>
      <c r="BF1919" s="137"/>
    </row>
    <row r="1920" spans="20:58">
      <c r="T1920" s="99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  <c r="AS1920"/>
      <c r="AT1920"/>
      <c r="AU1920"/>
      <c r="AV1920"/>
      <c r="AW1920"/>
      <c r="AX1920"/>
      <c r="AY1920"/>
      <c r="AZ1920"/>
      <c r="BA1920"/>
      <c r="BB1920"/>
      <c r="BC1920"/>
      <c r="BD1920"/>
      <c r="BE1920"/>
      <c r="BF1920" s="137"/>
    </row>
    <row r="1921" spans="20:58">
      <c r="T1921" s="99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  <c r="AS1921"/>
      <c r="AT1921"/>
      <c r="AU1921"/>
      <c r="AV1921"/>
      <c r="AW1921"/>
      <c r="AX1921"/>
      <c r="AY1921"/>
      <c r="AZ1921"/>
      <c r="BA1921"/>
      <c r="BB1921"/>
      <c r="BC1921"/>
      <c r="BD1921"/>
      <c r="BE1921"/>
      <c r="BF1921" s="137"/>
    </row>
    <row r="1922" spans="20:58">
      <c r="T1922" s="99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  <c r="AS1922"/>
      <c r="AT1922"/>
      <c r="AU1922"/>
      <c r="AV1922"/>
      <c r="AW1922"/>
      <c r="AX1922"/>
      <c r="AY1922"/>
      <c r="AZ1922"/>
      <c r="BA1922"/>
      <c r="BB1922"/>
      <c r="BC1922"/>
      <c r="BD1922"/>
      <c r="BE1922"/>
      <c r="BF1922" s="137"/>
    </row>
    <row r="1923" spans="20:58">
      <c r="T1923" s="99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  <c r="AS1923"/>
      <c r="AT1923"/>
      <c r="AU1923"/>
      <c r="AV1923"/>
      <c r="AW1923"/>
      <c r="AX1923"/>
      <c r="AY1923"/>
      <c r="AZ1923"/>
      <c r="BA1923"/>
      <c r="BB1923"/>
      <c r="BC1923"/>
      <c r="BD1923"/>
      <c r="BE1923"/>
      <c r="BF1923" s="137"/>
    </row>
    <row r="1924" spans="20:58">
      <c r="T1924" s="99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  <c r="AS1924"/>
      <c r="AT1924"/>
      <c r="AU1924"/>
      <c r="AV1924"/>
      <c r="AW1924"/>
      <c r="AX1924"/>
      <c r="AY1924"/>
      <c r="AZ1924"/>
      <c r="BA1924"/>
      <c r="BB1924"/>
      <c r="BC1924"/>
      <c r="BD1924"/>
      <c r="BE1924"/>
      <c r="BF1924" s="137"/>
    </row>
    <row r="1925" spans="20:58">
      <c r="T1925" s="99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  <c r="AS1925"/>
      <c r="AT1925"/>
      <c r="AU1925"/>
      <c r="AV1925"/>
      <c r="AW1925"/>
      <c r="AX1925"/>
      <c r="AY1925"/>
      <c r="AZ1925"/>
      <c r="BA1925"/>
      <c r="BB1925"/>
      <c r="BC1925"/>
      <c r="BD1925"/>
      <c r="BE1925"/>
      <c r="BF1925" s="137"/>
    </row>
    <row r="1926" spans="20:58">
      <c r="T1926" s="99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  <c r="AS1926"/>
      <c r="AT1926"/>
      <c r="AU1926"/>
      <c r="AV1926"/>
      <c r="AW1926"/>
      <c r="AX1926"/>
      <c r="AY1926"/>
      <c r="AZ1926"/>
      <c r="BA1926"/>
      <c r="BB1926"/>
      <c r="BC1926"/>
      <c r="BD1926"/>
      <c r="BE1926"/>
      <c r="BF1926" s="137"/>
    </row>
    <row r="1927" spans="20:58">
      <c r="T1927" s="99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  <c r="AS1927"/>
      <c r="AT1927"/>
      <c r="AU1927"/>
      <c r="AV1927"/>
      <c r="AW1927"/>
      <c r="AX1927"/>
      <c r="AY1927"/>
      <c r="AZ1927"/>
      <c r="BA1927"/>
      <c r="BB1927"/>
      <c r="BC1927"/>
      <c r="BD1927"/>
      <c r="BE1927"/>
      <c r="BF1927" s="137"/>
    </row>
    <row r="1928" spans="20:58">
      <c r="T1928" s="99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  <c r="AS1928"/>
      <c r="AT1928"/>
      <c r="AU1928"/>
      <c r="AV1928"/>
      <c r="AW1928"/>
      <c r="AX1928"/>
      <c r="AY1928"/>
      <c r="AZ1928"/>
      <c r="BA1928"/>
      <c r="BB1928"/>
      <c r="BC1928"/>
      <c r="BD1928"/>
      <c r="BE1928"/>
      <c r="BF1928" s="137"/>
    </row>
    <row r="1929" spans="20:58">
      <c r="T1929" s="9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  <c r="AS1929"/>
      <c r="AT1929"/>
      <c r="AU1929"/>
      <c r="AV1929"/>
      <c r="AW1929"/>
      <c r="AX1929"/>
      <c r="AY1929"/>
      <c r="AZ1929"/>
      <c r="BA1929"/>
      <c r="BB1929"/>
      <c r="BC1929"/>
      <c r="BD1929"/>
      <c r="BE1929"/>
      <c r="BF1929" s="137"/>
    </row>
    <row r="1930" spans="20:58">
      <c r="T1930" s="99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  <c r="AS1930"/>
      <c r="AT1930"/>
      <c r="AU1930"/>
      <c r="AV1930"/>
      <c r="AW1930"/>
      <c r="AX1930"/>
      <c r="AY1930"/>
      <c r="AZ1930"/>
      <c r="BA1930"/>
      <c r="BB1930"/>
      <c r="BC1930"/>
      <c r="BD1930"/>
      <c r="BE1930"/>
      <c r="BF1930" s="137"/>
    </row>
    <row r="1931" spans="20:58">
      <c r="T1931" s="99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  <c r="AS1931"/>
      <c r="AT1931"/>
      <c r="AU1931"/>
      <c r="AV1931"/>
      <c r="AW1931"/>
      <c r="AX1931"/>
      <c r="AY1931"/>
      <c r="AZ1931"/>
      <c r="BA1931"/>
      <c r="BB1931"/>
      <c r="BC1931"/>
      <c r="BD1931"/>
      <c r="BE1931"/>
      <c r="BF1931" s="137"/>
    </row>
    <row r="1932" spans="20:58">
      <c r="T1932" s="99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  <c r="AT1932"/>
      <c r="AU1932"/>
      <c r="AV1932"/>
      <c r="AW1932"/>
      <c r="AX1932"/>
      <c r="AY1932"/>
      <c r="AZ1932"/>
      <c r="BA1932"/>
      <c r="BB1932"/>
      <c r="BC1932"/>
      <c r="BD1932"/>
      <c r="BE1932"/>
      <c r="BF1932" s="137"/>
    </row>
    <row r="1933" spans="20:58">
      <c r="T1933" s="99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  <c r="AT1933"/>
      <c r="AU1933"/>
      <c r="AV1933"/>
      <c r="AW1933"/>
      <c r="AX1933"/>
      <c r="AY1933"/>
      <c r="AZ1933"/>
      <c r="BA1933"/>
      <c r="BB1933"/>
      <c r="BC1933"/>
      <c r="BD1933"/>
      <c r="BE1933"/>
      <c r="BF1933" s="137"/>
    </row>
    <row r="1934" spans="20:58">
      <c r="T1934" s="99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  <c r="AT1934"/>
      <c r="AU1934"/>
      <c r="AV1934"/>
      <c r="AW1934"/>
      <c r="AX1934"/>
      <c r="AY1934"/>
      <c r="AZ1934"/>
      <c r="BA1934"/>
      <c r="BB1934"/>
      <c r="BC1934"/>
      <c r="BD1934"/>
      <c r="BE1934"/>
      <c r="BF1934" s="137"/>
    </row>
    <row r="1935" spans="20:58">
      <c r="T1935" s="99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  <c r="AT1935"/>
      <c r="AU1935"/>
      <c r="AV1935"/>
      <c r="AW1935"/>
      <c r="AX1935"/>
      <c r="AY1935"/>
      <c r="AZ1935"/>
      <c r="BA1935"/>
      <c r="BB1935"/>
      <c r="BC1935"/>
      <c r="BD1935"/>
      <c r="BE1935"/>
      <c r="BF1935" s="137"/>
    </row>
    <row r="1936" spans="20:58">
      <c r="T1936" s="99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  <c r="AS1936"/>
      <c r="AT1936"/>
      <c r="AU1936"/>
      <c r="AV1936"/>
      <c r="AW1936"/>
      <c r="AX1936"/>
      <c r="AY1936"/>
      <c r="AZ1936"/>
      <c r="BA1936"/>
      <c r="BB1936"/>
      <c r="BC1936"/>
      <c r="BD1936"/>
      <c r="BE1936"/>
      <c r="BF1936" s="137"/>
    </row>
    <row r="1937" spans="20:58">
      <c r="T1937" s="99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  <c r="AS1937"/>
      <c r="AT1937"/>
      <c r="AU1937"/>
      <c r="AV1937"/>
      <c r="AW1937"/>
      <c r="AX1937"/>
      <c r="AY1937"/>
      <c r="AZ1937"/>
      <c r="BA1937"/>
      <c r="BB1937"/>
      <c r="BC1937"/>
      <c r="BD1937"/>
      <c r="BE1937"/>
      <c r="BF1937" s="137"/>
    </row>
    <row r="1938" spans="20:58">
      <c r="T1938" s="99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  <c r="AS1938"/>
      <c r="AT1938"/>
      <c r="AU1938"/>
      <c r="AV1938"/>
      <c r="AW1938"/>
      <c r="AX1938"/>
      <c r="AY1938"/>
      <c r="AZ1938"/>
      <c r="BA1938"/>
      <c r="BB1938"/>
      <c r="BC1938"/>
      <c r="BD1938"/>
      <c r="BE1938"/>
      <c r="BF1938" s="137"/>
    </row>
    <row r="1939" spans="20:58">
      <c r="T1939" s="9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  <c r="AS1939"/>
      <c r="AT1939"/>
      <c r="AU1939"/>
      <c r="AV1939"/>
      <c r="AW1939"/>
      <c r="AX1939"/>
      <c r="AY1939"/>
      <c r="AZ1939"/>
      <c r="BA1939"/>
      <c r="BB1939"/>
      <c r="BC1939"/>
      <c r="BD1939"/>
      <c r="BE1939"/>
      <c r="BF1939" s="137"/>
    </row>
    <row r="1940" spans="20:58">
      <c r="T1940" s="99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  <c r="AS1940"/>
      <c r="AT1940"/>
      <c r="AU1940"/>
      <c r="AV1940"/>
      <c r="AW1940"/>
      <c r="AX1940"/>
      <c r="AY1940"/>
      <c r="AZ1940"/>
      <c r="BA1940"/>
      <c r="BB1940"/>
      <c r="BC1940"/>
      <c r="BD1940"/>
      <c r="BE1940"/>
      <c r="BF1940" s="137"/>
    </row>
    <row r="1941" spans="20:58">
      <c r="T1941" s="99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  <c r="AS1941"/>
      <c r="AT1941"/>
      <c r="AU1941"/>
      <c r="AV1941"/>
      <c r="AW1941"/>
      <c r="AX1941"/>
      <c r="AY1941"/>
      <c r="AZ1941"/>
      <c r="BA1941"/>
      <c r="BB1941"/>
      <c r="BC1941"/>
      <c r="BD1941"/>
      <c r="BE1941"/>
      <c r="BF1941" s="137"/>
    </row>
    <row r="1942" spans="20:58">
      <c r="T1942" s="99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  <c r="AS1942"/>
      <c r="AT1942"/>
      <c r="AU1942"/>
      <c r="AV1942"/>
      <c r="AW1942"/>
      <c r="AX1942"/>
      <c r="AY1942"/>
      <c r="AZ1942"/>
      <c r="BA1942"/>
      <c r="BB1942"/>
      <c r="BC1942"/>
      <c r="BD1942"/>
      <c r="BE1942"/>
      <c r="BF1942" s="137"/>
    </row>
    <row r="1943" spans="20:58">
      <c r="T1943" s="99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  <c r="AS1943"/>
      <c r="AT1943"/>
      <c r="AU1943"/>
      <c r="AV1943"/>
      <c r="AW1943"/>
      <c r="AX1943"/>
      <c r="AY1943"/>
      <c r="AZ1943"/>
      <c r="BA1943"/>
      <c r="BB1943"/>
      <c r="BC1943"/>
      <c r="BD1943"/>
      <c r="BE1943"/>
      <c r="BF1943" s="137"/>
    </row>
    <row r="1944" spans="20:58">
      <c r="T1944" s="99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  <c r="AS1944"/>
      <c r="AT1944"/>
      <c r="AU1944"/>
      <c r="AV1944"/>
      <c r="AW1944"/>
      <c r="AX1944"/>
      <c r="AY1944"/>
      <c r="AZ1944"/>
      <c r="BA1944"/>
      <c r="BB1944"/>
      <c r="BC1944"/>
      <c r="BD1944"/>
      <c r="BE1944"/>
      <c r="BF1944" s="137"/>
    </row>
    <row r="1945" spans="20:58">
      <c r="T1945" s="99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  <c r="AS1945"/>
      <c r="AT1945"/>
      <c r="AU1945"/>
      <c r="AV1945"/>
      <c r="AW1945"/>
      <c r="AX1945"/>
      <c r="AY1945"/>
      <c r="AZ1945"/>
      <c r="BA1945"/>
      <c r="BB1945"/>
      <c r="BC1945"/>
      <c r="BD1945"/>
      <c r="BE1945"/>
      <c r="BF1945" s="137"/>
    </row>
    <row r="1946" spans="20:58">
      <c r="T1946" s="99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  <c r="AS1946"/>
      <c r="AT1946"/>
      <c r="AU1946"/>
      <c r="AV1946"/>
      <c r="AW1946"/>
      <c r="AX1946"/>
      <c r="AY1946"/>
      <c r="AZ1946"/>
      <c r="BA1946"/>
      <c r="BB1946"/>
      <c r="BC1946"/>
      <c r="BD1946"/>
      <c r="BE1946"/>
      <c r="BF1946" s="137"/>
    </row>
    <row r="1947" spans="20:58">
      <c r="T1947" s="99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  <c r="AS1947"/>
      <c r="AT1947"/>
      <c r="AU1947"/>
      <c r="AV1947"/>
      <c r="AW1947"/>
      <c r="AX1947"/>
      <c r="AY1947"/>
      <c r="AZ1947"/>
      <c r="BA1947"/>
      <c r="BB1947"/>
      <c r="BC1947"/>
      <c r="BD1947"/>
      <c r="BE1947"/>
      <c r="BF1947" s="137"/>
    </row>
    <row r="1948" spans="20:58">
      <c r="T1948" s="99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  <c r="AS1948"/>
      <c r="AT1948"/>
      <c r="AU1948"/>
      <c r="AV1948"/>
      <c r="AW1948"/>
      <c r="AX1948"/>
      <c r="AY1948"/>
      <c r="AZ1948"/>
      <c r="BA1948"/>
      <c r="BB1948"/>
      <c r="BC1948"/>
      <c r="BD1948"/>
      <c r="BE1948"/>
      <c r="BF1948" s="137"/>
    </row>
    <row r="1949" spans="20:58">
      <c r="T1949" s="9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  <c r="AS1949"/>
      <c r="AT1949"/>
      <c r="AU1949"/>
      <c r="AV1949"/>
      <c r="AW1949"/>
      <c r="AX1949"/>
      <c r="AY1949"/>
      <c r="AZ1949"/>
      <c r="BA1949"/>
      <c r="BB1949"/>
      <c r="BC1949"/>
      <c r="BD1949"/>
      <c r="BE1949"/>
      <c r="BF1949" s="137"/>
    </row>
    <row r="1950" spans="20:58">
      <c r="T1950" s="99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  <c r="AS1950"/>
      <c r="AT1950"/>
      <c r="AU1950"/>
      <c r="AV1950"/>
      <c r="AW1950"/>
      <c r="AX1950"/>
      <c r="AY1950"/>
      <c r="AZ1950"/>
      <c r="BA1950"/>
      <c r="BB1950"/>
      <c r="BC1950"/>
      <c r="BD1950"/>
      <c r="BE1950"/>
      <c r="BF1950" s="137"/>
    </row>
    <row r="1951" spans="20:58">
      <c r="T1951" s="99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  <c r="AS1951"/>
      <c r="AT1951"/>
      <c r="AU1951"/>
      <c r="AV1951"/>
      <c r="AW1951"/>
      <c r="AX1951"/>
      <c r="AY1951"/>
      <c r="AZ1951"/>
      <c r="BA1951"/>
      <c r="BB1951"/>
      <c r="BC1951"/>
      <c r="BD1951"/>
      <c r="BE1951"/>
      <c r="BF1951" s="137"/>
    </row>
    <row r="1952" spans="20:58">
      <c r="T1952" s="99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  <c r="AS1952"/>
      <c r="AT1952"/>
      <c r="AU1952"/>
      <c r="AV1952"/>
      <c r="AW1952"/>
      <c r="AX1952"/>
      <c r="AY1952"/>
      <c r="AZ1952"/>
      <c r="BA1952"/>
      <c r="BB1952"/>
      <c r="BC1952"/>
      <c r="BD1952"/>
      <c r="BE1952"/>
      <c r="BF1952" s="137"/>
    </row>
    <row r="1953" spans="20:58">
      <c r="T1953" s="99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  <c r="AS1953"/>
      <c r="AT1953"/>
      <c r="AU1953"/>
      <c r="AV1953"/>
      <c r="AW1953"/>
      <c r="AX1953"/>
      <c r="AY1953"/>
      <c r="AZ1953"/>
      <c r="BA1953"/>
      <c r="BB1953"/>
      <c r="BC1953"/>
      <c r="BD1953"/>
      <c r="BE1953"/>
      <c r="BF1953" s="137"/>
    </row>
    <row r="1954" spans="20:58">
      <c r="T1954" s="99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  <c r="AS1954"/>
      <c r="AT1954"/>
      <c r="AU1954"/>
      <c r="AV1954"/>
      <c r="AW1954"/>
      <c r="AX1954"/>
      <c r="AY1954"/>
      <c r="AZ1954"/>
      <c r="BA1954"/>
      <c r="BB1954"/>
      <c r="BC1954"/>
      <c r="BD1954"/>
      <c r="BE1954"/>
      <c r="BF1954" s="137"/>
    </row>
    <row r="1955" spans="20:58">
      <c r="T1955" s="99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  <c r="AS1955"/>
      <c r="AT1955"/>
      <c r="AU1955"/>
      <c r="AV1955"/>
      <c r="AW1955"/>
      <c r="AX1955"/>
      <c r="AY1955"/>
      <c r="AZ1955"/>
      <c r="BA1955"/>
      <c r="BB1955"/>
      <c r="BC1955"/>
      <c r="BD1955"/>
      <c r="BE1955"/>
      <c r="BF1955" s="137"/>
    </row>
    <row r="1956" spans="20:58">
      <c r="T1956" s="99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  <c r="AS1956"/>
      <c r="AT1956"/>
      <c r="AU1956"/>
      <c r="AV1956"/>
      <c r="AW1956"/>
      <c r="AX1956"/>
      <c r="AY1956"/>
      <c r="AZ1956"/>
      <c r="BA1956"/>
      <c r="BB1956"/>
      <c r="BC1956"/>
      <c r="BD1956"/>
      <c r="BE1956"/>
      <c r="BF1956" s="137"/>
    </row>
    <row r="1957" spans="20:58">
      <c r="T1957" s="99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  <c r="AS1957"/>
      <c r="AT1957"/>
      <c r="AU1957"/>
      <c r="AV1957"/>
      <c r="AW1957"/>
      <c r="AX1957"/>
      <c r="AY1957"/>
      <c r="AZ1957"/>
      <c r="BA1957"/>
      <c r="BB1957"/>
      <c r="BC1957"/>
      <c r="BD1957"/>
      <c r="BE1957"/>
      <c r="BF1957" s="137"/>
    </row>
    <row r="1958" spans="20:58">
      <c r="T1958" s="99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  <c r="AS1958"/>
      <c r="AT1958"/>
      <c r="AU1958"/>
      <c r="AV1958"/>
      <c r="AW1958"/>
      <c r="AX1958"/>
      <c r="AY1958"/>
      <c r="AZ1958"/>
      <c r="BA1958"/>
      <c r="BB1958"/>
      <c r="BC1958"/>
      <c r="BD1958"/>
      <c r="BE1958"/>
      <c r="BF1958" s="137"/>
    </row>
    <row r="1959" spans="20:58">
      <c r="T1959" s="9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  <c r="AS1959"/>
      <c r="AT1959"/>
      <c r="AU1959"/>
      <c r="AV1959"/>
      <c r="AW1959"/>
      <c r="AX1959"/>
      <c r="AY1959"/>
      <c r="AZ1959"/>
      <c r="BA1959"/>
      <c r="BB1959"/>
      <c r="BC1959"/>
      <c r="BD1959"/>
      <c r="BE1959"/>
      <c r="BF1959" s="137"/>
    </row>
    <row r="1960" spans="20:58">
      <c r="T1960" s="99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  <c r="AS1960"/>
      <c r="AT1960"/>
      <c r="AU1960"/>
      <c r="AV1960"/>
      <c r="AW1960"/>
      <c r="AX1960"/>
      <c r="AY1960"/>
      <c r="AZ1960"/>
      <c r="BA1960"/>
      <c r="BB1960"/>
      <c r="BC1960"/>
      <c r="BD1960"/>
      <c r="BE1960"/>
      <c r="BF1960" s="137"/>
    </row>
    <row r="1961" spans="20:58">
      <c r="T1961" s="99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  <c r="AS1961"/>
      <c r="AT1961"/>
      <c r="AU1961"/>
      <c r="AV1961"/>
      <c r="AW1961"/>
      <c r="AX1961"/>
      <c r="AY1961"/>
      <c r="AZ1961"/>
      <c r="BA1961"/>
      <c r="BB1961"/>
      <c r="BC1961"/>
      <c r="BD1961"/>
      <c r="BE1961"/>
      <c r="BF1961" s="137"/>
    </row>
    <row r="1962" spans="20:58">
      <c r="T1962" s="99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  <c r="AS1962"/>
      <c r="AT1962"/>
      <c r="AU1962"/>
      <c r="AV1962"/>
      <c r="AW1962"/>
      <c r="AX1962"/>
      <c r="AY1962"/>
      <c r="AZ1962"/>
      <c r="BA1962"/>
      <c r="BB1962"/>
      <c r="BC1962"/>
      <c r="BD1962"/>
      <c r="BE1962"/>
      <c r="BF1962" s="137"/>
    </row>
    <row r="1963" spans="20:58">
      <c r="T1963" s="99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  <c r="AS1963"/>
      <c r="AT1963"/>
      <c r="AU1963"/>
      <c r="AV1963"/>
      <c r="AW1963"/>
      <c r="AX1963"/>
      <c r="AY1963"/>
      <c r="AZ1963"/>
      <c r="BA1963"/>
      <c r="BB1963"/>
      <c r="BC1963"/>
      <c r="BD1963"/>
      <c r="BE1963"/>
      <c r="BF1963" s="137"/>
    </row>
    <row r="1964" spans="20:58">
      <c r="T1964" s="99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  <c r="AS1964"/>
      <c r="AT1964"/>
      <c r="AU1964"/>
      <c r="AV1964"/>
      <c r="AW1964"/>
      <c r="AX1964"/>
      <c r="AY1964"/>
      <c r="AZ1964"/>
      <c r="BA1964"/>
      <c r="BB1964"/>
      <c r="BC1964"/>
      <c r="BD1964"/>
      <c r="BE1964"/>
      <c r="BF1964" s="137"/>
    </row>
    <row r="1965" spans="20:58">
      <c r="T1965" s="99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  <c r="AS1965"/>
      <c r="AT1965"/>
      <c r="AU1965"/>
      <c r="AV1965"/>
      <c r="AW1965"/>
      <c r="AX1965"/>
      <c r="AY1965"/>
      <c r="AZ1965"/>
      <c r="BA1965"/>
      <c r="BB1965"/>
      <c r="BC1965"/>
      <c r="BD1965"/>
      <c r="BE1965"/>
      <c r="BF1965" s="137"/>
    </row>
    <row r="1966" spans="20:58">
      <c r="T1966" s="99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  <c r="AS1966"/>
      <c r="AT1966"/>
      <c r="AU1966"/>
      <c r="AV1966"/>
      <c r="AW1966"/>
      <c r="AX1966"/>
      <c r="AY1966"/>
      <c r="AZ1966"/>
      <c r="BA1966"/>
      <c r="BB1966"/>
      <c r="BC1966"/>
      <c r="BD1966"/>
      <c r="BE1966"/>
      <c r="BF1966" s="137"/>
    </row>
    <row r="1967" spans="20:58">
      <c r="T1967" s="99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  <c r="AS1967"/>
      <c r="AT1967"/>
      <c r="AU1967"/>
      <c r="AV1967"/>
      <c r="AW1967"/>
      <c r="AX1967"/>
      <c r="AY1967"/>
      <c r="AZ1967"/>
      <c r="BA1967"/>
      <c r="BB1967"/>
      <c r="BC1967"/>
      <c r="BD1967"/>
      <c r="BE1967"/>
      <c r="BF1967" s="137"/>
    </row>
    <row r="1968" spans="20:58">
      <c r="T1968" s="99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  <c r="AS1968"/>
      <c r="AT1968"/>
      <c r="AU1968"/>
      <c r="AV1968"/>
      <c r="AW1968"/>
      <c r="AX1968"/>
      <c r="AY1968"/>
      <c r="AZ1968"/>
      <c r="BA1968"/>
      <c r="BB1968"/>
      <c r="BC1968"/>
      <c r="BD1968"/>
      <c r="BE1968"/>
      <c r="BF1968" s="137"/>
    </row>
    <row r="1969" spans="20:58">
      <c r="T1969" s="9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  <c r="AS1969"/>
      <c r="AT1969"/>
      <c r="AU1969"/>
      <c r="AV1969"/>
      <c r="AW1969"/>
      <c r="AX1969"/>
      <c r="AY1969"/>
      <c r="AZ1969"/>
      <c r="BA1969"/>
      <c r="BB1969"/>
      <c r="BC1969"/>
      <c r="BD1969"/>
      <c r="BE1969"/>
      <c r="BF1969" s="137"/>
    </row>
    <row r="1970" spans="20:58">
      <c r="T1970" s="99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  <c r="AS1970"/>
      <c r="AT1970"/>
      <c r="AU1970"/>
      <c r="AV1970"/>
      <c r="AW1970"/>
      <c r="AX1970"/>
      <c r="AY1970"/>
      <c r="AZ1970"/>
      <c r="BA1970"/>
      <c r="BB1970"/>
      <c r="BC1970"/>
      <c r="BD1970"/>
      <c r="BE1970"/>
      <c r="BF1970" s="137"/>
    </row>
    <row r="1971" spans="20:58">
      <c r="T1971" s="99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  <c r="AS1971"/>
      <c r="AT1971"/>
      <c r="AU1971"/>
      <c r="AV1971"/>
      <c r="AW1971"/>
      <c r="AX1971"/>
      <c r="AY1971"/>
      <c r="AZ1971"/>
      <c r="BA1971"/>
      <c r="BB1971"/>
      <c r="BC1971"/>
      <c r="BD1971"/>
      <c r="BE1971"/>
      <c r="BF1971" s="137"/>
    </row>
    <row r="1972" spans="20:58">
      <c r="T1972" s="99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  <c r="AS1972"/>
      <c r="AT1972"/>
      <c r="AU1972"/>
      <c r="AV1972"/>
      <c r="AW1972"/>
      <c r="AX1972"/>
      <c r="AY1972"/>
      <c r="AZ1972"/>
      <c r="BA1972"/>
      <c r="BB1972"/>
      <c r="BC1972"/>
      <c r="BD1972"/>
      <c r="BE1972"/>
      <c r="BF1972" s="137"/>
    </row>
    <row r="1973" spans="20:58">
      <c r="T1973" s="99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  <c r="AS1973"/>
      <c r="AT1973"/>
      <c r="AU1973"/>
      <c r="AV1973"/>
      <c r="AW1973"/>
      <c r="AX1973"/>
      <c r="AY1973"/>
      <c r="AZ1973"/>
      <c r="BA1973"/>
      <c r="BB1973"/>
      <c r="BC1973"/>
      <c r="BD1973"/>
      <c r="BE1973"/>
      <c r="BF1973" s="137"/>
    </row>
    <row r="1974" spans="20:58">
      <c r="T1974" s="99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  <c r="AS1974"/>
      <c r="AT1974"/>
      <c r="AU1974"/>
      <c r="AV1974"/>
      <c r="AW1974"/>
      <c r="AX1974"/>
      <c r="AY1974"/>
      <c r="AZ1974"/>
      <c r="BA1974"/>
      <c r="BB1974"/>
      <c r="BC1974"/>
      <c r="BD1974"/>
      <c r="BE1974"/>
      <c r="BF1974" s="137"/>
    </row>
    <row r="1975" spans="20:58">
      <c r="T1975" s="99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  <c r="AS1975"/>
      <c r="AT1975"/>
      <c r="AU1975"/>
      <c r="AV1975"/>
      <c r="AW1975"/>
      <c r="AX1975"/>
      <c r="AY1975"/>
      <c r="AZ1975"/>
      <c r="BA1975"/>
      <c r="BB1975"/>
      <c r="BC1975"/>
      <c r="BD1975"/>
      <c r="BE1975"/>
      <c r="BF1975" s="137"/>
    </row>
    <row r="1976" spans="20:58">
      <c r="T1976" s="99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  <c r="AS1976"/>
      <c r="AT1976"/>
      <c r="AU1976"/>
      <c r="AV1976"/>
      <c r="AW1976"/>
      <c r="AX1976"/>
      <c r="AY1976"/>
      <c r="AZ1976"/>
      <c r="BA1976"/>
      <c r="BB1976"/>
      <c r="BC1976"/>
      <c r="BD1976"/>
      <c r="BE1976"/>
      <c r="BF1976" s="137"/>
    </row>
    <row r="1977" spans="20:58">
      <c r="T1977" s="99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  <c r="AS1977"/>
      <c r="AT1977"/>
      <c r="AU1977"/>
      <c r="AV1977"/>
      <c r="AW1977"/>
      <c r="AX1977"/>
      <c r="AY1977"/>
      <c r="AZ1977"/>
      <c r="BA1977"/>
      <c r="BB1977"/>
      <c r="BC1977"/>
      <c r="BD1977"/>
      <c r="BE1977"/>
      <c r="BF1977" s="137"/>
    </row>
    <row r="1978" spans="20:58">
      <c r="T1978" s="99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  <c r="AS1978"/>
      <c r="AT1978"/>
      <c r="AU1978"/>
      <c r="AV1978"/>
      <c r="AW1978"/>
      <c r="AX1978"/>
      <c r="AY1978"/>
      <c r="AZ1978"/>
      <c r="BA1978"/>
      <c r="BB1978"/>
      <c r="BC1978"/>
      <c r="BD1978"/>
      <c r="BE1978"/>
      <c r="BF1978" s="137"/>
    </row>
    <row r="1979" spans="20:58">
      <c r="T1979" s="9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  <c r="AS1979"/>
      <c r="AT1979"/>
      <c r="AU1979"/>
      <c r="AV1979"/>
      <c r="AW1979"/>
      <c r="AX1979"/>
      <c r="AY1979"/>
      <c r="AZ1979"/>
      <c r="BA1979"/>
      <c r="BB1979"/>
      <c r="BC1979"/>
      <c r="BD1979"/>
      <c r="BE1979"/>
      <c r="BF1979" s="137"/>
    </row>
    <row r="1980" spans="20:58">
      <c r="T1980" s="99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  <c r="AS1980"/>
      <c r="AT1980"/>
      <c r="AU1980"/>
      <c r="AV1980"/>
      <c r="AW1980"/>
      <c r="AX1980"/>
      <c r="AY1980"/>
      <c r="AZ1980"/>
      <c r="BA1980"/>
      <c r="BB1980"/>
      <c r="BC1980"/>
      <c r="BD1980"/>
      <c r="BE1980"/>
      <c r="BF1980" s="137"/>
    </row>
    <row r="1981" spans="20:58">
      <c r="T1981" s="99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  <c r="AS1981"/>
      <c r="AT1981"/>
      <c r="AU1981"/>
      <c r="AV1981"/>
      <c r="AW1981"/>
      <c r="AX1981"/>
      <c r="AY1981"/>
      <c r="AZ1981"/>
      <c r="BA1981"/>
      <c r="BB1981"/>
      <c r="BC1981"/>
      <c r="BD1981"/>
      <c r="BE1981"/>
      <c r="BF1981" s="137"/>
    </row>
    <row r="1982" spans="20:58">
      <c r="T1982" s="99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  <c r="AS1982"/>
      <c r="AT1982"/>
      <c r="AU1982"/>
      <c r="AV1982"/>
      <c r="AW1982"/>
      <c r="AX1982"/>
      <c r="AY1982"/>
      <c r="AZ1982"/>
      <c r="BA1982"/>
      <c r="BB1982"/>
      <c r="BC1982"/>
      <c r="BD1982"/>
      <c r="BE1982"/>
      <c r="BF1982" s="137"/>
    </row>
    <row r="1983" spans="20:58">
      <c r="T1983" s="99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  <c r="AS1983"/>
      <c r="AT1983"/>
      <c r="AU1983"/>
      <c r="AV1983"/>
      <c r="AW1983"/>
      <c r="AX1983"/>
      <c r="AY1983"/>
      <c r="AZ1983"/>
      <c r="BA1983"/>
      <c r="BB1983"/>
      <c r="BC1983"/>
      <c r="BD1983"/>
      <c r="BE1983"/>
      <c r="BF1983" s="137"/>
    </row>
    <row r="1984" spans="20:58">
      <c r="T1984" s="99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  <c r="AS1984"/>
      <c r="AT1984"/>
      <c r="AU1984"/>
      <c r="AV1984"/>
      <c r="AW1984"/>
      <c r="AX1984"/>
      <c r="AY1984"/>
      <c r="AZ1984"/>
      <c r="BA1984"/>
      <c r="BB1984"/>
      <c r="BC1984"/>
      <c r="BD1984"/>
      <c r="BE1984"/>
      <c r="BF1984" s="137"/>
    </row>
    <row r="1985" spans="20:58">
      <c r="T1985" s="99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  <c r="AS1985"/>
      <c r="AT1985"/>
      <c r="AU1985"/>
      <c r="AV1985"/>
      <c r="AW1985"/>
      <c r="AX1985"/>
      <c r="AY1985"/>
      <c r="AZ1985"/>
      <c r="BA1985"/>
      <c r="BB1985"/>
      <c r="BC1985"/>
      <c r="BD1985"/>
      <c r="BE1985"/>
      <c r="BF1985" s="137"/>
    </row>
    <row r="1986" spans="20:58">
      <c r="T1986" s="99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  <c r="AS1986"/>
      <c r="AT1986"/>
      <c r="AU1986"/>
      <c r="AV1986"/>
      <c r="AW1986"/>
      <c r="AX1986"/>
      <c r="AY1986"/>
      <c r="AZ1986"/>
      <c r="BA1986"/>
      <c r="BB1986"/>
      <c r="BC1986"/>
      <c r="BD1986"/>
      <c r="BE1986"/>
      <c r="BF1986" s="137"/>
    </row>
    <row r="1987" spans="20:58">
      <c r="T1987" s="99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  <c r="AS1987"/>
      <c r="AT1987"/>
      <c r="AU1987"/>
      <c r="AV1987"/>
      <c r="AW1987"/>
      <c r="AX1987"/>
      <c r="AY1987"/>
      <c r="AZ1987"/>
      <c r="BA1987"/>
      <c r="BB1987"/>
      <c r="BC1987"/>
      <c r="BD1987"/>
      <c r="BE1987"/>
      <c r="BF1987" s="137"/>
    </row>
    <row r="1988" spans="20:58">
      <c r="T1988" s="99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  <c r="AS1988"/>
      <c r="AT1988"/>
      <c r="AU1988"/>
      <c r="AV1988"/>
      <c r="AW1988"/>
      <c r="AX1988"/>
      <c r="AY1988"/>
      <c r="AZ1988"/>
      <c r="BA1988"/>
      <c r="BB1988"/>
      <c r="BC1988"/>
      <c r="BD1988"/>
      <c r="BE1988"/>
      <c r="BF1988" s="137"/>
    </row>
    <row r="1989" spans="20:58">
      <c r="T1989" s="9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  <c r="AS1989"/>
      <c r="AT1989"/>
      <c r="AU1989"/>
      <c r="AV1989"/>
      <c r="AW1989"/>
      <c r="AX1989"/>
      <c r="AY1989"/>
      <c r="AZ1989"/>
      <c r="BA1989"/>
      <c r="BB1989"/>
      <c r="BC1989"/>
      <c r="BD1989"/>
      <c r="BE1989"/>
      <c r="BF1989" s="137"/>
    </row>
    <row r="1990" spans="20:58">
      <c r="T1990" s="99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  <c r="AS1990"/>
      <c r="AT1990"/>
      <c r="AU1990"/>
      <c r="AV1990"/>
      <c r="AW1990"/>
      <c r="AX1990"/>
      <c r="AY1990"/>
      <c r="AZ1990"/>
      <c r="BA1990"/>
      <c r="BB1990"/>
      <c r="BC1990"/>
      <c r="BD1990"/>
      <c r="BE1990"/>
      <c r="BF1990" s="137"/>
    </row>
    <row r="1991" spans="20:58">
      <c r="T1991" s="99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  <c r="AS1991"/>
      <c r="AT1991"/>
      <c r="AU1991"/>
      <c r="AV1991"/>
      <c r="AW1991"/>
      <c r="AX1991"/>
      <c r="AY1991"/>
      <c r="AZ1991"/>
      <c r="BA1991"/>
      <c r="BB1991"/>
      <c r="BC1991"/>
      <c r="BD1991"/>
      <c r="BE1991"/>
      <c r="BF1991" s="137"/>
    </row>
    <row r="1992" spans="20:58">
      <c r="T1992" s="99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  <c r="AS1992"/>
      <c r="AT1992"/>
      <c r="AU1992"/>
      <c r="AV1992"/>
      <c r="AW1992"/>
      <c r="AX1992"/>
      <c r="AY1992"/>
      <c r="AZ1992"/>
      <c r="BA1992"/>
      <c r="BB1992"/>
      <c r="BC1992"/>
      <c r="BD1992"/>
      <c r="BE1992"/>
      <c r="BF1992" s="137"/>
    </row>
    <row r="1993" spans="20:58">
      <c r="T1993" s="99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  <c r="AS1993"/>
      <c r="AT1993"/>
      <c r="AU1993"/>
      <c r="AV1993"/>
      <c r="AW1993"/>
      <c r="AX1993"/>
      <c r="AY1993"/>
      <c r="AZ1993"/>
      <c r="BA1993"/>
      <c r="BB1993"/>
      <c r="BC1993"/>
      <c r="BD1993"/>
      <c r="BE1993"/>
      <c r="BF1993" s="137"/>
    </row>
    <row r="1994" spans="20:58">
      <c r="T1994" s="99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  <c r="AS1994"/>
      <c r="AT1994"/>
      <c r="AU1994"/>
      <c r="AV1994"/>
      <c r="AW1994"/>
      <c r="AX1994"/>
      <c r="AY1994"/>
      <c r="AZ1994"/>
      <c r="BA1994"/>
      <c r="BB1994"/>
      <c r="BC1994"/>
      <c r="BD1994"/>
      <c r="BE1994"/>
      <c r="BF1994" s="137"/>
    </row>
    <row r="1995" spans="20:58">
      <c r="T1995" s="99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  <c r="AS1995"/>
      <c r="AT1995"/>
      <c r="AU1995"/>
      <c r="AV1995"/>
      <c r="AW1995"/>
      <c r="AX1995"/>
      <c r="AY1995"/>
      <c r="AZ1995"/>
      <c r="BA1995"/>
      <c r="BB1995"/>
      <c r="BC1995"/>
      <c r="BD1995"/>
      <c r="BE1995"/>
      <c r="BF1995" s="137"/>
    </row>
    <row r="1996" spans="20:58">
      <c r="T1996" s="99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  <c r="AS1996"/>
      <c r="AT1996"/>
      <c r="AU1996"/>
      <c r="AV1996"/>
      <c r="AW1996"/>
      <c r="AX1996"/>
      <c r="AY1996"/>
      <c r="AZ1996"/>
      <c r="BA1996"/>
      <c r="BB1996"/>
      <c r="BC1996"/>
      <c r="BD1996"/>
      <c r="BE1996"/>
      <c r="BF1996" s="137"/>
    </row>
    <row r="1997" spans="20:58">
      <c r="T1997" s="99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  <c r="AS1997"/>
      <c r="AT1997"/>
      <c r="AU1997"/>
      <c r="AV1997"/>
      <c r="AW1997"/>
      <c r="AX1997"/>
      <c r="AY1997"/>
      <c r="AZ1997"/>
      <c r="BA1997"/>
      <c r="BB1997"/>
      <c r="BC1997"/>
      <c r="BD1997"/>
      <c r="BE1997"/>
      <c r="BF1997" s="137"/>
    </row>
    <row r="1998" spans="20:58">
      <c r="T1998" s="99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  <c r="AS1998"/>
      <c r="AT1998"/>
      <c r="AU1998"/>
      <c r="AV1998"/>
      <c r="AW1998"/>
      <c r="AX1998"/>
      <c r="AY1998"/>
      <c r="AZ1998"/>
      <c r="BA1998"/>
      <c r="BB1998"/>
      <c r="BC1998"/>
      <c r="BD1998"/>
      <c r="BE1998"/>
      <c r="BF1998" s="137"/>
    </row>
    <row r="1999" spans="20:58">
      <c r="T1999" s="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  <c r="AS1999"/>
      <c r="AT1999"/>
      <c r="AU1999"/>
      <c r="AV1999"/>
      <c r="AW1999"/>
      <c r="AX1999"/>
      <c r="AY1999"/>
      <c r="AZ1999"/>
      <c r="BA1999"/>
      <c r="BB1999"/>
      <c r="BC1999"/>
      <c r="BD1999"/>
      <c r="BE1999"/>
      <c r="BF1999" s="137"/>
    </row>
    <row r="2000" spans="20:58">
      <c r="T2000" s="99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  <c r="AS2000"/>
      <c r="AT2000"/>
      <c r="AU2000"/>
      <c r="AV2000"/>
      <c r="AW2000"/>
      <c r="AX2000"/>
      <c r="AY2000"/>
      <c r="AZ2000"/>
      <c r="BA2000"/>
      <c r="BB2000"/>
      <c r="BC2000"/>
      <c r="BD2000"/>
      <c r="BE2000"/>
      <c r="BF2000" s="137"/>
    </row>
    <row r="2001" spans="20:58">
      <c r="T2001" s="99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  <c r="AS2001"/>
      <c r="AT2001"/>
      <c r="AU2001"/>
      <c r="AV2001"/>
      <c r="AW2001"/>
      <c r="AX2001"/>
      <c r="AY2001"/>
      <c r="AZ2001"/>
      <c r="BA2001"/>
      <c r="BB2001"/>
      <c r="BC2001"/>
      <c r="BD2001"/>
      <c r="BE2001"/>
      <c r="BF2001" s="137"/>
    </row>
    <row r="2002" spans="20:58">
      <c r="T2002" s="99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  <c r="AS2002"/>
      <c r="AT2002"/>
      <c r="AU2002"/>
      <c r="AV2002"/>
      <c r="AW2002"/>
      <c r="AX2002"/>
      <c r="AY2002"/>
      <c r="AZ2002"/>
      <c r="BA2002"/>
      <c r="BB2002"/>
      <c r="BC2002"/>
      <c r="BD2002"/>
      <c r="BE2002"/>
      <c r="BF2002" s="137"/>
    </row>
    <row r="2003" spans="20:58">
      <c r="T2003" s="99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  <c r="AS2003"/>
      <c r="AT2003"/>
      <c r="AU2003"/>
      <c r="AV2003"/>
      <c r="AW2003"/>
      <c r="AX2003"/>
      <c r="AY2003"/>
      <c r="AZ2003"/>
      <c r="BA2003"/>
      <c r="BB2003"/>
      <c r="BC2003"/>
      <c r="BD2003"/>
      <c r="BE2003"/>
      <c r="BF2003" s="137"/>
    </row>
    <row r="2004" spans="20:58">
      <c r="T2004" s="99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  <c r="AS2004"/>
      <c r="AT2004"/>
      <c r="AU2004"/>
      <c r="AV2004"/>
      <c r="AW2004"/>
      <c r="AX2004"/>
      <c r="AY2004"/>
      <c r="AZ2004"/>
      <c r="BA2004"/>
      <c r="BB2004"/>
      <c r="BC2004"/>
      <c r="BD2004"/>
      <c r="BE2004"/>
      <c r="BF2004" s="137"/>
    </row>
    <row r="2005" spans="20:58">
      <c r="T2005" s="99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  <c r="AS2005"/>
      <c r="AT2005"/>
      <c r="AU2005"/>
      <c r="AV2005"/>
      <c r="AW2005"/>
      <c r="AX2005"/>
      <c r="AY2005"/>
      <c r="AZ2005"/>
      <c r="BA2005"/>
      <c r="BB2005"/>
      <c r="BC2005"/>
      <c r="BD2005"/>
      <c r="BE2005"/>
      <c r="BF2005" s="137"/>
    </row>
    <row r="2006" spans="20:58">
      <c r="T2006" s="99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  <c r="AM2006"/>
      <c r="AN2006"/>
      <c r="AO2006"/>
      <c r="AP2006"/>
      <c r="AQ2006"/>
      <c r="AR2006"/>
      <c r="AS2006"/>
      <c r="AT2006"/>
      <c r="AU2006"/>
      <c r="AV2006"/>
      <c r="AW2006"/>
      <c r="AX2006"/>
      <c r="AY2006"/>
      <c r="AZ2006"/>
      <c r="BA2006"/>
      <c r="BB2006"/>
      <c r="BC2006"/>
      <c r="BD2006"/>
      <c r="BE2006"/>
      <c r="BF2006" s="137"/>
    </row>
    <row r="2007" spans="20:58">
      <c r="T2007" s="99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  <c r="AM2007"/>
      <c r="AN2007"/>
      <c r="AO2007"/>
      <c r="AP2007"/>
      <c r="AQ2007"/>
      <c r="AR2007"/>
      <c r="AS2007"/>
      <c r="AT2007"/>
      <c r="AU2007"/>
      <c r="AV2007"/>
      <c r="AW2007"/>
      <c r="AX2007"/>
      <c r="AY2007"/>
      <c r="AZ2007"/>
      <c r="BA2007"/>
      <c r="BB2007"/>
      <c r="BC2007"/>
      <c r="BD2007"/>
      <c r="BE2007"/>
      <c r="BF2007" s="137"/>
    </row>
    <row r="2008" spans="20:58">
      <c r="T2008" s="99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  <c r="AM2008"/>
      <c r="AN2008"/>
      <c r="AO2008"/>
      <c r="AP2008"/>
      <c r="AQ2008"/>
      <c r="AR2008"/>
      <c r="AS2008"/>
      <c r="AT2008"/>
      <c r="AU2008"/>
      <c r="AV2008"/>
      <c r="AW2008"/>
      <c r="AX2008"/>
      <c r="AY2008"/>
      <c r="AZ2008"/>
      <c r="BA2008"/>
      <c r="BB2008"/>
      <c r="BC2008"/>
      <c r="BD2008"/>
      <c r="BE2008"/>
      <c r="BF2008" s="137"/>
    </row>
    <row r="2009" spans="20:58">
      <c r="T2009" s="9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  <c r="AM2009"/>
      <c r="AN2009"/>
      <c r="AO2009"/>
      <c r="AP2009"/>
      <c r="AQ2009"/>
      <c r="AR2009"/>
      <c r="AS2009"/>
      <c r="AT2009"/>
      <c r="AU2009"/>
      <c r="AV2009"/>
      <c r="AW2009"/>
      <c r="AX2009"/>
      <c r="AY2009"/>
      <c r="AZ2009"/>
      <c r="BA2009"/>
      <c r="BB2009"/>
      <c r="BC2009"/>
      <c r="BD2009"/>
      <c r="BE2009"/>
      <c r="BF2009" s="137"/>
    </row>
    <row r="2010" spans="20:58">
      <c r="T2010" s="99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  <c r="AM2010"/>
      <c r="AN2010"/>
      <c r="AO2010"/>
      <c r="AP2010"/>
      <c r="AQ2010"/>
      <c r="AR2010"/>
      <c r="AS2010"/>
      <c r="AT2010"/>
      <c r="AU2010"/>
      <c r="AV2010"/>
      <c r="AW2010"/>
      <c r="AX2010"/>
      <c r="AY2010"/>
      <c r="AZ2010"/>
      <c r="BA2010"/>
      <c r="BB2010"/>
      <c r="BC2010"/>
      <c r="BD2010"/>
      <c r="BE2010"/>
      <c r="BF2010" s="137"/>
    </row>
    <row r="2011" spans="20:58">
      <c r="T2011" s="99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  <c r="AM2011"/>
      <c r="AN2011"/>
      <c r="AO2011"/>
      <c r="AP2011"/>
      <c r="AQ2011"/>
      <c r="AR2011"/>
      <c r="AS2011"/>
      <c r="AT2011"/>
      <c r="AU2011"/>
      <c r="AV2011"/>
      <c r="AW2011"/>
      <c r="AX2011"/>
      <c r="AY2011"/>
      <c r="AZ2011"/>
      <c r="BA2011"/>
      <c r="BB2011"/>
      <c r="BC2011"/>
      <c r="BD2011"/>
      <c r="BE2011"/>
      <c r="BF2011" s="137"/>
    </row>
    <row r="2012" spans="20:58">
      <c r="T2012" s="99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  <c r="AM2012"/>
      <c r="AN2012"/>
      <c r="AO2012"/>
      <c r="AP2012"/>
      <c r="AQ2012"/>
      <c r="AR2012"/>
      <c r="AS2012"/>
      <c r="AT2012"/>
      <c r="AU2012"/>
      <c r="AV2012"/>
      <c r="AW2012"/>
      <c r="AX2012"/>
      <c r="AY2012"/>
      <c r="AZ2012"/>
      <c r="BA2012"/>
      <c r="BB2012"/>
      <c r="BC2012"/>
      <c r="BD2012"/>
      <c r="BE2012"/>
      <c r="BF2012" s="137"/>
    </row>
    <row r="2013" spans="20:58">
      <c r="T2013" s="99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  <c r="AM2013"/>
      <c r="AN2013"/>
      <c r="AO2013"/>
      <c r="AP2013"/>
      <c r="AQ2013"/>
      <c r="AR2013"/>
      <c r="AS2013"/>
      <c r="AT2013"/>
      <c r="AU2013"/>
      <c r="AV2013"/>
      <c r="AW2013"/>
      <c r="AX2013"/>
      <c r="AY2013"/>
      <c r="AZ2013"/>
      <c r="BA2013"/>
      <c r="BB2013"/>
      <c r="BC2013"/>
      <c r="BD2013"/>
      <c r="BE2013"/>
      <c r="BF2013" s="137"/>
    </row>
    <row r="2014" spans="20:58">
      <c r="T2014" s="99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  <c r="AS2014"/>
      <c r="AT2014"/>
      <c r="AU2014"/>
      <c r="AV2014"/>
      <c r="AW2014"/>
      <c r="AX2014"/>
      <c r="AY2014"/>
      <c r="AZ2014"/>
      <c r="BA2014"/>
      <c r="BB2014"/>
      <c r="BC2014"/>
      <c r="BD2014"/>
      <c r="BE2014"/>
      <c r="BF2014" s="137"/>
    </row>
    <row r="2015" spans="20:58">
      <c r="T2015" s="99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  <c r="AM2015"/>
      <c r="AN2015"/>
      <c r="AO2015"/>
      <c r="AP2015"/>
      <c r="AQ2015"/>
      <c r="AR2015"/>
      <c r="AS2015"/>
      <c r="AT2015"/>
      <c r="AU2015"/>
      <c r="AV2015"/>
      <c r="AW2015"/>
      <c r="AX2015"/>
      <c r="AY2015"/>
      <c r="AZ2015"/>
      <c r="BA2015"/>
      <c r="BB2015"/>
      <c r="BC2015"/>
      <c r="BD2015"/>
      <c r="BE2015"/>
      <c r="BF2015" s="137"/>
    </row>
    <row r="2016" spans="20:58">
      <c r="T2016" s="99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  <c r="AS2016"/>
      <c r="AT2016"/>
      <c r="AU2016"/>
      <c r="AV2016"/>
      <c r="AW2016"/>
      <c r="AX2016"/>
      <c r="AY2016"/>
      <c r="AZ2016"/>
      <c r="BA2016"/>
      <c r="BB2016"/>
      <c r="BC2016"/>
      <c r="BD2016"/>
      <c r="BE2016"/>
      <c r="BF2016" s="137"/>
    </row>
    <row r="2017" spans="20:58">
      <c r="T2017" s="99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  <c r="AS2017"/>
      <c r="AT2017"/>
      <c r="AU2017"/>
      <c r="AV2017"/>
      <c r="AW2017"/>
      <c r="AX2017"/>
      <c r="AY2017"/>
      <c r="AZ2017"/>
      <c r="BA2017"/>
      <c r="BB2017"/>
      <c r="BC2017"/>
      <c r="BD2017"/>
      <c r="BE2017"/>
      <c r="BF2017" s="137"/>
    </row>
    <row r="2018" spans="20:58">
      <c r="T2018" s="99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  <c r="AM2018"/>
      <c r="AN2018"/>
      <c r="AO2018"/>
      <c r="AP2018"/>
      <c r="AQ2018"/>
      <c r="AR2018"/>
      <c r="AS2018"/>
      <c r="AT2018"/>
      <c r="AU2018"/>
      <c r="AV2018"/>
      <c r="AW2018"/>
      <c r="AX2018"/>
      <c r="AY2018"/>
      <c r="AZ2018"/>
      <c r="BA2018"/>
      <c r="BB2018"/>
      <c r="BC2018"/>
      <c r="BD2018"/>
      <c r="BE2018"/>
      <c r="BF2018" s="137"/>
    </row>
    <row r="2019" spans="20:58">
      <c r="T2019" s="9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  <c r="AM2019"/>
      <c r="AN2019"/>
      <c r="AO2019"/>
      <c r="AP2019"/>
      <c r="AQ2019"/>
      <c r="AR2019"/>
      <c r="AS2019"/>
      <c r="AT2019"/>
      <c r="AU2019"/>
      <c r="AV2019"/>
      <c r="AW2019"/>
      <c r="AX2019"/>
      <c r="AY2019"/>
      <c r="AZ2019"/>
      <c r="BA2019"/>
      <c r="BB2019"/>
      <c r="BC2019"/>
      <c r="BD2019"/>
      <c r="BE2019"/>
      <c r="BF2019" s="137"/>
    </row>
    <row r="2020" spans="20:58">
      <c r="T2020" s="99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  <c r="AM2020"/>
      <c r="AN2020"/>
      <c r="AO2020"/>
      <c r="AP2020"/>
      <c r="AQ2020"/>
      <c r="AR2020"/>
      <c r="AS2020"/>
      <c r="AT2020"/>
      <c r="AU2020"/>
      <c r="AV2020"/>
      <c r="AW2020"/>
      <c r="AX2020"/>
      <c r="AY2020"/>
      <c r="AZ2020"/>
      <c r="BA2020"/>
      <c r="BB2020"/>
      <c r="BC2020"/>
      <c r="BD2020"/>
      <c r="BE2020"/>
      <c r="BF2020" s="137"/>
    </row>
    <row r="2021" spans="20:58">
      <c r="T2021" s="99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  <c r="AM2021"/>
      <c r="AN2021"/>
      <c r="AO2021"/>
      <c r="AP2021"/>
      <c r="AQ2021"/>
      <c r="AR2021"/>
      <c r="AS2021"/>
      <c r="AT2021"/>
      <c r="AU2021"/>
      <c r="AV2021"/>
      <c r="AW2021"/>
      <c r="AX2021"/>
      <c r="AY2021"/>
      <c r="AZ2021"/>
      <c r="BA2021"/>
      <c r="BB2021"/>
      <c r="BC2021"/>
      <c r="BD2021"/>
      <c r="BE2021"/>
      <c r="BF2021" s="137"/>
    </row>
    <row r="2022" spans="20:58">
      <c r="T2022" s="99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  <c r="AM2022"/>
      <c r="AN2022"/>
      <c r="AO2022"/>
      <c r="AP2022"/>
      <c r="AQ2022"/>
      <c r="AR2022"/>
      <c r="AS2022"/>
      <c r="AT2022"/>
      <c r="AU2022"/>
      <c r="AV2022"/>
      <c r="AW2022"/>
      <c r="AX2022"/>
      <c r="AY2022"/>
      <c r="AZ2022"/>
      <c r="BA2022"/>
      <c r="BB2022"/>
      <c r="BC2022"/>
      <c r="BD2022"/>
      <c r="BE2022"/>
      <c r="BF2022" s="137"/>
    </row>
    <row r="2023" spans="20:58">
      <c r="T2023" s="99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  <c r="AM2023"/>
      <c r="AN2023"/>
      <c r="AO2023"/>
      <c r="AP2023"/>
      <c r="AQ2023"/>
      <c r="AR2023"/>
      <c r="AS2023"/>
      <c r="AT2023"/>
      <c r="AU2023"/>
      <c r="AV2023"/>
      <c r="AW2023"/>
      <c r="AX2023"/>
      <c r="AY2023"/>
      <c r="AZ2023"/>
      <c r="BA2023"/>
      <c r="BB2023"/>
      <c r="BC2023"/>
      <c r="BD2023"/>
      <c r="BE2023"/>
      <c r="BF2023" s="137"/>
    </row>
    <row r="2024" spans="20:58">
      <c r="T2024" s="99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  <c r="AM2024"/>
      <c r="AN2024"/>
      <c r="AO2024"/>
      <c r="AP2024"/>
      <c r="AQ2024"/>
      <c r="AR2024"/>
      <c r="AS2024"/>
      <c r="AT2024"/>
      <c r="AU2024"/>
      <c r="AV2024"/>
      <c r="AW2024"/>
      <c r="AX2024"/>
      <c r="AY2024"/>
      <c r="AZ2024"/>
      <c r="BA2024"/>
      <c r="BB2024"/>
      <c r="BC2024"/>
      <c r="BD2024"/>
      <c r="BE2024"/>
      <c r="BF2024" s="137"/>
    </row>
    <row r="2025" spans="20:58">
      <c r="T2025" s="99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  <c r="AM2025"/>
      <c r="AN2025"/>
      <c r="AO2025"/>
      <c r="AP2025"/>
      <c r="AQ2025"/>
      <c r="AR2025"/>
      <c r="AS2025"/>
      <c r="AT2025"/>
      <c r="AU2025"/>
      <c r="AV2025"/>
      <c r="AW2025"/>
      <c r="AX2025"/>
      <c r="AY2025"/>
      <c r="AZ2025"/>
      <c r="BA2025"/>
      <c r="BB2025"/>
      <c r="BC2025"/>
      <c r="BD2025"/>
      <c r="BE2025"/>
      <c r="BF2025" s="137"/>
    </row>
    <row r="2026" spans="20:58">
      <c r="T2026" s="99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  <c r="AM2026"/>
      <c r="AN2026"/>
      <c r="AO2026"/>
      <c r="AP2026"/>
      <c r="AQ2026"/>
      <c r="AR2026"/>
      <c r="AS2026"/>
      <c r="AT2026"/>
      <c r="AU2026"/>
      <c r="AV2026"/>
      <c r="AW2026"/>
      <c r="AX2026"/>
      <c r="AY2026"/>
      <c r="AZ2026"/>
      <c r="BA2026"/>
      <c r="BB2026"/>
      <c r="BC2026"/>
      <c r="BD2026"/>
      <c r="BE2026"/>
      <c r="BF2026" s="137"/>
    </row>
    <row r="2027" spans="20:58">
      <c r="T2027" s="99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  <c r="AM2027"/>
      <c r="AN2027"/>
      <c r="AO2027"/>
      <c r="AP2027"/>
      <c r="AQ2027"/>
      <c r="AR2027"/>
      <c r="AS2027"/>
      <c r="AT2027"/>
      <c r="AU2027"/>
      <c r="AV2027"/>
      <c r="AW2027"/>
      <c r="AX2027"/>
      <c r="AY2027"/>
      <c r="AZ2027"/>
      <c r="BA2027"/>
      <c r="BB2027"/>
      <c r="BC2027"/>
      <c r="BD2027"/>
      <c r="BE2027"/>
      <c r="BF2027" s="137"/>
    </row>
    <row r="2028" spans="20:58">
      <c r="T2028" s="99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  <c r="AM2028"/>
      <c r="AN2028"/>
      <c r="AO2028"/>
      <c r="AP2028"/>
      <c r="AQ2028"/>
      <c r="AR2028"/>
      <c r="AS2028"/>
      <c r="AT2028"/>
      <c r="AU2028"/>
      <c r="AV2028"/>
      <c r="AW2028"/>
      <c r="AX2028"/>
      <c r="AY2028"/>
      <c r="AZ2028"/>
      <c r="BA2028"/>
      <c r="BB2028"/>
      <c r="BC2028"/>
      <c r="BD2028"/>
      <c r="BE2028"/>
      <c r="BF2028" s="137"/>
    </row>
    <row r="2029" spans="20:58">
      <c r="T2029" s="9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  <c r="AS2029"/>
      <c r="AT2029"/>
      <c r="AU2029"/>
      <c r="AV2029"/>
      <c r="AW2029"/>
      <c r="AX2029"/>
      <c r="AY2029"/>
      <c r="AZ2029"/>
      <c r="BA2029"/>
      <c r="BB2029"/>
      <c r="BC2029"/>
      <c r="BD2029"/>
      <c r="BE2029"/>
      <c r="BF2029" s="137"/>
    </row>
    <row r="2030" spans="20:58">
      <c r="T2030" s="99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  <c r="AM2030"/>
      <c r="AN2030"/>
      <c r="AO2030"/>
      <c r="AP2030"/>
      <c r="AQ2030"/>
      <c r="AR2030"/>
      <c r="AS2030"/>
      <c r="AT2030"/>
      <c r="AU2030"/>
      <c r="AV2030"/>
      <c r="AW2030"/>
      <c r="AX2030"/>
      <c r="AY2030"/>
      <c r="AZ2030"/>
      <c r="BA2030"/>
      <c r="BB2030"/>
      <c r="BC2030"/>
      <c r="BD2030"/>
      <c r="BE2030"/>
      <c r="BF2030" s="137"/>
    </row>
    <row r="2031" spans="20:58">
      <c r="T2031" s="99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  <c r="AS2031"/>
      <c r="AT2031"/>
      <c r="AU2031"/>
      <c r="AV2031"/>
      <c r="AW2031"/>
      <c r="AX2031"/>
      <c r="AY2031"/>
      <c r="AZ2031"/>
      <c r="BA2031"/>
      <c r="BB2031"/>
      <c r="BC2031"/>
      <c r="BD2031"/>
      <c r="BE2031"/>
      <c r="BF2031" s="137"/>
    </row>
    <row r="2032" spans="20:58">
      <c r="T2032" s="99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  <c r="AM2032"/>
      <c r="AN2032"/>
      <c r="AO2032"/>
      <c r="AP2032"/>
      <c r="AQ2032"/>
      <c r="AR2032"/>
      <c r="AS2032"/>
      <c r="AT2032"/>
      <c r="AU2032"/>
      <c r="AV2032"/>
      <c r="AW2032"/>
      <c r="AX2032"/>
      <c r="AY2032"/>
      <c r="AZ2032"/>
      <c r="BA2032"/>
      <c r="BB2032"/>
      <c r="BC2032"/>
      <c r="BD2032"/>
      <c r="BE2032"/>
      <c r="BF2032" s="137"/>
    </row>
    <row r="2033" spans="20:58">
      <c r="T2033" s="99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  <c r="AM2033"/>
      <c r="AN2033"/>
      <c r="AO2033"/>
      <c r="AP2033"/>
      <c r="AQ2033"/>
      <c r="AR2033"/>
      <c r="AS2033"/>
      <c r="AT2033"/>
      <c r="AU2033"/>
      <c r="AV2033"/>
      <c r="AW2033"/>
      <c r="AX2033"/>
      <c r="AY2033"/>
      <c r="AZ2033"/>
      <c r="BA2033"/>
      <c r="BB2033"/>
      <c r="BC2033"/>
      <c r="BD2033"/>
      <c r="BE2033"/>
      <c r="BF2033" s="137"/>
    </row>
    <row r="2034" spans="20:58">
      <c r="T2034" s="99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  <c r="AM2034"/>
      <c r="AN2034"/>
      <c r="AO2034"/>
      <c r="AP2034"/>
      <c r="AQ2034"/>
      <c r="AR2034"/>
      <c r="AS2034"/>
      <c r="AT2034"/>
      <c r="AU2034"/>
      <c r="AV2034"/>
      <c r="AW2034"/>
      <c r="AX2034"/>
      <c r="AY2034"/>
      <c r="AZ2034"/>
      <c r="BA2034"/>
      <c r="BB2034"/>
      <c r="BC2034"/>
      <c r="BD2034"/>
      <c r="BE2034"/>
      <c r="BF2034" s="137"/>
    </row>
    <row r="2035" spans="20:58">
      <c r="T2035" s="99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  <c r="AM2035"/>
      <c r="AN2035"/>
      <c r="AO2035"/>
      <c r="AP2035"/>
      <c r="AQ2035"/>
      <c r="AR2035"/>
      <c r="AS2035"/>
      <c r="AT2035"/>
      <c r="AU2035"/>
      <c r="AV2035"/>
      <c r="AW2035"/>
      <c r="AX2035"/>
      <c r="AY2035"/>
      <c r="AZ2035"/>
      <c r="BA2035"/>
      <c r="BB2035"/>
      <c r="BC2035"/>
      <c r="BD2035"/>
      <c r="BE2035"/>
      <c r="BF2035" s="137"/>
    </row>
    <row r="2036" spans="20:58">
      <c r="T2036" s="99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  <c r="AS2036"/>
      <c r="AT2036"/>
      <c r="AU2036"/>
      <c r="AV2036"/>
      <c r="AW2036"/>
      <c r="AX2036"/>
      <c r="AY2036"/>
      <c r="AZ2036"/>
      <c r="BA2036"/>
      <c r="BB2036"/>
      <c r="BC2036"/>
      <c r="BD2036"/>
      <c r="BE2036"/>
      <c r="BF2036" s="137"/>
    </row>
    <row r="2037" spans="20:58">
      <c r="T2037" s="99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  <c r="AS2037"/>
      <c r="AT2037"/>
      <c r="AU2037"/>
      <c r="AV2037"/>
      <c r="AW2037"/>
      <c r="AX2037"/>
      <c r="AY2037"/>
      <c r="AZ2037"/>
      <c r="BA2037"/>
      <c r="BB2037"/>
      <c r="BC2037"/>
      <c r="BD2037"/>
      <c r="BE2037"/>
      <c r="BF2037" s="137"/>
    </row>
    <row r="2038" spans="20:58">
      <c r="T2038" s="99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  <c r="AS2038"/>
      <c r="AT2038"/>
      <c r="AU2038"/>
      <c r="AV2038"/>
      <c r="AW2038"/>
      <c r="AX2038"/>
      <c r="AY2038"/>
      <c r="AZ2038"/>
      <c r="BA2038"/>
      <c r="BB2038"/>
      <c r="BC2038"/>
      <c r="BD2038"/>
      <c r="BE2038"/>
      <c r="BF2038" s="137"/>
    </row>
    <row r="2039" spans="20:58">
      <c r="T2039" s="9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  <c r="AM2039"/>
      <c r="AN2039"/>
      <c r="AO2039"/>
      <c r="AP2039"/>
      <c r="AQ2039"/>
      <c r="AR2039"/>
      <c r="AS2039"/>
      <c r="AT2039"/>
      <c r="AU2039"/>
      <c r="AV2039"/>
      <c r="AW2039"/>
      <c r="AX2039"/>
      <c r="AY2039"/>
      <c r="AZ2039"/>
      <c r="BA2039"/>
      <c r="BB2039"/>
      <c r="BC2039"/>
      <c r="BD2039"/>
      <c r="BE2039"/>
      <c r="BF2039" s="137"/>
    </row>
    <row r="2040" spans="20:58">
      <c r="T2040" s="99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  <c r="AM2040"/>
      <c r="AN2040"/>
      <c r="AO2040"/>
      <c r="AP2040"/>
      <c r="AQ2040"/>
      <c r="AR2040"/>
      <c r="AS2040"/>
      <c r="AT2040"/>
      <c r="AU2040"/>
      <c r="AV2040"/>
      <c r="AW2040"/>
      <c r="AX2040"/>
      <c r="AY2040"/>
      <c r="AZ2040"/>
      <c r="BA2040"/>
      <c r="BB2040"/>
      <c r="BC2040"/>
      <c r="BD2040"/>
      <c r="BE2040"/>
      <c r="BF2040" s="137"/>
    </row>
    <row r="2041" spans="20:58">
      <c r="T2041" s="99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  <c r="AS2041"/>
      <c r="AT2041"/>
      <c r="AU2041"/>
      <c r="AV2041"/>
      <c r="AW2041"/>
      <c r="AX2041"/>
      <c r="AY2041"/>
      <c r="AZ2041"/>
      <c r="BA2041"/>
      <c r="BB2041"/>
      <c r="BC2041"/>
      <c r="BD2041"/>
      <c r="BE2041"/>
      <c r="BF2041" s="137"/>
    </row>
    <row r="2042" spans="20:58">
      <c r="T2042" s="99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  <c r="AM2042"/>
      <c r="AN2042"/>
      <c r="AO2042"/>
      <c r="AP2042"/>
      <c r="AQ2042"/>
      <c r="AR2042"/>
      <c r="AS2042"/>
      <c r="AT2042"/>
      <c r="AU2042"/>
      <c r="AV2042"/>
      <c r="AW2042"/>
      <c r="AX2042"/>
      <c r="AY2042"/>
      <c r="AZ2042"/>
      <c r="BA2042"/>
      <c r="BB2042"/>
      <c r="BC2042"/>
      <c r="BD2042"/>
      <c r="BE2042"/>
      <c r="BF2042" s="137"/>
    </row>
    <row r="2043" spans="20:58">
      <c r="T2043" s="99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  <c r="AM2043"/>
      <c r="AN2043"/>
      <c r="AO2043"/>
      <c r="AP2043"/>
      <c r="AQ2043"/>
      <c r="AR2043"/>
      <c r="AS2043"/>
      <c r="AT2043"/>
      <c r="AU2043"/>
      <c r="AV2043"/>
      <c r="AW2043"/>
      <c r="AX2043"/>
      <c r="AY2043"/>
      <c r="AZ2043"/>
      <c r="BA2043"/>
      <c r="BB2043"/>
      <c r="BC2043"/>
      <c r="BD2043"/>
      <c r="BE2043"/>
      <c r="BF2043" s="137"/>
    </row>
    <row r="2044" spans="20:58">
      <c r="T2044" s="99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  <c r="AS2044"/>
      <c r="AT2044"/>
      <c r="AU2044"/>
      <c r="AV2044"/>
      <c r="AW2044"/>
      <c r="AX2044"/>
      <c r="AY2044"/>
      <c r="AZ2044"/>
      <c r="BA2044"/>
      <c r="BB2044"/>
      <c r="BC2044"/>
      <c r="BD2044"/>
      <c r="BE2044"/>
      <c r="BF2044" s="137"/>
    </row>
    <row r="2045" spans="20:58">
      <c r="T2045" s="99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  <c r="AS2045"/>
      <c r="AT2045"/>
      <c r="AU2045"/>
      <c r="AV2045"/>
      <c r="AW2045"/>
      <c r="AX2045"/>
      <c r="AY2045"/>
      <c r="AZ2045"/>
      <c r="BA2045"/>
      <c r="BB2045"/>
      <c r="BC2045"/>
      <c r="BD2045"/>
      <c r="BE2045"/>
      <c r="BF2045" s="137"/>
    </row>
    <row r="2046" spans="20:58">
      <c r="T2046" s="99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  <c r="AM2046"/>
      <c r="AN2046"/>
      <c r="AO2046"/>
      <c r="AP2046"/>
      <c r="AQ2046"/>
      <c r="AR2046"/>
      <c r="AS2046"/>
      <c r="AT2046"/>
      <c r="AU2046"/>
      <c r="AV2046"/>
      <c r="AW2046"/>
      <c r="AX2046"/>
      <c r="AY2046"/>
      <c r="AZ2046"/>
      <c r="BA2046"/>
      <c r="BB2046"/>
      <c r="BC2046"/>
      <c r="BD2046"/>
      <c r="BE2046"/>
      <c r="BF2046" s="137"/>
    </row>
    <row r="2047" spans="20:58">
      <c r="T2047" s="99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  <c r="AM2047"/>
      <c r="AN2047"/>
      <c r="AO2047"/>
      <c r="AP2047"/>
      <c r="AQ2047"/>
      <c r="AR2047"/>
      <c r="AS2047"/>
      <c r="AT2047"/>
      <c r="AU2047"/>
      <c r="AV2047"/>
      <c r="AW2047"/>
      <c r="AX2047"/>
      <c r="AY2047"/>
      <c r="AZ2047"/>
      <c r="BA2047"/>
      <c r="BB2047"/>
      <c r="BC2047"/>
      <c r="BD2047"/>
      <c r="BE2047"/>
      <c r="BF2047" s="137"/>
    </row>
    <row r="2048" spans="20:58">
      <c r="T2048" s="99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  <c r="AM2048"/>
      <c r="AN2048"/>
      <c r="AO2048"/>
      <c r="AP2048"/>
      <c r="AQ2048"/>
      <c r="AR2048"/>
      <c r="AS2048"/>
      <c r="AT2048"/>
      <c r="AU2048"/>
      <c r="AV2048"/>
      <c r="AW2048"/>
      <c r="AX2048"/>
      <c r="AY2048"/>
      <c r="AZ2048"/>
      <c r="BA2048"/>
      <c r="BB2048"/>
      <c r="BC2048"/>
      <c r="BD2048"/>
      <c r="BE2048"/>
      <c r="BF2048" s="137"/>
    </row>
    <row r="2049" spans="20:58">
      <c r="T2049" s="9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  <c r="AM2049"/>
      <c r="AN2049"/>
      <c r="AO2049"/>
      <c r="AP2049"/>
      <c r="AQ2049"/>
      <c r="AR2049"/>
      <c r="AS2049"/>
      <c r="AT2049"/>
      <c r="AU2049"/>
      <c r="AV2049"/>
      <c r="AW2049"/>
      <c r="AX2049"/>
      <c r="AY2049"/>
      <c r="AZ2049"/>
      <c r="BA2049"/>
      <c r="BB2049"/>
      <c r="BC2049"/>
      <c r="BD2049"/>
      <c r="BE2049"/>
      <c r="BF2049" s="137"/>
    </row>
    <row r="2050" spans="20:58">
      <c r="T2050" s="99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  <c r="AM2050"/>
      <c r="AN2050"/>
      <c r="AO2050"/>
      <c r="AP2050"/>
      <c r="AQ2050"/>
      <c r="AR2050"/>
      <c r="AS2050"/>
      <c r="AT2050"/>
      <c r="AU2050"/>
      <c r="AV2050"/>
      <c r="AW2050"/>
      <c r="AX2050"/>
      <c r="AY2050"/>
      <c r="AZ2050"/>
      <c r="BA2050"/>
      <c r="BB2050"/>
      <c r="BC2050"/>
      <c r="BD2050"/>
      <c r="BE2050"/>
      <c r="BF2050" s="137"/>
    </row>
    <row r="2051" spans="20:58">
      <c r="T2051" s="99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  <c r="AM2051"/>
      <c r="AN2051"/>
      <c r="AO2051"/>
      <c r="AP2051"/>
      <c r="AQ2051"/>
      <c r="AR2051"/>
      <c r="AS2051"/>
      <c r="AT2051"/>
      <c r="AU2051"/>
      <c r="AV2051"/>
      <c r="AW2051"/>
      <c r="AX2051"/>
      <c r="AY2051"/>
      <c r="AZ2051"/>
      <c r="BA2051"/>
      <c r="BB2051"/>
      <c r="BC2051"/>
      <c r="BD2051"/>
      <c r="BE2051"/>
      <c r="BF2051" s="137"/>
    </row>
    <row r="2052" spans="20:58">
      <c r="T2052" s="99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  <c r="AM2052"/>
      <c r="AN2052"/>
      <c r="AO2052"/>
      <c r="AP2052"/>
      <c r="AQ2052"/>
      <c r="AR2052"/>
      <c r="AS2052"/>
      <c r="AT2052"/>
      <c r="AU2052"/>
      <c r="AV2052"/>
      <c r="AW2052"/>
      <c r="AX2052"/>
      <c r="AY2052"/>
      <c r="AZ2052"/>
      <c r="BA2052"/>
      <c r="BB2052"/>
      <c r="BC2052"/>
      <c r="BD2052"/>
      <c r="BE2052"/>
      <c r="BF2052" s="137"/>
    </row>
    <row r="2053" spans="20:58">
      <c r="T2053" s="99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  <c r="AM2053"/>
      <c r="AN2053"/>
      <c r="AO2053"/>
      <c r="AP2053"/>
      <c r="AQ2053"/>
      <c r="AR2053"/>
      <c r="AS2053"/>
      <c r="AT2053"/>
      <c r="AU2053"/>
      <c r="AV2053"/>
      <c r="AW2053"/>
      <c r="AX2053"/>
      <c r="AY2053"/>
      <c r="AZ2053"/>
      <c r="BA2053"/>
      <c r="BB2053"/>
      <c r="BC2053"/>
      <c r="BD2053"/>
      <c r="BE2053"/>
      <c r="BF2053" s="137"/>
    </row>
    <row r="2054" spans="20:58">
      <c r="T2054" s="99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  <c r="AM2054"/>
      <c r="AN2054"/>
      <c r="AO2054"/>
      <c r="AP2054"/>
      <c r="AQ2054"/>
      <c r="AR2054"/>
      <c r="AS2054"/>
      <c r="AT2054"/>
      <c r="AU2054"/>
      <c r="AV2054"/>
      <c r="AW2054"/>
      <c r="AX2054"/>
      <c r="AY2054"/>
      <c r="AZ2054"/>
      <c r="BA2054"/>
      <c r="BB2054"/>
      <c r="BC2054"/>
      <c r="BD2054"/>
      <c r="BE2054"/>
      <c r="BF2054" s="137"/>
    </row>
    <row r="2055" spans="20:58">
      <c r="T2055" s="99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  <c r="AM2055"/>
      <c r="AN2055"/>
      <c r="AO2055"/>
      <c r="AP2055"/>
      <c r="AQ2055"/>
      <c r="AR2055"/>
      <c r="AS2055"/>
      <c r="AT2055"/>
      <c r="AU2055"/>
      <c r="AV2055"/>
      <c r="AW2055"/>
      <c r="AX2055"/>
      <c r="AY2055"/>
      <c r="AZ2055"/>
      <c r="BA2055"/>
      <c r="BB2055"/>
      <c r="BC2055"/>
      <c r="BD2055"/>
      <c r="BE2055"/>
      <c r="BF2055" s="137"/>
    </row>
    <row r="2056" spans="20:58">
      <c r="T2056" s="99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  <c r="AM2056"/>
      <c r="AN2056"/>
      <c r="AO2056"/>
      <c r="AP2056"/>
      <c r="AQ2056"/>
      <c r="AR2056"/>
      <c r="AS2056"/>
      <c r="AT2056"/>
      <c r="AU2056"/>
      <c r="AV2056"/>
      <c r="AW2056"/>
      <c r="AX2056"/>
      <c r="AY2056"/>
      <c r="AZ2056"/>
      <c r="BA2056"/>
      <c r="BB2056"/>
      <c r="BC2056"/>
      <c r="BD2056"/>
      <c r="BE2056"/>
      <c r="BF2056" s="137"/>
    </row>
    <row r="2057" spans="20:58">
      <c r="T2057" s="99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  <c r="AM2057"/>
      <c r="AN2057"/>
      <c r="AO2057"/>
      <c r="AP2057"/>
      <c r="AQ2057"/>
      <c r="AR2057"/>
      <c r="AS2057"/>
      <c r="AT2057"/>
      <c r="AU2057"/>
      <c r="AV2057"/>
      <c r="AW2057"/>
      <c r="AX2057"/>
      <c r="AY2057"/>
      <c r="AZ2057"/>
      <c r="BA2057"/>
      <c r="BB2057"/>
      <c r="BC2057"/>
      <c r="BD2057"/>
      <c r="BE2057"/>
      <c r="BF2057" s="137"/>
    </row>
    <row r="2058" spans="20:58">
      <c r="T2058" s="99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  <c r="AM2058"/>
      <c r="AN2058"/>
      <c r="AO2058"/>
      <c r="AP2058"/>
      <c r="AQ2058"/>
      <c r="AR2058"/>
      <c r="AS2058"/>
      <c r="AT2058"/>
      <c r="AU2058"/>
      <c r="AV2058"/>
      <c r="AW2058"/>
      <c r="AX2058"/>
      <c r="AY2058"/>
      <c r="AZ2058"/>
      <c r="BA2058"/>
      <c r="BB2058"/>
      <c r="BC2058"/>
      <c r="BD2058"/>
      <c r="BE2058"/>
      <c r="BF2058" s="137"/>
    </row>
    <row r="2059" spans="20:58">
      <c r="T2059" s="9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  <c r="AM2059"/>
      <c r="AN2059"/>
      <c r="AO2059"/>
      <c r="AP2059"/>
      <c r="AQ2059"/>
      <c r="AR2059"/>
      <c r="AS2059"/>
      <c r="AT2059"/>
      <c r="AU2059"/>
      <c r="AV2059"/>
      <c r="AW2059"/>
      <c r="AX2059"/>
      <c r="AY2059"/>
      <c r="AZ2059"/>
      <c r="BA2059"/>
      <c r="BB2059"/>
      <c r="BC2059"/>
      <c r="BD2059"/>
      <c r="BE2059"/>
      <c r="BF2059" s="137"/>
    </row>
    <row r="2060" spans="20:58">
      <c r="T2060" s="99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  <c r="AM2060"/>
      <c r="AN2060"/>
      <c r="AO2060"/>
      <c r="AP2060"/>
      <c r="AQ2060"/>
      <c r="AR2060"/>
      <c r="AS2060"/>
      <c r="AT2060"/>
      <c r="AU2060"/>
      <c r="AV2060"/>
      <c r="AW2060"/>
      <c r="AX2060"/>
      <c r="AY2060"/>
      <c r="AZ2060"/>
      <c r="BA2060"/>
      <c r="BB2060"/>
      <c r="BC2060"/>
      <c r="BD2060"/>
      <c r="BE2060"/>
      <c r="BF2060" s="137"/>
    </row>
    <row r="2061" spans="20:58">
      <c r="T2061" s="99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  <c r="AM2061"/>
      <c r="AN2061"/>
      <c r="AO2061"/>
      <c r="AP2061"/>
      <c r="AQ2061"/>
      <c r="AR2061"/>
      <c r="AS2061"/>
      <c r="AT2061"/>
      <c r="AU2061"/>
      <c r="AV2061"/>
      <c r="AW2061"/>
      <c r="AX2061"/>
      <c r="AY2061"/>
      <c r="AZ2061"/>
      <c r="BA2061"/>
      <c r="BB2061"/>
      <c r="BC2061"/>
      <c r="BD2061"/>
      <c r="BE2061"/>
      <c r="BF2061" s="137"/>
    </row>
    <row r="2062" spans="20:58">
      <c r="T2062" s="99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  <c r="AM2062"/>
      <c r="AN2062"/>
      <c r="AO2062"/>
      <c r="AP2062"/>
      <c r="AQ2062"/>
      <c r="AR2062"/>
      <c r="AS2062"/>
      <c r="AT2062"/>
      <c r="AU2062"/>
      <c r="AV2062"/>
      <c r="AW2062"/>
      <c r="AX2062"/>
      <c r="AY2062"/>
      <c r="AZ2062"/>
      <c r="BA2062"/>
      <c r="BB2062"/>
      <c r="BC2062"/>
      <c r="BD2062"/>
      <c r="BE2062"/>
      <c r="BF2062" s="137"/>
    </row>
    <row r="2063" spans="20:58">
      <c r="T2063" s="99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  <c r="AM2063"/>
      <c r="AN2063"/>
      <c r="AO2063"/>
      <c r="AP2063"/>
      <c r="AQ2063"/>
      <c r="AR2063"/>
      <c r="AS2063"/>
      <c r="AT2063"/>
      <c r="AU2063"/>
      <c r="AV2063"/>
      <c r="AW2063"/>
      <c r="AX2063"/>
      <c r="AY2063"/>
      <c r="AZ2063"/>
      <c r="BA2063"/>
      <c r="BB2063"/>
      <c r="BC2063"/>
      <c r="BD2063"/>
      <c r="BE2063"/>
      <c r="BF2063" s="137"/>
    </row>
    <row r="2064" spans="20:58">
      <c r="T2064" s="99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  <c r="AM2064"/>
      <c r="AN2064"/>
      <c r="AO2064"/>
      <c r="AP2064"/>
      <c r="AQ2064"/>
      <c r="AR2064"/>
      <c r="AS2064"/>
      <c r="AT2064"/>
      <c r="AU2064"/>
      <c r="AV2064"/>
      <c r="AW2064"/>
      <c r="AX2064"/>
      <c r="AY2064"/>
      <c r="AZ2064"/>
      <c r="BA2064"/>
      <c r="BB2064"/>
      <c r="BC2064"/>
      <c r="BD2064"/>
      <c r="BE2064"/>
      <c r="BF2064" s="137"/>
    </row>
    <row r="2065" spans="20:58">
      <c r="T2065" s="99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  <c r="AM2065"/>
      <c r="AN2065"/>
      <c r="AO2065"/>
      <c r="AP2065"/>
      <c r="AQ2065"/>
      <c r="AR2065"/>
      <c r="AS2065"/>
      <c r="AT2065"/>
      <c r="AU2065"/>
      <c r="AV2065"/>
      <c r="AW2065"/>
      <c r="AX2065"/>
      <c r="AY2065"/>
      <c r="AZ2065"/>
      <c r="BA2065"/>
      <c r="BB2065"/>
      <c r="BC2065"/>
      <c r="BD2065"/>
      <c r="BE2065"/>
      <c r="BF2065" s="137"/>
    </row>
    <row r="2066" spans="20:58">
      <c r="T2066" s="99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  <c r="AM2066"/>
      <c r="AN2066"/>
      <c r="AO2066"/>
      <c r="AP2066"/>
      <c r="AQ2066"/>
      <c r="AR2066"/>
      <c r="AS2066"/>
      <c r="AT2066"/>
      <c r="AU2066"/>
      <c r="AV2066"/>
      <c r="AW2066"/>
      <c r="AX2066"/>
      <c r="AY2066"/>
      <c r="AZ2066"/>
      <c r="BA2066"/>
      <c r="BB2066"/>
      <c r="BC2066"/>
      <c r="BD2066"/>
      <c r="BE2066"/>
      <c r="BF2066" s="137"/>
    </row>
    <row r="2067" spans="20:58">
      <c r="T2067" s="99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  <c r="AM2067"/>
      <c r="AN2067"/>
      <c r="AO2067"/>
      <c r="AP2067"/>
      <c r="AQ2067"/>
      <c r="AR2067"/>
      <c r="AS2067"/>
      <c r="AT2067"/>
      <c r="AU2067"/>
      <c r="AV2067"/>
      <c r="AW2067"/>
      <c r="AX2067"/>
      <c r="AY2067"/>
      <c r="AZ2067"/>
      <c r="BA2067"/>
      <c r="BB2067"/>
      <c r="BC2067"/>
      <c r="BD2067"/>
      <c r="BE2067"/>
      <c r="BF2067" s="137"/>
    </row>
    <row r="2068" spans="20:58">
      <c r="T2068" s="99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  <c r="AM2068"/>
      <c r="AN2068"/>
      <c r="AO2068"/>
      <c r="AP2068"/>
      <c r="AQ2068"/>
      <c r="AR2068"/>
      <c r="AS2068"/>
      <c r="AT2068"/>
      <c r="AU2068"/>
      <c r="AV2068"/>
      <c r="AW2068"/>
      <c r="AX2068"/>
      <c r="AY2068"/>
      <c r="AZ2068"/>
      <c r="BA2068"/>
      <c r="BB2068"/>
      <c r="BC2068"/>
      <c r="BD2068"/>
      <c r="BE2068"/>
      <c r="BF2068" s="137"/>
    </row>
    <row r="2069" spans="20:58">
      <c r="T2069" s="9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  <c r="AM2069"/>
      <c r="AN2069"/>
      <c r="AO2069"/>
      <c r="AP2069"/>
      <c r="AQ2069"/>
      <c r="AR2069"/>
      <c r="AS2069"/>
      <c r="AT2069"/>
      <c r="AU2069"/>
      <c r="AV2069"/>
      <c r="AW2069"/>
      <c r="AX2069"/>
      <c r="AY2069"/>
      <c r="AZ2069"/>
      <c r="BA2069"/>
      <c r="BB2069"/>
      <c r="BC2069"/>
      <c r="BD2069"/>
      <c r="BE2069"/>
      <c r="BF2069" s="137"/>
    </row>
    <row r="2070" spans="20:58">
      <c r="T2070" s="99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  <c r="AM2070"/>
      <c r="AN2070"/>
      <c r="AO2070"/>
      <c r="AP2070"/>
      <c r="AQ2070"/>
      <c r="AR2070"/>
      <c r="AS2070"/>
      <c r="AT2070"/>
      <c r="AU2070"/>
      <c r="AV2070"/>
      <c r="AW2070"/>
      <c r="AX2070"/>
      <c r="AY2070"/>
      <c r="AZ2070"/>
      <c r="BA2070"/>
      <c r="BB2070"/>
      <c r="BC2070"/>
      <c r="BD2070"/>
      <c r="BE2070"/>
      <c r="BF2070" s="137"/>
    </row>
    <row r="2071" spans="20:58">
      <c r="T2071" s="99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  <c r="AM2071"/>
      <c r="AN2071"/>
      <c r="AO2071"/>
      <c r="AP2071"/>
      <c r="AQ2071"/>
      <c r="AR2071"/>
      <c r="AS2071"/>
      <c r="AT2071"/>
      <c r="AU2071"/>
      <c r="AV2071"/>
      <c r="AW2071"/>
      <c r="AX2071"/>
      <c r="AY2071"/>
      <c r="AZ2071"/>
      <c r="BA2071"/>
      <c r="BB2071"/>
      <c r="BC2071"/>
      <c r="BD2071"/>
      <c r="BE2071"/>
      <c r="BF2071" s="137"/>
    </row>
    <row r="2072" spans="20:58">
      <c r="T2072" s="99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  <c r="AT2072"/>
      <c r="AU2072"/>
      <c r="AV2072"/>
      <c r="AW2072"/>
      <c r="AX2072"/>
      <c r="AY2072"/>
      <c r="AZ2072"/>
      <c r="BA2072"/>
      <c r="BB2072"/>
      <c r="BC2072"/>
      <c r="BD2072"/>
      <c r="BE2072"/>
      <c r="BF2072" s="137"/>
    </row>
    <row r="2073" spans="20:58">
      <c r="T2073" s="99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  <c r="AM2073"/>
      <c r="AN2073"/>
      <c r="AO2073"/>
      <c r="AP2073"/>
      <c r="AQ2073"/>
      <c r="AR2073"/>
      <c r="AS2073"/>
      <c r="AT2073"/>
      <c r="AU2073"/>
      <c r="AV2073"/>
      <c r="AW2073"/>
      <c r="AX2073"/>
      <c r="AY2073"/>
      <c r="AZ2073"/>
      <c r="BA2073"/>
      <c r="BB2073"/>
      <c r="BC2073"/>
      <c r="BD2073"/>
      <c r="BE2073"/>
      <c r="BF2073" s="137"/>
    </row>
    <row r="2074" spans="20:58">
      <c r="T2074" s="99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  <c r="AM2074"/>
      <c r="AN2074"/>
      <c r="AO2074"/>
      <c r="AP2074"/>
      <c r="AQ2074"/>
      <c r="AR2074"/>
      <c r="AS2074"/>
      <c r="AT2074"/>
      <c r="AU2074"/>
      <c r="AV2074"/>
      <c r="AW2074"/>
      <c r="AX2074"/>
      <c r="AY2074"/>
      <c r="AZ2074"/>
      <c r="BA2074"/>
      <c r="BB2074"/>
      <c r="BC2074"/>
      <c r="BD2074"/>
      <c r="BE2074"/>
      <c r="BF2074" s="137"/>
    </row>
    <row r="2075" spans="20:58">
      <c r="T2075" s="99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  <c r="AM2075"/>
      <c r="AN2075"/>
      <c r="AO2075"/>
      <c r="AP2075"/>
      <c r="AQ2075"/>
      <c r="AR2075"/>
      <c r="AS2075"/>
      <c r="AT2075"/>
      <c r="AU2075"/>
      <c r="AV2075"/>
      <c r="AW2075"/>
      <c r="AX2075"/>
      <c r="AY2075"/>
      <c r="AZ2075"/>
      <c r="BA2075"/>
      <c r="BB2075"/>
      <c r="BC2075"/>
      <c r="BD2075"/>
      <c r="BE2075"/>
      <c r="BF2075" s="137"/>
    </row>
    <row r="2076" spans="20:58">
      <c r="T2076" s="99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  <c r="AM2076"/>
      <c r="AN2076"/>
      <c r="AO2076"/>
      <c r="AP2076"/>
      <c r="AQ2076"/>
      <c r="AR2076"/>
      <c r="AS2076"/>
      <c r="AT2076"/>
      <c r="AU2076"/>
      <c r="AV2076"/>
      <c r="AW2076"/>
      <c r="AX2076"/>
      <c r="AY2076"/>
      <c r="AZ2076"/>
      <c r="BA2076"/>
      <c r="BB2076"/>
      <c r="BC2076"/>
      <c r="BD2076"/>
      <c r="BE2076"/>
      <c r="BF2076" s="137"/>
    </row>
    <row r="2077" spans="20:58">
      <c r="T2077" s="99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  <c r="AM2077"/>
      <c r="AN2077"/>
      <c r="AO2077"/>
      <c r="AP2077"/>
      <c r="AQ2077"/>
      <c r="AR2077"/>
      <c r="AS2077"/>
      <c r="AT2077"/>
      <c r="AU2077"/>
      <c r="AV2077"/>
      <c r="AW2077"/>
      <c r="AX2077"/>
      <c r="AY2077"/>
      <c r="AZ2077"/>
      <c r="BA2077"/>
      <c r="BB2077"/>
      <c r="BC2077"/>
      <c r="BD2077"/>
      <c r="BE2077"/>
      <c r="BF2077" s="137"/>
    </row>
    <row r="2078" spans="20:58">
      <c r="T2078" s="99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  <c r="AM2078"/>
      <c r="AN2078"/>
      <c r="AO2078"/>
      <c r="AP2078"/>
      <c r="AQ2078"/>
      <c r="AR2078"/>
      <c r="AS2078"/>
      <c r="AT2078"/>
      <c r="AU2078"/>
      <c r="AV2078"/>
      <c r="AW2078"/>
      <c r="AX2078"/>
      <c r="AY2078"/>
      <c r="AZ2078"/>
      <c r="BA2078"/>
      <c r="BB2078"/>
      <c r="BC2078"/>
      <c r="BD2078"/>
      <c r="BE2078"/>
      <c r="BF2078" s="137"/>
    </row>
    <row r="2079" spans="20:58">
      <c r="T2079" s="9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  <c r="AS2079"/>
      <c r="AT2079"/>
      <c r="AU2079"/>
      <c r="AV2079"/>
      <c r="AW2079"/>
      <c r="AX2079"/>
      <c r="AY2079"/>
      <c r="AZ2079"/>
      <c r="BA2079"/>
      <c r="BB2079"/>
      <c r="BC2079"/>
      <c r="BD2079"/>
      <c r="BE2079"/>
      <c r="BF2079" s="137"/>
    </row>
    <row r="2080" spans="20:58">
      <c r="T2080" s="99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  <c r="AM2080"/>
      <c r="AN2080"/>
      <c r="AO2080"/>
      <c r="AP2080"/>
      <c r="AQ2080"/>
      <c r="AR2080"/>
      <c r="AS2080"/>
      <c r="AT2080"/>
      <c r="AU2080"/>
      <c r="AV2080"/>
      <c r="AW2080"/>
      <c r="AX2080"/>
      <c r="AY2080"/>
      <c r="AZ2080"/>
      <c r="BA2080"/>
      <c r="BB2080"/>
      <c r="BC2080"/>
      <c r="BD2080"/>
      <c r="BE2080"/>
      <c r="BF2080" s="137"/>
    </row>
    <row r="2081" spans="20:58">
      <c r="T2081" s="99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  <c r="AM2081"/>
      <c r="AN2081"/>
      <c r="AO2081"/>
      <c r="AP2081"/>
      <c r="AQ2081"/>
      <c r="AR2081"/>
      <c r="AS2081"/>
      <c r="AT2081"/>
      <c r="AU2081"/>
      <c r="AV2081"/>
      <c r="AW2081"/>
      <c r="AX2081"/>
      <c r="AY2081"/>
      <c r="AZ2081"/>
      <c r="BA2081"/>
      <c r="BB2081"/>
      <c r="BC2081"/>
      <c r="BD2081"/>
      <c r="BE2081"/>
      <c r="BF2081" s="137"/>
    </row>
    <row r="2082" spans="20:58">
      <c r="T2082" s="99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  <c r="AM2082"/>
      <c r="AN2082"/>
      <c r="AO2082"/>
      <c r="AP2082"/>
      <c r="AQ2082"/>
      <c r="AR2082"/>
      <c r="AS2082"/>
      <c r="AT2082"/>
      <c r="AU2082"/>
      <c r="AV2082"/>
      <c r="AW2082"/>
      <c r="AX2082"/>
      <c r="AY2082"/>
      <c r="AZ2082"/>
      <c r="BA2082"/>
      <c r="BB2082"/>
      <c r="BC2082"/>
      <c r="BD2082"/>
      <c r="BE2082"/>
      <c r="BF2082" s="137"/>
    </row>
    <row r="2083" spans="20:58">
      <c r="T2083" s="99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  <c r="AM2083"/>
      <c r="AN2083"/>
      <c r="AO2083"/>
      <c r="AP2083"/>
      <c r="AQ2083"/>
      <c r="AR2083"/>
      <c r="AS2083"/>
      <c r="AT2083"/>
      <c r="AU2083"/>
      <c r="AV2083"/>
      <c r="AW2083"/>
      <c r="AX2083"/>
      <c r="AY2083"/>
      <c r="AZ2083"/>
      <c r="BA2083"/>
      <c r="BB2083"/>
      <c r="BC2083"/>
      <c r="BD2083"/>
      <c r="BE2083"/>
      <c r="BF2083" s="137"/>
    </row>
    <row r="2084" spans="20:58">
      <c r="T2084" s="99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  <c r="AM2084"/>
      <c r="AN2084"/>
      <c r="AO2084"/>
      <c r="AP2084"/>
      <c r="AQ2084"/>
      <c r="AR2084"/>
      <c r="AS2084"/>
      <c r="AT2084"/>
      <c r="AU2084"/>
      <c r="AV2084"/>
      <c r="AW2084"/>
      <c r="AX2084"/>
      <c r="AY2084"/>
      <c r="AZ2084"/>
      <c r="BA2084"/>
      <c r="BB2084"/>
      <c r="BC2084"/>
      <c r="BD2084"/>
      <c r="BE2084"/>
      <c r="BF2084" s="137"/>
    </row>
    <row r="2085" spans="20:58">
      <c r="T2085" s="99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  <c r="AM2085"/>
      <c r="AN2085"/>
      <c r="AO2085"/>
      <c r="AP2085"/>
      <c r="AQ2085"/>
      <c r="AR2085"/>
      <c r="AS2085"/>
      <c r="AT2085"/>
      <c r="AU2085"/>
      <c r="AV2085"/>
      <c r="AW2085"/>
      <c r="AX2085"/>
      <c r="AY2085"/>
      <c r="AZ2085"/>
      <c r="BA2085"/>
      <c r="BB2085"/>
      <c r="BC2085"/>
      <c r="BD2085"/>
      <c r="BE2085"/>
      <c r="BF2085" s="137"/>
    </row>
    <row r="2086" spans="20:58">
      <c r="T2086" s="99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  <c r="AM2086"/>
      <c r="AN2086"/>
      <c r="AO2086"/>
      <c r="AP2086"/>
      <c r="AQ2086"/>
      <c r="AR2086"/>
      <c r="AS2086"/>
      <c r="AT2086"/>
      <c r="AU2086"/>
      <c r="AV2086"/>
      <c r="AW2086"/>
      <c r="AX2086"/>
      <c r="AY2086"/>
      <c r="AZ2086"/>
      <c r="BA2086"/>
      <c r="BB2086"/>
      <c r="BC2086"/>
      <c r="BD2086"/>
      <c r="BE2086"/>
      <c r="BF2086" s="137"/>
    </row>
    <row r="2087" spans="20:58">
      <c r="T2087" s="99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  <c r="AM2087"/>
      <c r="AN2087"/>
      <c r="AO2087"/>
      <c r="AP2087"/>
      <c r="AQ2087"/>
      <c r="AR2087"/>
      <c r="AS2087"/>
      <c r="AT2087"/>
      <c r="AU2087"/>
      <c r="AV2087"/>
      <c r="AW2087"/>
      <c r="AX2087"/>
      <c r="AY2087"/>
      <c r="AZ2087"/>
      <c r="BA2087"/>
      <c r="BB2087"/>
      <c r="BC2087"/>
      <c r="BD2087"/>
      <c r="BE2087"/>
      <c r="BF2087" s="137"/>
    </row>
    <row r="2088" spans="20:58">
      <c r="T2088" s="99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  <c r="AM2088"/>
      <c r="AN2088"/>
      <c r="AO2088"/>
      <c r="AP2088"/>
      <c r="AQ2088"/>
      <c r="AR2088"/>
      <c r="AS2088"/>
      <c r="AT2088"/>
      <c r="AU2088"/>
      <c r="AV2088"/>
      <c r="AW2088"/>
      <c r="AX2088"/>
      <c r="AY2088"/>
      <c r="AZ2088"/>
      <c r="BA2088"/>
      <c r="BB2088"/>
      <c r="BC2088"/>
      <c r="BD2088"/>
      <c r="BE2088"/>
      <c r="BF2088" s="137"/>
    </row>
    <row r="2089" spans="20:58">
      <c r="T2089" s="9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  <c r="AM2089"/>
      <c r="AN2089"/>
      <c r="AO2089"/>
      <c r="AP2089"/>
      <c r="AQ2089"/>
      <c r="AR2089"/>
      <c r="AS2089"/>
      <c r="AT2089"/>
      <c r="AU2089"/>
      <c r="AV2089"/>
      <c r="AW2089"/>
      <c r="AX2089"/>
      <c r="AY2089"/>
      <c r="AZ2089"/>
      <c r="BA2089"/>
      <c r="BB2089"/>
      <c r="BC2089"/>
      <c r="BD2089"/>
      <c r="BE2089"/>
      <c r="BF2089" s="137"/>
    </row>
    <row r="2090" spans="20:58">
      <c r="T2090" s="99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  <c r="AM2090"/>
      <c r="AN2090"/>
      <c r="AO2090"/>
      <c r="AP2090"/>
      <c r="AQ2090"/>
      <c r="AR2090"/>
      <c r="AS2090"/>
      <c r="AT2090"/>
      <c r="AU2090"/>
      <c r="AV2090"/>
      <c r="AW2090"/>
      <c r="AX2090"/>
      <c r="AY2090"/>
      <c r="AZ2090"/>
      <c r="BA2090"/>
      <c r="BB2090"/>
      <c r="BC2090"/>
      <c r="BD2090"/>
      <c r="BE2090"/>
      <c r="BF2090" s="137"/>
    </row>
    <row r="2091" spans="20:58">
      <c r="T2091" s="99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  <c r="AM2091"/>
      <c r="AN2091"/>
      <c r="AO2091"/>
      <c r="AP2091"/>
      <c r="AQ2091"/>
      <c r="AR2091"/>
      <c r="AS2091"/>
      <c r="AT2091"/>
      <c r="AU2091"/>
      <c r="AV2091"/>
      <c r="AW2091"/>
      <c r="AX2091"/>
      <c r="AY2091"/>
      <c r="AZ2091"/>
      <c r="BA2091"/>
      <c r="BB2091"/>
      <c r="BC2091"/>
      <c r="BD2091"/>
      <c r="BE2091"/>
      <c r="BF2091" s="137"/>
    </row>
    <row r="2092" spans="20:58">
      <c r="T2092" s="99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  <c r="AM2092"/>
      <c r="AN2092"/>
      <c r="AO2092"/>
      <c r="AP2092"/>
      <c r="AQ2092"/>
      <c r="AR2092"/>
      <c r="AS2092"/>
      <c r="AT2092"/>
      <c r="AU2092"/>
      <c r="AV2092"/>
      <c r="AW2092"/>
      <c r="AX2092"/>
      <c r="AY2092"/>
      <c r="AZ2092"/>
      <c r="BA2092"/>
      <c r="BB2092"/>
      <c r="BC2092"/>
      <c r="BD2092"/>
      <c r="BE2092"/>
      <c r="BF2092" s="137"/>
    </row>
    <row r="2093" spans="20:58">
      <c r="T2093" s="99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  <c r="AM2093"/>
      <c r="AN2093"/>
      <c r="AO2093"/>
      <c r="AP2093"/>
      <c r="AQ2093"/>
      <c r="AR2093"/>
      <c r="AS2093"/>
      <c r="AT2093"/>
      <c r="AU2093"/>
      <c r="AV2093"/>
      <c r="AW2093"/>
      <c r="AX2093"/>
      <c r="AY2093"/>
      <c r="AZ2093"/>
      <c r="BA2093"/>
      <c r="BB2093"/>
      <c r="BC2093"/>
      <c r="BD2093"/>
      <c r="BE2093"/>
      <c r="BF2093" s="137"/>
    </row>
    <row r="2094" spans="20:58">
      <c r="T2094" s="99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  <c r="AM2094"/>
      <c r="AN2094"/>
      <c r="AO2094"/>
      <c r="AP2094"/>
      <c r="AQ2094"/>
      <c r="AR2094"/>
      <c r="AS2094"/>
      <c r="AT2094"/>
      <c r="AU2094"/>
      <c r="AV2094"/>
      <c r="AW2094"/>
      <c r="AX2094"/>
      <c r="AY2094"/>
      <c r="AZ2094"/>
      <c r="BA2094"/>
      <c r="BB2094"/>
      <c r="BC2094"/>
      <c r="BD2094"/>
      <c r="BE2094"/>
      <c r="BF2094" s="137"/>
    </row>
    <row r="2095" spans="20:58">
      <c r="T2095" s="99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  <c r="AM2095"/>
      <c r="AN2095"/>
      <c r="AO2095"/>
      <c r="AP2095"/>
      <c r="AQ2095"/>
      <c r="AR2095"/>
      <c r="AS2095"/>
      <c r="AT2095"/>
      <c r="AU2095"/>
      <c r="AV2095"/>
      <c r="AW2095"/>
      <c r="AX2095"/>
      <c r="AY2095"/>
      <c r="AZ2095"/>
      <c r="BA2095"/>
      <c r="BB2095"/>
      <c r="BC2095"/>
      <c r="BD2095"/>
      <c r="BE2095"/>
      <c r="BF2095" s="137"/>
    </row>
    <row r="2096" spans="20:58">
      <c r="T2096" s="99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  <c r="AM2096"/>
      <c r="AN2096"/>
      <c r="AO2096"/>
      <c r="AP2096"/>
      <c r="AQ2096"/>
      <c r="AR2096"/>
      <c r="AS2096"/>
      <c r="AT2096"/>
      <c r="AU2096"/>
      <c r="AV2096"/>
      <c r="AW2096"/>
      <c r="AX2096"/>
      <c r="AY2096"/>
      <c r="AZ2096"/>
      <c r="BA2096"/>
      <c r="BB2096"/>
      <c r="BC2096"/>
      <c r="BD2096"/>
      <c r="BE2096"/>
      <c r="BF2096" s="137"/>
    </row>
    <row r="2097" spans="20:58">
      <c r="T2097" s="99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  <c r="AM2097"/>
      <c r="AN2097"/>
      <c r="AO2097"/>
      <c r="AP2097"/>
      <c r="AQ2097"/>
      <c r="AR2097"/>
      <c r="AS2097"/>
      <c r="AT2097"/>
      <c r="AU2097"/>
      <c r="AV2097"/>
      <c r="AW2097"/>
      <c r="AX2097"/>
      <c r="AY2097"/>
      <c r="AZ2097"/>
      <c r="BA2097"/>
      <c r="BB2097"/>
      <c r="BC2097"/>
      <c r="BD2097"/>
      <c r="BE2097"/>
      <c r="BF2097" s="137"/>
    </row>
    <row r="2098" spans="20:58">
      <c r="T2098" s="99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  <c r="AM2098"/>
      <c r="AN2098"/>
      <c r="AO2098"/>
      <c r="AP2098"/>
      <c r="AQ2098"/>
      <c r="AR2098"/>
      <c r="AS2098"/>
      <c r="AT2098"/>
      <c r="AU2098"/>
      <c r="AV2098"/>
      <c r="AW2098"/>
      <c r="AX2098"/>
      <c r="AY2098"/>
      <c r="AZ2098"/>
      <c r="BA2098"/>
      <c r="BB2098"/>
      <c r="BC2098"/>
      <c r="BD2098"/>
      <c r="BE2098"/>
      <c r="BF2098" s="137"/>
    </row>
    <row r="2099" spans="20:58">
      <c r="T2099" s="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  <c r="AM2099"/>
      <c r="AN2099"/>
      <c r="AO2099"/>
      <c r="AP2099"/>
      <c r="AQ2099"/>
      <c r="AR2099"/>
      <c r="AS2099"/>
      <c r="AT2099"/>
      <c r="AU2099"/>
      <c r="AV2099"/>
      <c r="AW2099"/>
      <c r="AX2099"/>
      <c r="AY2099"/>
      <c r="AZ2099"/>
      <c r="BA2099"/>
      <c r="BB2099"/>
      <c r="BC2099"/>
      <c r="BD2099"/>
      <c r="BE2099"/>
      <c r="BF2099" s="137"/>
    </row>
    <row r="2100" spans="20:58">
      <c r="T2100" s="99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  <c r="AM2100"/>
      <c r="AN2100"/>
      <c r="AO2100"/>
      <c r="AP2100"/>
      <c r="AQ2100"/>
      <c r="AR2100"/>
      <c r="AS2100"/>
      <c r="AT2100"/>
      <c r="AU2100"/>
      <c r="AV2100"/>
      <c r="AW2100"/>
      <c r="AX2100"/>
      <c r="AY2100"/>
      <c r="AZ2100"/>
      <c r="BA2100"/>
      <c r="BB2100"/>
      <c r="BC2100"/>
      <c r="BD2100"/>
      <c r="BE2100"/>
      <c r="BF2100" s="137"/>
    </row>
    <row r="2101" spans="20:58">
      <c r="T2101" s="99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  <c r="AM2101"/>
      <c r="AN2101"/>
      <c r="AO2101"/>
      <c r="AP2101"/>
      <c r="AQ2101"/>
      <c r="AR2101"/>
      <c r="AS2101"/>
      <c r="AT2101"/>
      <c r="AU2101"/>
      <c r="AV2101"/>
      <c r="AW2101"/>
      <c r="AX2101"/>
      <c r="AY2101"/>
      <c r="AZ2101"/>
      <c r="BA2101"/>
      <c r="BB2101"/>
      <c r="BC2101"/>
      <c r="BD2101"/>
      <c r="BE2101"/>
      <c r="BF2101" s="137"/>
    </row>
    <row r="2102" spans="20:58">
      <c r="T2102" s="99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  <c r="AM2102"/>
      <c r="AN2102"/>
      <c r="AO2102"/>
      <c r="AP2102"/>
      <c r="AQ2102"/>
      <c r="AR2102"/>
      <c r="AS2102"/>
      <c r="AT2102"/>
      <c r="AU2102"/>
      <c r="AV2102"/>
      <c r="AW2102"/>
      <c r="AX2102"/>
      <c r="AY2102"/>
      <c r="AZ2102"/>
      <c r="BA2102"/>
      <c r="BB2102"/>
      <c r="BC2102"/>
      <c r="BD2102"/>
      <c r="BE2102"/>
      <c r="BF2102" s="137"/>
    </row>
    <row r="2103" spans="20:58">
      <c r="T2103" s="99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  <c r="AM2103"/>
      <c r="AN2103"/>
      <c r="AO2103"/>
      <c r="AP2103"/>
      <c r="AQ2103"/>
      <c r="AR2103"/>
      <c r="AS2103"/>
      <c r="AT2103"/>
      <c r="AU2103"/>
      <c r="AV2103"/>
      <c r="AW2103"/>
      <c r="AX2103"/>
      <c r="AY2103"/>
      <c r="AZ2103"/>
      <c r="BA2103"/>
      <c r="BB2103"/>
      <c r="BC2103"/>
      <c r="BD2103"/>
      <c r="BE2103"/>
      <c r="BF2103" s="137"/>
    </row>
    <row r="2104" spans="20:58">
      <c r="T2104" s="99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  <c r="AM2104"/>
      <c r="AN2104"/>
      <c r="AO2104"/>
      <c r="AP2104"/>
      <c r="AQ2104"/>
      <c r="AR2104"/>
      <c r="AS2104"/>
      <c r="AT2104"/>
      <c r="AU2104"/>
      <c r="AV2104"/>
      <c r="AW2104"/>
      <c r="AX2104"/>
      <c r="AY2104"/>
      <c r="AZ2104"/>
      <c r="BA2104"/>
      <c r="BB2104"/>
      <c r="BC2104"/>
      <c r="BD2104"/>
      <c r="BE2104"/>
      <c r="BF2104" s="137"/>
    </row>
    <row r="2105" spans="20:58">
      <c r="T2105" s="99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  <c r="AM2105"/>
      <c r="AN2105"/>
      <c r="AO2105"/>
      <c r="AP2105"/>
      <c r="AQ2105"/>
      <c r="AR2105"/>
      <c r="AS2105"/>
      <c r="AT2105"/>
      <c r="AU2105"/>
      <c r="AV2105"/>
      <c r="AW2105"/>
      <c r="AX2105"/>
      <c r="AY2105"/>
      <c r="AZ2105"/>
      <c r="BA2105"/>
      <c r="BB2105"/>
      <c r="BC2105"/>
      <c r="BD2105"/>
      <c r="BE2105"/>
      <c r="BF2105" s="137"/>
    </row>
    <row r="2106" spans="20:58">
      <c r="T2106" s="99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  <c r="AM2106"/>
      <c r="AN2106"/>
      <c r="AO2106"/>
      <c r="AP2106"/>
      <c r="AQ2106"/>
      <c r="AR2106"/>
      <c r="AS2106"/>
      <c r="AT2106"/>
      <c r="AU2106"/>
      <c r="AV2106"/>
      <c r="AW2106"/>
      <c r="AX2106"/>
      <c r="AY2106"/>
      <c r="AZ2106"/>
      <c r="BA2106"/>
      <c r="BB2106"/>
      <c r="BC2106"/>
      <c r="BD2106"/>
      <c r="BE2106"/>
      <c r="BF2106" s="137"/>
    </row>
    <row r="2107" spans="20:58">
      <c r="T2107" s="99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  <c r="AM2107"/>
      <c r="AN2107"/>
      <c r="AO2107"/>
      <c r="AP2107"/>
      <c r="AQ2107"/>
      <c r="AR2107"/>
      <c r="AS2107"/>
      <c r="AT2107"/>
      <c r="AU2107"/>
      <c r="AV2107"/>
      <c r="AW2107"/>
      <c r="AX2107"/>
      <c r="AY2107"/>
      <c r="AZ2107"/>
      <c r="BA2107"/>
      <c r="BB2107"/>
      <c r="BC2107"/>
      <c r="BD2107"/>
      <c r="BE2107"/>
      <c r="BF2107" s="137"/>
    </row>
    <row r="2108" spans="20:58">
      <c r="T2108" s="99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  <c r="AM2108"/>
      <c r="AN2108"/>
      <c r="AO2108"/>
      <c r="AP2108"/>
      <c r="AQ2108"/>
      <c r="AR2108"/>
      <c r="AS2108"/>
      <c r="AT2108"/>
      <c r="AU2108"/>
      <c r="AV2108"/>
      <c r="AW2108"/>
      <c r="AX2108"/>
      <c r="AY2108"/>
      <c r="AZ2108"/>
      <c r="BA2108"/>
      <c r="BB2108"/>
      <c r="BC2108"/>
      <c r="BD2108"/>
      <c r="BE2108"/>
      <c r="BF2108" s="137"/>
    </row>
    <row r="2109" spans="20:58">
      <c r="T2109" s="9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  <c r="AM2109"/>
      <c r="AN2109"/>
      <c r="AO2109"/>
      <c r="AP2109"/>
      <c r="AQ2109"/>
      <c r="AR2109"/>
      <c r="AS2109"/>
      <c r="AT2109"/>
      <c r="AU2109"/>
      <c r="AV2109"/>
      <c r="AW2109"/>
      <c r="AX2109"/>
      <c r="AY2109"/>
      <c r="AZ2109"/>
      <c r="BA2109"/>
      <c r="BB2109"/>
      <c r="BC2109"/>
      <c r="BD2109"/>
      <c r="BE2109"/>
      <c r="BF2109" s="137"/>
    </row>
    <row r="2110" spans="20:58">
      <c r="T2110" s="99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  <c r="AM2110"/>
      <c r="AN2110"/>
      <c r="AO2110"/>
      <c r="AP2110"/>
      <c r="AQ2110"/>
      <c r="AR2110"/>
      <c r="AS2110"/>
      <c r="AT2110"/>
      <c r="AU2110"/>
      <c r="AV2110"/>
      <c r="AW2110"/>
      <c r="AX2110"/>
      <c r="AY2110"/>
      <c r="AZ2110"/>
      <c r="BA2110"/>
      <c r="BB2110"/>
      <c r="BC2110"/>
      <c r="BD2110"/>
      <c r="BE2110"/>
      <c r="BF2110" s="137"/>
    </row>
    <row r="2111" spans="20:58">
      <c r="T2111" s="99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  <c r="AM2111"/>
      <c r="AN2111"/>
      <c r="AO2111"/>
      <c r="AP2111"/>
      <c r="AQ2111"/>
      <c r="AR2111"/>
      <c r="AS2111"/>
      <c r="AT2111"/>
      <c r="AU2111"/>
      <c r="AV2111"/>
      <c r="AW2111"/>
      <c r="AX2111"/>
      <c r="AY2111"/>
      <c r="AZ2111"/>
      <c r="BA2111"/>
      <c r="BB2111"/>
      <c r="BC2111"/>
      <c r="BD2111"/>
      <c r="BE2111"/>
      <c r="BF2111" s="137"/>
    </row>
    <row r="2112" spans="20:58">
      <c r="T2112" s="99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O2112"/>
      <c r="AP2112"/>
      <c r="AQ2112"/>
      <c r="AR2112"/>
      <c r="AS2112"/>
      <c r="AT2112"/>
      <c r="AU2112"/>
      <c r="AV2112"/>
      <c r="AW2112"/>
      <c r="AX2112"/>
      <c r="AY2112"/>
      <c r="AZ2112"/>
      <c r="BA2112"/>
      <c r="BB2112"/>
      <c r="BC2112"/>
      <c r="BD2112"/>
      <c r="BE2112"/>
      <c r="BF2112" s="137"/>
    </row>
    <row r="2113" spans="20:58">
      <c r="T2113" s="99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  <c r="AM2113"/>
      <c r="AN2113"/>
      <c r="AO2113"/>
      <c r="AP2113"/>
      <c r="AQ2113"/>
      <c r="AR2113"/>
      <c r="AS2113"/>
      <c r="AT2113"/>
      <c r="AU2113"/>
      <c r="AV2113"/>
      <c r="AW2113"/>
      <c r="AX2113"/>
      <c r="AY2113"/>
      <c r="AZ2113"/>
      <c r="BA2113"/>
      <c r="BB2113"/>
      <c r="BC2113"/>
      <c r="BD2113"/>
      <c r="BE2113"/>
      <c r="BF2113" s="137"/>
    </row>
    <row r="2114" spans="20:58">
      <c r="T2114" s="99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  <c r="AM2114"/>
      <c r="AN2114"/>
      <c r="AO2114"/>
      <c r="AP2114"/>
      <c r="AQ2114"/>
      <c r="AR2114"/>
      <c r="AS2114"/>
      <c r="AT2114"/>
      <c r="AU2114"/>
      <c r="AV2114"/>
      <c r="AW2114"/>
      <c r="AX2114"/>
      <c r="AY2114"/>
      <c r="AZ2114"/>
      <c r="BA2114"/>
      <c r="BB2114"/>
      <c r="BC2114"/>
      <c r="BD2114"/>
      <c r="BE2114"/>
      <c r="BF2114" s="137"/>
    </row>
    <row r="2115" spans="20:58">
      <c r="T2115" s="99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  <c r="AM2115"/>
      <c r="AN2115"/>
      <c r="AO2115"/>
      <c r="AP2115"/>
      <c r="AQ2115"/>
      <c r="AR2115"/>
      <c r="AS2115"/>
      <c r="AT2115"/>
      <c r="AU2115"/>
      <c r="AV2115"/>
      <c r="AW2115"/>
      <c r="AX2115"/>
      <c r="AY2115"/>
      <c r="AZ2115"/>
      <c r="BA2115"/>
      <c r="BB2115"/>
      <c r="BC2115"/>
      <c r="BD2115"/>
      <c r="BE2115"/>
      <c r="BF2115" s="137"/>
    </row>
    <row r="2116" spans="20:58">
      <c r="T2116" s="99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  <c r="AM2116"/>
      <c r="AN2116"/>
      <c r="AO2116"/>
      <c r="AP2116"/>
      <c r="AQ2116"/>
      <c r="AR2116"/>
      <c r="AS2116"/>
      <c r="AT2116"/>
      <c r="AU2116"/>
      <c r="AV2116"/>
      <c r="AW2116"/>
      <c r="AX2116"/>
      <c r="AY2116"/>
      <c r="AZ2116"/>
      <c r="BA2116"/>
      <c r="BB2116"/>
      <c r="BC2116"/>
      <c r="BD2116"/>
      <c r="BE2116"/>
      <c r="BF2116" s="137"/>
    </row>
    <row r="2117" spans="20:58">
      <c r="T2117" s="99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  <c r="AM2117"/>
      <c r="AN2117"/>
      <c r="AO2117"/>
      <c r="AP2117"/>
      <c r="AQ2117"/>
      <c r="AR2117"/>
      <c r="AS2117"/>
      <c r="AT2117"/>
      <c r="AU2117"/>
      <c r="AV2117"/>
      <c r="AW2117"/>
      <c r="AX2117"/>
      <c r="AY2117"/>
      <c r="AZ2117"/>
      <c r="BA2117"/>
      <c r="BB2117"/>
      <c r="BC2117"/>
      <c r="BD2117"/>
      <c r="BE2117"/>
      <c r="BF2117" s="137"/>
    </row>
    <row r="2118" spans="20:58">
      <c r="T2118" s="99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  <c r="AM2118"/>
      <c r="AN2118"/>
      <c r="AO2118"/>
      <c r="AP2118"/>
      <c r="AQ2118"/>
      <c r="AR2118"/>
      <c r="AS2118"/>
      <c r="AT2118"/>
      <c r="AU2118"/>
      <c r="AV2118"/>
      <c r="AW2118"/>
      <c r="AX2118"/>
      <c r="AY2118"/>
      <c r="AZ2118"/>
      <c r="BA2118"/>
      <c r="BB2118"/>
      <c r="BC2118"/>
      <c r="BD2118"/>
      <c r="BE2118"/>
      <c r="BF2118" s="137"/>
    </row>
    <row r="2119" spans="20:58">
      <c r="T2119" s="9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  <c r="AM2119"/>
      <c r="AN2119"/>
      <c r="AO2119"/>
      <c r="AP2119"/>
      <c r="AQ2119"/>
      <c r="AR2119"/>
      <c r="AS2119"/>
      <c r="AT2119"/>
      <c r="AU2119"/>
      <c r="AV2119"/>
      <c r="AW2119"/>
      <c r="AX2119"/>
      <c r="AY2119"/>
      <c r="AZ2119"/>
      <c r="BA2119"/>
      <c r="BB2119"/>
      <c r="BC2119"/>
      <c r="BD2119"/>
      <c r="BE2119"/>
      <c r="BF2119" s="137"/>
    </row>
    <row r="2120" spans="20:58">
      <c r="T2120" s="99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  <c r="AS2120"/>
      <c r="AT2120"/>
      <c r="AU2120"/>
      <c r="AV2120"/>
      <c r="AW2120"/>
      <c r="AX2120"/>
      <c r="AY2120"/>
      <c r="AZ2120"/>
      <c r="BA2120"/>
      <c r="BB2120"/>
      <c r="BC2120"/>
      <c r="BD2120"/>
      <c r="BE2120"/>
      <c r="BF2120" s="137"/>
    </row>
    <row r="2121" spans="20:58">
      <c r="T2121" s="99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  <c r="AM2121"/>
      <c r="AN2121"/>
      <c r="AO2121"/>
      <c r="AP2121"/>
      <c r="AQ2121"/>
      <c r="AR2121"/>
      <c r="AS2121"/>
      <c r="AT2121"/>
      <c r="AU2121"/>
      <c r="AV2121"/>
      <c r="AW2121"/>
      <c r="AX2121"/>
      <c r="AY2121"/>
      <c r="AZ2121"/>
      <c r="BA2121"/>
      <c r="BB2121"/>
      <c r="BC2121"/>
      <c r="BD2121"/>
      <c r="BE2121"/>
      <c r="BF2121" s="137"/>
    </row>
    <row r="2122" spans="20:58">
      <c r="T2122" s="99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  <c r="AM2122"/>
      <c r="AN2122"/>
      <c r="AO2122"/>
      <c r="AP2122"/>
      <c r="AQ2122"/>
      <c r="AR2122"/>
      <c r="AS2122"/>
      <c r="AT2122"/>
      <c r="AU2122"/>
      <c r="AV2122"/>
      <c r="AW2122"/>
      <c r="AX2122"/>
      <c r="AY2122"/>
      <c r="AZ2122"/>
      <c r="BA2122"/>
      <c r="BB2122"/>
      <c r="BC2122"/>
      <c r="BD2122"/>
      <c r="BE2122"/>
      <c r="BF2122" s="137"/>
    </row>
    <row r="2123" spans="20:58">
      <c r="T2123" s="99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  <c r="AM2123"/>
      <c r="AN2123"/>
      <c r="AO2123"/>
      <c r="AP2123"/>
      <c r="AQ2123"/>
      <c r="AR2123"/>
      <c r="AS2123"/>
      <c r="AT2123"/>
      <c r="AU2123"/>
      <c r="AV2123"/>
      <c r="AW2123"/>
      <c r="AX2123"/>
      <c r="AY2123"/>
      <c r="AZ2123"/>
      <c r="BA2123"/>
      <c r="BB2123"/>
      <c r="BC2123"/>
      <c r="BD2123"/>
      <c r="BE2123"/>
      <c r="BF2123" s="137"/>
    </row>
    <row r="2124" spans="20:58">
      <c r="T2124" s="99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  <c r="AM2124"/>
      <c r="AN2124"/>
      <c r="AO2124"/>
      <c r="AP2124"/>
      <c r="AQ2124"/>
      <c r="AR2124"/>
      <c r="AS2124"/>
      <c r="AT2124"/>
      <c r="AU2124"/>
      <c r="AV2124"/>
      <c r="AW2124"/>
      <c r="AX2124"/>
      <c r="AY2124"/>
      <c r="AZ2124"/>
      <c r="BA2124"/>
      <c r="BB2124"/>
      <c r="BC2124"/>
      <c r="BD2124"/>
      <c r="BE2124"/>
      <c r="BF2124" s="137"/>
    </row>
    <row r="2125" spans="20:58">
      <c r="T2125" s="99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  <c r="AM2125"/>
      <c r="AN2125"/>
      <c r="AO2125"/>
      <c r="AP2125"/>
      <c r="AQ2125"/>
      <c r="AR2125"/>
      <c r="AS2125"/>
      <c r="AT2125"/>
      <c r="AU2125"/>
      <c r="AV2125"/>
      <c r="AW2125"/>
      <c r="AX2125"/>
      <c r="AY2125"/>
      <c r="AZ2125"/>
      <c r="BA2125"/>
      <c r="BB2125"/>
      <c r="BC2125"/>
      <c r="BD2125"/>
      <c r="BE2125"/>
      <c r="BF2125" s="137"/>
    </row>
    <row r="2126" spans="20:58">
      <c r="T2126" s="99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  <c r="AM2126"/>
      <c r="AN2126"/>
      <c r="AO2126"/>
      <c r="AP2126"/>
      <c r="AQ2126"/>
      <c r="AR2126"/>
      <c r="AS2126"/>
      <c r="AT2126"/>
      <c r="AU2126"/>
      <c r="AV2126"/>
      <c r="AW2126"/>
      <c r="AX2126"/>
      <c r="AY2126"/>
      <c r="AZ2126"/>
      <c r="BA2126"/>
      <c r="BB2126"/>
      <c r="BC2126"/>
      <c r="BD2126"/>
      <c r="BE2126"/>
      <c r="BF2126" s="137"/>
    </row>
    <row r="2127" spans="20:58">
      <c r="T2127" s="99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  <c r="AM2127"/>
      <c r="AN2127"/>
      <c r="AO2127"/>
      <c r="AP2127"/>
      <c r="AQ2127"/>
      <c r="AR2127"/>
      <c r="AS2127"/>
      <c r="AT2127"/>
      <c r="AU2127"/>
      <c r="AV2127"/>
      <c r="AW2127"/>
      <c r="AX2127"/>
      <c r="AY2127"/>
      <c r="AZ2127"/>
      <c r="BA2127"/>
      <c r="BB2127"/>
      <c r="BC2127"/>
      <c r="BD2127"/>
      <c r="BE2127"/>
      <c r="BF2127" s="137"/>
    </row>
    <row r="2128" spans="20:58">
      <c r="T2128" s="99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  <c r="AM2128"/>
      <c r="AN2128"/>
      <c r="AO2128"/>
      <c r="AP2128"/>
      <c r="AQ2128"/>
      <c r="AR2128"/>
      <c r="AS2128"/>
      <c r="AT2128"/>
      <c r="AU2128"/>
      <c r="AV2128"/>
      <c r="AW2128"/>
      <c r="AX2128"/>
      <c r="AY2128"/>
      <c r="AZ2128"/>
      <c r="BA2128"/>
      <c r="BB2128"/>
      <c r="BC2128"/>
      <c r="BD2128"/>
      <c r="BE2128"/>
      <c r="BF2128" s="137"/>
    </row>
    <row r="2129" spans="20:58">
      <c r="T2129" s="9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  <c r="AM2129"/>
      <c r="AN2129"/>
      <c r="AO2129"/>
      <c r="AP2129"/>
      <c r="AQ2129"/>
      <c r="AR2129"/>
      <c r="AS2129"/>
      <c r="AT2129"/>
      <c r="AU2129"/>
      <c r="AV2129"/>
      <c r="AW2129"/>
      <c r="AX2129"/>
      <c r="AY2129"/>
      <c r="AZ2129"/>
      <c r="BA2129"/>
      <c r="BB2129"/>
      <c r="BC2129"/>
      <c r="BD2129"/>
      <c r="BE2129"/>
      <c r="BF2129" s="137"/>
    </row>
    <row r="2130" spans="20:58">
      <c r="T2130" s="99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  <c r="AM2130"/>
      <c r="AN2130"/>
      <c r="AO2130"/>
      <c r="AP2130"/>
      <c r="AQ2130"/>
      <c r="AR2130"/>
      <c r="AS2130"/>
      <c r="AT2130"/>
      <c r="AU2130"/>
      <c r="AV2130"/>
      <c r="AW2130"/>
      <c r="AX2130"/>
      <c r="AY2130"/>
      <c r="AZ2130"/>
      <c r="BA2130"/>
      <c r="BB2130"/>
      <c r="BC2130"/>
      <c r="BD2130"/>
      <c r="BE2130"/>
      <c r="BF2130" s="137"/>
    </row>
    <row r="2131" spans="20:58">
      <c r="T2131" s="99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  <c r="AM2131"/>
      <c r="AN2131"/>
      <c r="AO2131"/>
      <c r="AP2131"/>
      <c r="AQ2131"/>
      <c r="AR2131"/>
      <c r="AS2131"/>
      <c r="AT2131"/>
      <c r="AU2131"/>
      <c r="AV2131"/>
      <c r="AW2131"/>
      <c r="AX2131"/>
      <c r="AY2131"/>
      <c r="AZ2131"/>
      <c r="BA2131"/>
      <c r="BB2131"/>
      <c r="BC2131"/>
      <c r="BD2131"/>
      <c r="BE2131"/>
      <c r="BF2131" s="137"/>
    </row>
    <row r="2132" spans="20:58">
      <c r="T2132" s="99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  <c r="AM2132"/>
      <c r="AN2132"/>
      <c r="AO2132"/>
      <c r="AP2132"/>
      <c r="AQ2132"/>
      <c r="AR2132"/>
      <c r="AS2132"/>
      <c r="AT2132"/>
      <c r="AU2132"/>
      <c r="AV2132"/>
      <c r="AW2132"/>
      <c r="AX2132"/>
      <c r="AY2132"/>
      <c r="AZ2132"/>
      <c r="BA2132"/>
      <c r="BB2132"/>
      <c r="BC2132"/>
      <c r="BD2132"/>
      <c r="BE2132"/>
      <c r="BF2132" s="137"/>
    </row>
    <row r="2133" spans="20:58">
      <c r="T2133" s="99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  <c r="AM2133"/>
      <c r="AN2133"/>
      <c r="AO2133"/>
      <c r="AP2133"/>
      <c r="AQ2133"/>
      <c r="AR2133"/>
      <c r="AS2133"/>
      <c r="AT2133"/>
      <c r="AU2133"/>
      <c r="AV2133"/>
      <c r="AW2133"/>
      <c r="AX2133"/>
      <c r="AY2133"/>
      <c r="AZ2133"/>
      <c r="BA2133"/>
      <c r="BB2133"/>
      <c r="BC2133"/>
      <c r="BD2133"/>
      <c r="BE2133"/>
      <c r="BF2133" s="137"/>
    </row>
    <row r="2134" spans="20:58">
      <c r="T2134" s="99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  <c r="AM2134"/>
      <c r="AN2134"/>
      <c r="AO2134"/>
      <c r="AP2134"/>
      <c r="AQ2134"/>
      <c r="AR2134"/>
      <c r="AS2134"/>
      <c r="AT2134"/>
      <c r="AU2134"/>
      <c r="AV2134"/>
      <c r="AW2134"/>
      <c r="AX2134"/>
      <c r="AY2134"/>
      <c r="AZ2134"/>
      <c r="BA2134"/>
      <c r="BB2134"/>
      <c r="BC2134"/>
      <c r="BD2134"/>
      <c r="BE2134"/>
      <c r="BF2134" s="137"/>
    </row>
    <row r="2135" spans="20:58">
      <c r="T2135" s="99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  <c r="AM2135"/>
      <c r="AN2135"/>
      <c r="AO2135"/>
      <c r="AP2135"/>
      <c r="AQ2135"/>
      <c r="AR2135"/>
      <c r="AS2135"/>
      <c r="AT2135"/>
      <c r="AU2135"/>
      <c r="AV2135"/>
      <c r="AW2135"/>
      <c r="AX2135"/>
      <c r="AY2135"/>
      <c r="AZ2135"/>
      <c r="BA2135"/>
      <c r="BB2135"/>
      <c r="BC2135"/>
      <c r="BD2135"/>
      <c r="BE2135"/>
      <c r="BF2135" s="137"/>
    </row>
    <row r="2136" spans="20:58">
      <c r="T2136" s="99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  <c r="AM2136"/>
      <c r="AN2136"/>
      <c r="AO2136"/>
      <c r="AP2136"/>
      <c r="AQ2136"/>
      <c r="AR2136"/>
      <c r="AS2136"/>
      <c r="AT2136"/>
      <c r="AU2136"/>
      <c r="AV2136"/>
      <c r="AW2136"/>
      <c r="AX2136"/>
      <c r="AY2136"/>
      <c r="AZ2136"/>
      <c r="BA2136"/>
      <c r="BB2136"/>
      <c r="BC2136"/>
      <c r="BD2136"/>
      <c r="BE2136"/>
      <c r="BF2136" s="137"/>
    </row>
    <row r="2137" spans="20:58">
      <c r="T2137" s="99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  <c r="AR2137"/>
      <c r="AS2137"/>
      <c r="AT2137"/>
      <c r="AU2137"/>
      <c r="AV2137"/>
      <c r="AW2137"/>
      <c r="AX2137"/>
      <c r="AY2137"/>
      <c r="AZ2137"/>
      <c r="BA2137"/>
      <c r="BB2137"/>
      <c r="BC2137"/>
      <c r="BD2137"/>
      <c r="BE2137"/>
      <c r="BF2137" s="137"/>
    </row>
    <row r="2138" spans="20:58">
      <c r="T2138" s="99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  <c r="AM2138"/>
      <c r="AN2138"/>
      <c r="AO2138"/>
      <c r="AP2138"/>
      <c r="AQ2138"/>
      <c r="AR2138"/>
      <c r="AS2138"/>
      <c r="AT2138"/>
      <c r="AU2138"/>
      <c r="AV2138"/>
      <c r="AW2138"/>
      <c r="AX2138"/>
      <c r="AY2138"/>
      <c r="AZ2138"/>
      <c r="BA2138"/>
      <c r="BB2138"/>
      <c r="BC2138"/>
      <c r="BD2138"/>
      <c r="BE2138"/>
      <c r="BF2138" s="137"/>
    </row>
    <row r="2139" spans="20:58">
      <c r="T2139" s="9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  <c r="AM2139"/>
      <c r="AN2139"/>
      <c r="AO2139"/>
      <c r="AP2139"/>
      <c r="AQ2139"/>
      <c r="AR2139"/>
      <c r="AS2139"/>
      <c r="AT2139"/>
      <c r="AU2139"/>
      <c r="AV2139"/>
      <c r="AW2139"/>
      <c r="AX2139"/>
      <c r="AY2139"/>
      <c r="AZ2139"/>
      <c r="BA2139"/>
      <c r="BB2139"/>
      <c r="BC2139"/>
      <c r="BD2139"/>
      <c r="BE2139"/>
      <c r="BF2139" s="137"/>
    </row>
    <row r="2140" spans="20:58">
      <c r="T2140" s="99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  <c r="AM2140"/>
      <c r="AN2140"/>
      <c r="AO2140"/>
      <c r="AP2140"/>
      <c r="AQ2140"/>
      <c r="AR2140"/>
      <c r="AS2140"/>
      <c r="AT2140"/>
      <c r="AU2140"/>
      <c r="AV2140"/>
      <c r="AW2140"/>
      <c r="AX2140"/>
      <c r="AY2140"/>
      <c r="AZ2140"/>
      <c r="BA2140"/>
      <c r="BB2140"/>
      <c r="BC2140"/>
      <c r="BD2140"/>
      <c r="BE2140"/>
      <c r="BF2140" s="137"/>
    </row>
    <row r="2141" spans="20:58">
      <c r="T2141" s="99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  <c r="AM2141"/>
      <c r="AN2141"/>
      <c r="AO2141"/>
      <c r="AP2141"/>
      <c r="AQ2141"/>
      <c r="AR2141"/>
      <c r="AS2141"/>
      <c r="AT2141"/>
      <c r="AU2141"/>
      <c r="AV2141"/>
      <c r="AW2141"/>
      <c r="AX2141"/>
      <c r="AY2141"/>
      <c r="AZ2141"/>
      <c r="BA2141"/>
      <c r="BB2141"/>
      <c r="BC2141"/>
      <c r="BD2141"/>
      <c r="BE2141"/>
      <c r="BF2141" s="137"/>
    </row>
    <row r="2142" spans="20:58">
      <c r="T2142" s="99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  <c r="AM2142"/>
      <c r="AN2142"/>
      <c r="AO2142"/>
      <c r="AP2142"/>
      <c r="AQ2142"/>
      <c r="AR2142"/>
      <c r="AS2142"/>
      <c r="AT2142"/>
      <c r="AU2142"/>
      <c r="AV2142"/>
      <c r="AW2142"/>
      <c r="AX2142"/>
      <c r="AY2142"/>
      <c r="AZ2142"/>
      <c r="BA2142"/>
      <c r="BB2142"/>
      <c r="BC2142"/>
      <c r="BD2142"/>
      <c r="BE2142"/>
      <c r="BF2142" s="137"/>
    </row>
    <row r="2143" spans="20:58">
      <c r="T2143" s="99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  <c r="AM2143"/>
      <c r="AN2143"/>
      <c r="AO2143"/>
      <c r="AP2143"/>
      <c r="AQ2143"/>
      <c r="AR2143"/>
      <c r="AS2143"/>
      <c r="AT2143"/>
      <c r="AU2143"/>
      <c r="AV2143"/>
      <c r="AW2143"/>
      <c r="AX2143"/>
      <c r="AY2143"/>
      <c r="AZ2143"/>
      <c r="BA2143"/>
      <c r="BB2143"/>
      <c r="BC2143"/>
      <c r="BD2143"/>
      <c r="BE2143"/>
      <c r="BF2143" s="137"/>
    </row>
  </sheetData>
  <mergeCells count="6">
    <mergeCell ref="B1:K1"/>
    <mergeCell ref="L1:T1"/>
    <mergeCell ref="U1:AB1"/>
    <mergeCell ref="AC1:AI1"/>
    <mergeCell ref="AJ1:AU1"/>
    <mergeCell ref="AV1:BE1"/>
  </mergeCell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499984740745262"/>
  </sheetPr>
  <dimension ref="A1:AUW98"/>
  <sheetViews>
    <sheetView workbookViewId="0">
      <pane ySplit="1" topLeftCell="A2" activePane="bottomLeft" state="frozen"/>
      <selection pane="bottomLeft" activeCell="U1" sqref="U1:BE2"/>
    </sheetView>
  </sheetViews>
  <sheetFormatPr baseColWidth="10" defaultColWidth="11" defaultRowHeight="15"/>
  <cols>
    <col min="1" max="1" width="3.42578125" style="6" customWidth="1"/>
    <col min="3" max="3" width="42.85546875" style="31" customWidth="1"/>
    <col min="5" max="5" width="13.28515625" customWidth="1"/>
    <col min="6" max="8" width="0" hidden="1" customWidth="1"/>
    <col min="9" max="9" width="22.28515625" hidden="1" customWidth="1"/>
    <col min="10" max="10" width="33.42578125" hidden="1" customWidth="1"/>
    <col min="11" max="11" width="23" hidden="1" customWidth="1"/>
    <col min="12" max="19" width="0" hidden="1" customWidth="1"/>
    <col min="20" max="20" width="41.5703125" customWidth="1"/>
    <col min="21" max="57" width="2.7109375" customWidth="1"/>
  </cols>
  <sheetData>
    <row r="1" spans="1:1245" ht="18" thickBot="1"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6" t="s">
        <v>0</v>
      </c>
      <c r="M1" s="116"/>
      <c r="N1" s="116"/>
      <c r="O1" s="116"/>
      <c r="P1" s="116"/>
      <c r="Q1" s="116"/>
      <c r="R1" s="116"/>
      <c r="S1" s="116"/>
      <c r="T1" s="117"/>
      <c r="U1" s="118" t="s">
        <v>1037</v>
      </c>
      <c r="V1" s="119"/>
      <c r="W1" s="119"/>
      <c r="X1" s="119"/>
      <c r="Y1" s="119"/>
      <c r="Z1" s="119"/>
      <c r="AA1" s="119"/>
      <c r="AB1" s="120"/>
      <c r="AC1" s="121" t="s">
        <v>1038</v>
      </c>
      <c r="AD1" s="122"/>
      <c r="AE1" s="122"/>
      <c r="AF1" s="122"/>
      <c r="AG1" s="122"/>
      <c r="AH1" s="122"/>
      <c r="AI1" s="123"/>
      <c r="AJ1" s="111" t="s">
        <v>62</v>
      </c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3"/>
      <c r="AV1" s="114" t="s">
        <v>1039</v>
      </c>
      <c r="AW1" s="108"/>
      <c r="AX1" s="108"/>
      <c r="AY1" s="108"/>
      <c r="AZ1" s="108"/>
      <c r="BA1" s="108"/>
      <c r="BB1" s="108"/>
      <c r="BC1" s="108"/>
      <c r="BD1" s="108"/>
      <c r="BE1" s="109"/>
    </row>
    <row r="2" spans="1:1245" ht="17.25">
      <c r="A2" s="7"/>
      <c r="B2" s="8" t="s">
        <v>1</v>
      </c>
      <c r="C2" s="9" t="s">
        <v>755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17</v>
      </c>
      <c r="S2" s="10" t="s">
        <v>18</v>
      </c>
      <c r="T2" s="61" t="s">
        <v>19</v>
      </c>
      <c r="U2" s="63">
        <v>1</v>
      </c>
      <c r="V2" s="1">
        <v>2</v>
      </c>
      <c r="W2" s="1">
        <v>3</v>
      </c>
      <c r="X2" s="1">
        <v>4</v>
      </c>
      <c r="Y2" s="1">
        <v>5</v>
      </c>
      <c r="Z2" s="1">
        <v>6</v>
      </c>
      <c r="AA2" s="1">
        <v>7</v>
      </c>
      <c r="AB2" s="64">
        <v>8</v>
      </c>
      <c r="AC2" s="63">
        <v>1</v>
      </c>
      <c r="AD2" s="1">
        <v>2</v>
      </c>
      <c r="AE2" s="1">
        <v>3</v>
      </c>
      <c r="AF2" s="1">
        <v>4</v>
      </c>
      <c r="AG2" s="1">
        <v>5</v>
      </c>
      <c r="AH2" s="1">
        <v>6</v>
      </c>
      <c r="AI2" s="64">
        <v>7</v>
      </c>
      <c r="AJ2" s="65">
        <v>1</v>
      </c>
      <c r="AK2" s="62">
        <v>2</v>
      </c>
      <c r="AL2" s="62">
        <v>3</v>
      </c>
      <c r="AM2" s="62">
        <v>4</v>
      </c>
      <c r="AN2" s="62">
        <v>5</v>
      </c>
      <c r="AO2" s="62">
        <v>6</v>
      </c>
      <c r="AP2" s="62">
        <v>7</v>
      </c>
      <c r="AQ2" s="62">
        <v>8</v>
      </c>
      <c r="AR2" s="62">
        <v>9</v>
      </c>
      <c r="AS2" s="62">
        <v>10</v>
      </c>
      <c r="AT2" s="62">
        <v>11</v>
      </c>
      <c r="AU2" s="66">
        <v>12</v>
      </c>
      <c r="AV2" s="67">
        <v>1</v>
      </c>
      <c r="AW2" s="68">
        <v>2</v>
      </c>
      <c r="AX2" s="68">
        <v>3</v>
      </c>
      <c r="AY2" s="68">
        <v>4</v>
      </c>
      <c r="AZ2" s="68">
        <v>5</v>
      </c>
      <c r="BA2" s="68">
        <v>6</v>
      </c>
      <c r="BB2" s="68">
        <v>7</v>
      </c>
      <c r="BC2" s="68">
        <v>8</v>
      </c>
      <c r="BD2" s="68">
        <v>9</v>
      </c>
      <c r="BE2" s="69">
        <v>10</v>
      </c>
    </row>
    <row r="3" spans="1:1245" s="13" customFormat="1" ht="16.5">
      <c r="A3" s="11">
        <v>1</v>
      </c>
      <c r="B3" s="12">
        <v>1</v>
      </c>
      <c r="C3" s="71" t="s">
        <v>756</v>
      </c>
      <c r="D3" s="48" t="s">
        <v>757</v>
      </c>
      <c r="E3" s="48">
        <v>610468021</v>
      </c>
      <c r="F3" s="48" t="s">
        <v>23</v>
      </c>
      <c r="G3" s="48">
        <v>51</v>
      </c>
      <c r="H3" s="48" t="s">
        <v>758</v>
      </c>
      <c r="I3" s="48" t="s">
        <v>758</v>
      </c>
      <c r="J3" s="48" t="s">
        <v>25</v>
      </c>
      <c r="K3" s="48" t="s">
        <v>759</v>
      </c>
      <c r="L3" s="48">
        <v>1</v>
      </c>
      <c r="M3" s="48">
        <v>1</v>
      </c>
      <c r="N3" s="48">
        <v>1</v>
      </c>
      <c r="O3" s="48">
        <v>1</v>
      </c>
      <c r="P3" s="48">
        <v>1</v>
      </c>
      <c r="Q3" s="48">
        <v>1</v>
      </c>
      <c r="R3" s="48">
        <v>1</v>
      </c>
      <c r="S3" s="48">
        <v>1</v>
      </c>
      <c r="T3" s="15">
        <v>8</v>
      </c>
      <c r="U3" s="89"/>
      <c r="V3" s="2"/>
      <c r="W3" s="2"/>
      <c r="X3" s="2"/>
      <c r="Y3" s="2"/>
      <c r="Z3" s="2"/>
      <c r="AA3" s="2"/>
      <c r="AB3" s="90"/>
      <c r="AC3" s="89"/>
      <c r="AD3" s="2"/>
      <c r="AE3" s="2"/>
      <c r="AF3" s="2"/>
      <c r="AG3" s="2"/>
      <c r="AH3" s="2"/>
      <c r="AI3" s="90"/>
      <c r="AJ3" s="91"/>
      <c r="AK3" s="2"/>
      <c r="AL3" s="2"/>
      <c r="AM3" s="2"/>
      <c r="AN3" s="2"/>
      <c r="AO3" s="2"/>
      <c r="AP3" s="2"/>
      <c r="AQ3" s="2"/>
      <c r="AR3" s="2"/>
      <c r="AS3" s="2"/>
      <c r="AT3" s="2"/>
      <c r="AU3" s="92"/>
      <c r="AV3" s="91"/>
      <c r="AW3" s="2"/>
      <c r="AX3" s="2"/>
      <c r="AY3" s="2"/>
      <c r="AZ3" s="2"/>
      <c r="BA3" s="2"/>
      <c r="BB3" s="2"/>
      <c r="BC3" s="2"/>
      <c r="BD3" s="2"/>
      <c r="BE3" s="92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</row>
    <row r="4" spans="1:1245" s="13" customFormat="1" ht="16.5">
      <c r="A4" s="11">
        <f>+A3+1</f>
        <v>2</v>
      </c>
      <c r="B4" s="12">
        <v>1</v>
      </c>
      <c r="C4" s="71" t="s">
        <v>760</v>
      </c>
      <c r="D4" s="48" t="s">
        <v>761</v>
      </c>
      <c r="E4" s="48">
        <v>703199993</v>
      </c>
      <c r="F4" s="48" t="s">
        <v>23</v>
      </c>
      <c r="G4" s="48">
        <v>22</v>
      </c>
      <c r="H4" s="48" t="s">
        <v>758</v>
      </c>
      <c r="I4" s="48" t="s">
        <v>758</v>
      </c>
      <c r="J4" s="48" t="s">
        <v>25</v>
      </c>
      <c r="K4" s="48" t="s">
        <v>62</v>
      </c>
      <c r="L4" s="48">
        <v>1</v>
      </c>
      <c r="M4" s="48">
        <v>1</v>
      </c>
      <c r="N4" s="48">
        <v>1</v>
      </c>
      <c r="O4" s="48">
        <v>1</v>
      </c>
      <c r="P4" s="48">
        <v>1</v>
      </c>
      <c r="Q4" s="48">
        <v>1</v>
      </c>
      <c r="R4" s="48">
        <v>1</v>
      </c>
      <c r="S4" s="48">
        <v>1</v>
      </c>
      <c r="T4" s="15">
        <v>8</v>
      </c>
      <c r="U4" s="89"/>
      <c r="V4" s="2"/>
      <c r="W4" s="2"/>
      <c r="X4" s="2"/>
      <c r="Y4" s="2"/>
      <c r="Z4" s="2"/>
      <c r="AA4" s="2"/>
      <c r="AB4" s="90"/>
      <c r="AC4" s="89"/>
      <c r="AD4" s="2"/>
      <c r="AE4" s="2"/>
      <c r="AF4" s="2"/>
      <c r="AG4" s="2"/>
      <c r="AH4" s="2"/>
      <c r="AI4" s="90"/>
      <c r="AJ4" s="91"/>
      <c r="AK4" s="2"/>
      <c r="AL4" s="2"/>
      <c r="AM4" s="2"/>
      <c r="AN4" s="2"/>
      <c r="AO4" s="2"/>
      <c r="AP4" s="2"/>
      <c r="AQ4" s="2"/>
      <c r="AR4" s="2"/>
      <c r="AS4" s="2"/>
      <c r="AT4" s="2"/>
      <c r="AU4" s="92"/>
      <c r="AV4" s="91"/>
      <c r="AW4" s="2"/>
      <c r="AX4" s="2"/>
      <c r="AY4" s="2"/>
      <c r="AZ4" s="2"/>
      <c r="BA4" s="2"/>
      <c r="BB4" s="2"/>
      <c r="BC4" s="2"/>
      <c r="BD4" s="2"/>
      <c r="BE4" s="92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</row>
    <row r="5" spans="1:1245" s="14" customFormat="1" ht="16.5">
      <c r="A5" s="11">
        <f t="shared" ref="A5:A68" si="0">+A4+1</f>
        <v>3</v>
      </c>
      <c r="B5" s="12">
        <v>1</v>
      </c>
      <c r="C5" s="71" t="s">
        <v>762</v>
      </c>
      <c r="D5" s="48" t="s">
        <v>763</v>
      </c>
      <c r="E5" s="48">
        <v>674587523</v>
      </c>
      <c r="F5" s="48" t="s">
        <v>23</v>
      </c>
      <c r="G5" s="48">
        <v>38</v>
      </c>
      <c r="H5" s="48" t="s">
        <v>758</v>
      </c>
      <c r="I5" s="48" t="s">
        <v>758</v>
      </c>
      <c r="J5" s="48" t="s">
        <v>25</v>
      </c>
      <c r="K5" s="48" t="s">
        <v>764</v>
      </c>
      <c r="L5" s="72">
        <v>1</v>
      </c>
      <c r="M5" s="72">
        <v>1</v>
      </c>
      <c r="N5" s="48">
        <v>1</v>
      </c>
      <c r="O5" s="48">
        <v>1</v>
      </c>
      <c r="P5" s="72">
        <v>1</v>
      </c>
      <c r="Q5" s="72">
        <v>1</v>
      </c>
      <c r="R5" s="72">
        <v>1</v>
      </c>
      <c r="S5" s="72">
        <v>1</v>
      </c>
      <c r="T5" s="15">
        <v>8</v>
      </c>
      <c r="U5" s="89"/>
      <c r="V5" s="2"/>
      <c r="W5" s="2"/>
      <c r="X5" s="2"/>
      <c r="Y5" s="2"/>
      <c r="Z5" s="2"/>
      <c r="AA5" s="2"/>
      <c r="AB5" s="90"/>
      <c r="AC5" s="89"/>
      <c r="AD5" s="2"/>
      <c r="AE5" s="2"/>
      <c r="AF5" s="2"/>
      <c r="AG5" s="2"/>
      <c r="AH5" s="2"/>
      <c r="AI5" s="90"/>
      <c r="AJ5" s="91"/>
      <c r="AK5" s="2"/>
      <c r="AL5" s="2"/>
      <c r="AM5" s="2"/>
      <c r="AN5" s="2"/>
      <c r="AO5" s="2"/>
      <c r="AP5" s="2"/>
      <c r="AQ5" s="2"/>
      <c r="AR5" s="2"/>
      <c r="AS5" s="2"/>
      <c r="AT5" s="2"/>
      <c r="AU5" s="92"/>
      <c r="AV5" s="91"/>
      <c r="AW5" s="2"/>
      <c r="AX5" s="2"/>
      <c r="AY5" s="2"/>
      <c r="AZ5" s="2"/>
      <c r="BA5" s="2"/>
      <c r="BB5" s="2"/>
      <c r="BC5" s="2"/>
      <c r="BD5" s="2"/>
      <c r="BE5" s="92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</row>
    <row r="6" spans="1:1245" s="13" customFormat="1" ht="16.5">
      <c r="A6" s="11">
        <f t="shared" si="0"/>
        <v>4</v>
      </c>
      <c r="B6" s="12">
        <v>1</v>
      </c>
      <c r="C6" s="71" t="s">
        <v>765</v>
      </c>
      <c r="D6" s="48" t="s">
        <v>766</v>
      </c>
      <c r="E6" s="48">
        <v>659041375</v>
      </c>
      <c r="F6" s="48" t="s">
        <v>23</v>
      </c>
      <c r="G6" s="48">
        <v>48</v>
      </c>
      <c r="H6" s="48" t="s">
        <v>758</v>
      </c>
      <c r="I6" s="48" t="s">
        <v>758</v>
      </c>
      <c r="J6" s="48" t="s">
        <v>25</v>
      </c>
      <c r="K6" s="48" t="s">
        <v>759</v>
      </c>
      <c r="L6" s="48">
        <v>1</v>
      </c>
      <c r="M6" s="48">
        <v>1</v>
      </c>
      <c r="N6" s="48">
        <v>1</v>
      </c>
      <c r="O6" s="48">
        <v>1</v>
      </c>
      <c r="P6" s="48">
        <v>1</v>
      </c>
      <c r="Q6" s="48">
        <v>1</v>
      </c>
      <c r="R6" s="48">
        <v>1</v>
      </c>
      <c r="S6" s="48">
        <v>1</v>
      </c>
      <c r="T6" s="15">
        <v>8</v>
      </c>
      <c r="U6" s="89"/>
      <c r="V6" s="2"/>
      <c r="W6" s="2"/>
      <c r="X6" s="2"/>
      <c r="Y6" s="2"/>
      <c r="Z6" s="2"/>
      <c r="AA6" s="2"/>
      <c r="AB6" s="90"/>
      <c r="AC6" s="89"/>
      <c r="AD6" s="2"/>
      <c r="AE6" s="2"/>
      <c r="AF6" s="2"/>
      <c r="AG6" s="2"/>
      <c r="AH6" s="2"/>
      <c r="AI6" s="90"/>
      <c r="AJ6" s="91"/>
      <c r="AK6" s="2"/>
      <c r="AL6" s="2"/>
      <c r="AM6" s="2"/>
      <c r="AN6" s="2"/>
      <c r="AO6" s="2"/>
      <c r="AP6" s="2"/>
      <c r="AQ6" s="2"/>
      <c r="AR6" s="2"/>
      <c r="AS6" s="2"/>
      <c r="AT6" s="2"/>
      <c r="AU6" s="92"/>
      <c r="AV6" s="91"/>
      <c r="AW6" s="2"/>
      <c r="AX6" s="2"/>
      <c r="AY6" s="2"/>
      <c r="AZ6" s="2"/>
      <c r="BA6" s="2"/>
      <c r="BB6" s="2"/>
      <c r="BC6" s="2"/>
      <c r="BD6" s="2"/>
      <c r="BE6" s="92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</row>
    <row r="7" spans="1:1245" s="13" customFormat="1" ht="16.5">
      <c r="A7" s="11">
        <f t="shared" si="0"/>
        <v>5</v>
      </c>
      <c r="B7" s="12">
        <v>1</v>
      </c>
      <c r="C7" s="71" t="s">
        <v>767</v>
      </c>
      <c r="D7" s="48" t="s">
        <v>768</v>
      </c>
      <c r="E7" s="48">
        <v>661991585</v>
      </c>
      <c r="F7" s="48" t="s">
        <v>23</v>
      </c>
      <c r="G7" s="48">
        <v>50</v>
      </c>
      <c r="H7" s="48" t="s">
        <v>758</v>
      </c>
      <c r="I7" s="48" t="s">
        <v>769</v>
      </c>
      <c r="J7" s="48" t="s">
        <v>31</v>
      </c>
      <c r="K7" s="48" t="s">
        <v>759</v>
      </c>
      <c r="L7" s="48">
        <v>1</v>
      </c>
      <c r="M7" s="48">
        <v>1</v>
      </c>
      <c r="N7" s="48">
        <v>1</v>
      </c>
      <c r="O7" s="48">
        <v>1</v>
      </c>
      <c r="P7" s="48">
        <v>1</v>
      </c>
      <c r="Q7" s="48">
        <v>1</v>
      </c>
      <c r="R7" s="48">
        <v>1</v>
      </c>
      <c r="S7" s="48">
        <v>1</v>
      </c>
      <c r="T7" s="15">
        <v>8</v>
      </c>
      <c r="U7" s="89"/>
      <c r="V7" s="2"/>
      <c r="W7" s="2"/>
      <c r="X7" s="2"/>
      <c r="Y7" s="2"/>
      <c r="Z7" s="2"/>
      <c r="AA7" s="2"/>
      <c r="AB7" s="90"/>
      <c r="AC7" s="89"/>
      <c r="AD7" s="2"/>
      <c r="AE7" s="2"/>
      <c r="AF7" s="2"/>
      <c r="AG7" s="2"/>
      <c r="AH7" s="2"/>
      <c r="AI7" s="90"/>
      <c r="AJ7" s="91"/>
      <c r="AK7" s="2"/>
      <c r="AL7" s="2"/>
      <c r="AM7" s="2"/>
      <c r="AN7" s="2"/>
      <c r="AO7" s="2"/>
      <c r="AP7" s="2"/>
      <c r="AQ7" s="2"/>
      <c r="AR7" s="2"/>
      <c r="AS7" s="2"/>
      <c r="AT7" s="2"/>
      <c r="AU7" s="92"/>
      <c r="AV7" s="91"/>
      <c r="AW7" s="2"/>
      <c r="AX7" s="2"/>
      <c r="AY7" s="2"/>
      <c r="AZ7" s="2"/>
      <c r="BA7" s="2"/>
      <c r="BB7" s="2"/>
      <c r="BC7" s="2"/>
      <c r="BD7" s="2"/>
      <c r="BE7" s="92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</row>
    <row r="8" spans="1:1245" s="13" customFormat="1" ht="16.5">
      <c r="A8" s="11">
        <f t="shared" si="0"/>
        <v>6</v>
      </c>
      <c r="B8" s="12">
        <v>1</v>
      </c>
      <c r="C8" s="71" t="s">
        <v>770</v>
      </c>
      <c r="D8" s="48" t="s">
        <v>771</v>
      </c>
      <c r="E8" s="48">
        <v>662640947</v>
      </c>
      <c r="F8" s="48" t="s">
        <v>29</v>
      </c>
      <c r="G8" s="48">
        <v>60</v>
      </c>
      <c r="H8" s="48" t="s">
        <v>758</v>
      </c>
      <c r="I8" s="48" t="s">
        <v>758</v>
      </c>
      <c r="J8" s="48" t="s">
        <v>25</v>
      </c>
      <c r="K8" s="48" t="s">
        <v>759</v>
      </c>
      <c r="L8" s="48">
        <v>1</v>
      </c>
      <c r="M8" s="48">
        <v>1</v>
      </c>
      <c r="N8" s="48">
        <v>1</v>
      </c>
      <c r="O8" s="48">
        <v>1</v>
      </c>
      <c r="P8" s="48">
        <v>1</v>
      </c>
      <c r="Q8" s="48">
        <v>1</v>
      </c>
      <c r="R8" s="48">
        <v>1</v>
      </c>
      <c r="S8" s="48">
        <v>1</v>
      </c>
      <c r="T8" s="15">
        <v>8</v>
      </c>
      <c r="U8" s="89"/>
      <c r="V8" s="2"/>
      <c r="W8" s="2"/>
      <c r="X8" s="2"/>
      <c r="Y8" s="2"/>
      <c r="Z8" s="2"/>
      <c r="AA8" s="2"/>
      <c r="AB8" s="90"/>
      <c r="AC8" s="89"/>
      <c r="AD8" s="2"/>
      <c r="AE8" s="2"/>
      <c r="AF8" s="2"/>
      <c r="AG8" s="2"/>
      <c r="AH8" s="2"/>
      <c r="AI8" s="90"/>
      <c r="AJ8" s="91"/>
      <c r="AK8" s="2"/>
      <c r="AL8" s="2"/>
      <c r="AM8" s="2"/>
      <c r="AN8" s="2"/>
      <c r="AO8" s="2"/>
      <c r="AP8" s="2"/>
      <c r="AQ8" s="2"/>
      <c r="AR8" s="2"/>
      <c r="AS8" s="2"/>
      <c r="AT8" s="2"/>
      <c r="AU8" s="92"/>
      <c r="AV8" s="91" t="s">
        <v>1045</v>
      </c>
      <c r="AW8" s="2" t="s">
        <v>1045</v>
      </c>
      <c r="AX8" s="2" t="s">
        <v>1045</v>
      </c>
      <c r="AY8" s="2" t="s">
        <v>1045</v>
      </c>
      <c r="AZ8" s="2" t="s">
        <v>1045</v>
      </c>
      <c r="BA8" s="2" t="s">
        <v>1045</v>
      </c>
      <c r="BB8" s="2" t="s">
        <v>1045</v>
      </c>
      <c r="BC8" s="2" t="s">
        <v>1045</v>
      </c>
      <c r="BD8" s="2" t="s">
        <v>1045</v>
      </c>
      <c r="BE8" s="92" t="s">
        <v>1045</v>
      </c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</row>
    <row r="9" spans="1:1245" s="13" customFormat="1" ht="16.5">
      <c r="A9" s="11">
        <f t="shared" si="0"/>
        <v>7</v>
      </c>
      <c r="B9" s="12">
        <v>1</v>
      </c>
      <c r="C9" s="71" t="s">
        <v>772</v>
      </c>
      <c r="D9" s="48" t="s">
        <v>773</v>
      </c>
      <c r="E9" s="48">
        <v>610973637</v>
      </c>
      <c r="F9" s="48" t="s">
        <v>29</v>
      </c>
      <c r="G9" s="48">
        <v>50</v>
      </c>
      <c r="H9" s="48" t="s">
        <v>758</v>
      </c>
      <c r="I9" s="48" t="s">
        <v>758</v>
      </c>
      <c r="J9" s="48" t="s">
        <v>25</v>
      </c>
      <c r="K9" s="48" t="s">
        <v>759</v>
      </c>
      <c r="L9" s="48">
        <v>1</v>
      </c>
      <c r="M9" s="48">
        <v>1</v>
      </c>
      <c r="N9" s="48">
        <v>1</v>
      </c>
      <c r="O9" s="48">
        <v>1</v>
      </c>
      <c r="P9" s="48">
        <v>1</v>
      </c>
      <c r="Q9" s="48">
        <v>1</v>
      </c>
      <c r="R9" s="48">
        <v>1</v>
      </c>
      <c r="S9" s="48">
        <v>1</v>
      </c>
      <c r="T9" s="15">
        <v>8</v>
      </c>
      <c r="U9" s="89"/>
      <c r="V9" s="2"/>
      <c r="W9" s="2"/>
      <c r="X9" s="2"/>
      <c r="Y9" s="2"/>
      <c r="Z9" s="2"/>
      <c r="AA9" s="2"/>
      <c r="AB9" s="90"/>
      <c r="AC9" s="89"/>
      <c r="AD9" s="2"/>
      <c r="AE9" s="2"/>
      <c r="AF9" s="2"/>
      <c r="AG9" s="2"/>
      <c r="AH9" s="2"/>
      <c r="AI9" s="90"/>
      <c r="AJ9" s="91"/>
      <c r="AK9" s="2"/>
      <c r="AL9" s="2"/>
      <c r="AM9" s="2"/>
      <c r="AN9" s="2"/>
      <c r="AO9" s="2"/>
      <c r="AP9" s="2"/>
      <c r="AQ9" s="2"/>
      <c r="AR9" s="2"/>
      <c r="AS9" s="2"/>
      <c r="AT9" s="2"/>
      <c r="AU9" s="92"/>
      <c r="AV9" s="91"/>
      <c r="AW9" s="2"/>
      <c r="AX9" s="2"/>
      <c r="AY9" s="2"/>
      <c r="AZ9" s="2"/>
      <c r="BA9" s="2"/>
      <c r="BB9" s="2"/>
      <c r="BC9" s="2"/>
      <c r="BD9" s="2"/>
      <c r="BE9" s="92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</row>
    <row r="10" spans="1:1245" s="13" customFormat="1" ht="16.5">
      <c r="A10" s="11">
        <f t="shared" si="0"/>
        <v>8</v>
      </c>
      <c r="B10" s="12">
        <v>1</v>
      </c>
      <c r="C10" s="71" t="s">
        <v>774</v>
      </c>
      <c r="D10" s="48" t="s">
        <v>775</v>
      </c>
      <c r="E10" s="48">
        <v>666744754</v>
      </c>
      <c r="F10" s="48" t="s">
        <v>23</v>
      </c>
      <c r="G10" s="48">
        <v>58</v>
      </c>
      <c r="H10" s="48" t="s">
        <v>758</v>
      </c>
      <c r="I10" s="48" t="s">
        <v>769</v>
      </c>
      <c r="J10" s="48" t="s">
        <v>31</v>
      </c>
      <c r="K10" s="48" t="s">
        <v>764</v>
      </c>
      <c r="L10" s="48">
        <v>1</v>
      </c>
      <c r="M10" s="48">
        <v>1</v>
      </c>
      <c r="N10" s="48">
        <v>1</v>
      </c>
      <c r="O10" s="48">
        <v>1</v>
      </c>
      <c r="P10" s="48">
        <v>1</v>
      </c>
      <c r="Q10" s="48">
        <v>1</v>
      </c>
      <c r="R10" s="48">
        <v>1</v>
      </c>
      <c r="S10" s="48">
        <v>1</v>
      </c>
      <c r="T10" s="15">
        <v>8</v>
      </c>
      <c r="U10" s="89"/>
      <c r="V10" s="2"/>
      <c r="W10" s="2"/>
      <c r="X10" s="2"/>
      <c r="Y10" s="2"/>
      <c r="Z10" s="2"/>
      <c r="AA10" s="2"/>
      <c r="AB10" s="90"/>
      <c r="AC10" s="89"/>
      <c r="AD10" s="2"/>
      <c r="AE10" s="2"/>
      <c r="AF10" s="2"/>
      <c r="AG10" s="2"/>
      <c r="AH10" s="2"/>
      <c r="AI10" s="90"/>
      <c r="AJ10" s="91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92"/>
      <c r="AV10" s="91"/>
      <c r="AW10" s="2"/>
      <c r="AX10" s="2"/>
      <c r="AY10" s="2"/>
      <c r="AZ10" s="2"/>
      <c r="BA10" s="2"/>
      <c r="BB10" s="2"/>
      <c r="BC10" s="2"/>
      <c r="BD10" s="2"/>
      <c r="BE10" s="92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</row>
    <row r="11" spans="1:1245" s="13" customFormat="1" ht="16.5">
      <c r="A11" s="11">
        <f t="shared" si="0"/>
        <v>9</v>
      </c>
      <c r="B11" s="12">
        <v>1</v>
      </c>
      <c r="C11" s="71" t="s">
        <v>776</v>
      </c>
      <c r="D11" s="48" t="s">
        <v>777</v>
      </c>
      <c r="E11" s="48" t="s">
        <v>778</v>
      </c>
      <c r="F11" s="48" t="s">
        <v>23</v>
      </c>
      <c r="G11" s="48">
        <v>43</v>
      </c>
      <c r="H11" s="48" t="s">
        <v>758</v>
      </c>
      <c r="I11" s="48" t="s">
        <v>779</v>
      </c>
      <c r="J11" s="48" t="s">
        <v>31</v>
      </c>
      <c r="K11" s="48" t="s">
        <v>759</v>
      </c>
      <c r="L11" s="48">
        <v>1</v>
      </c>
      <c r="M11" s="48">
        <v>1</v>
      </c>
      <c r="N11" s="48">
        <v>1</v>
      </c>
      <c r="O11" s="48">
        <v>1</v>
      </c>
      <c r="P11" s="48">
        <v>1</v>
      </c>
      <c r="Q11" s="48">
        <v>1</v>
      </c>
      <c r="R11" s="48">
        <v>1</v>
      </c>
      <c r="S11" s="48">
        <v>1</v>
      </c>
      <c r="T11" s="15">
        <v>8</v>
      </c>
      <c r="U11" s="89"/>
      <c r="V11" s="2"/>
      <c r="W11" s="2"/>
      <c r="X11" s="2"/>
      <c r="Y11" s="2"/>
      <c r="Z11" s="2"/>
      <c r="AA11" s="2"/>
      <c r="AB11" s="90"/>
      <c r="AC11" s="89"/>
      <c r="AD11" s="2"/>
      <c r="AE11" s="2"/>
      <c r="AF11" s="2"/>
      <c r="AG11" s="2"/>
      <c r="AH11" s="2"/>
      <c r="AI11" s="90"/>
      <c r="AJ11" s="91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92"/>
      <c r="AV11" s="91"/>
      <c r="AW11" s="2"/>
      <c r="AX11" s="2"/>
      <c r="AY11" s="2"/>
      <c r="AZ11" s="2"/>
      <c r="BA11" s="2"/>
      <c r="BB11" s="2"/>
      <c r="BC11" s="2"/>
      <c r="BD11" s="2"/>
      <c r="BE11" s="92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/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</row>
    <row r="12" spans="1:1245" s="13" customFormat="1" ht="16.5">
      <c r="A12" s="11">
        <f t="shared" si="0"/>
        <v>10</v>
      </c>
      <c r="B12" s="12">
        <v>1</v>
      </c>
      <c r="C12" s="71" t="s">
        <v>780</v>
      </c>
      <c r="D12" s="48" t="s">
        <v>781</v>
      </c>
      <c r="E12" s="48">
        <v>694364007</v>
      </c>
      <c r="F12" s="48" t="s">
        <v>23</v>
      </c>
      <c r="G12" s="48">
        <v>39</v>
      </c>
      <c r="H12" s="48" t="s">
        <v>758</v>
      </c>
      <c r="I12" s="48" t="s">
        <v>758</v>
      </c>
      <c r="J12" s="48" t="s">
        <v>25</v>
      </c>
      <c r="K12" s="48" t="s">
        <v>759</v>
      </c>
      <c r="L12" s="48">
        <v>1</v>
      </c>
      <c r="M12" s="48">
        <v>1</v>
      </c>
      <c r="N12" s="48">
        <v>1</v>
      </c>
      <c r="O12" s="48">
        <v>1</v>
      </c>
      <c r="P12" s="48">
        <v>1</v>
      </c>
      <c r="Q12" s="48">
        <v>1</v>
      </c>
      <c r="R12" s="48">
        <v>1</v>
      </c>
      <c r="S12" s="48">
        <v>1</v>
      </c>
      <c r="T12" s="15">
        <v>8</v>
      </c>
      <c r="U12" s="89"/>
      <c r="V12" s="2"/>
      <c r="W12" s="2"/>
      <c r="X12" s="2"/>
      <c r="Y12" s="2"/>
      <c r="Z12" s="2"/>
      <c r="AA12" s="2"/>
      <c r="AB12" s="90"/>
      <c r="AC12" s="89"/>
      <c r="AD12" s="2"/>
      <c r="AE12" s="2"/>
      <c r="AF12" s="2"/>
      <c r="AG12" s="2"/>
      <c r="AH12" s="2"/>
      <c r="AI12" s="90"/>
      <c r="AJ12" s="91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92"/>
      <c r="AV12" s="91"/>
      <c r="AW12" s="2"/>
      <c r="AX12" s="2"/>
      <c r="AY12" s="2"/>
      <c r="AZ12" s="2"/>
      <c r="BA12" s="2"/>
      <c r="BB12" s="2"/>
      <c r="BC12" s="2"/>
      <c r="BD12" s="2"/>
      <c r="BE12" s="9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/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</row>
    <row r="13" spans="1:1245" s="13" customFormat="1" ht="16.5">
      <c r="A13" s="11">
        <f t="shared" si="0"/>
        <v>11</v>
      </c>
      <c r="B13" s="12">
        <v>1</v>
      </c>
      <c r="C13" s="71" t="s">
        <v>782</v>
      </c>
      <c r="D13" s="48" t="s">
        <v>783</v>
      </c>
      <c r="E13" s="48">
        <v>610468016</v>
      </c>
      <c r="F13" s="48" t="s">
        <v>23</v>
      </c>
      <c r="G13" s="48">
        <v>32</v>
      </c>
      <c r="H13" s="48" t="s">
        <v>758</v>
      </c>
      <c r="I13" s="48" t="s">
        <v>758</v>
      </c>
      <c r="J13" s="48" t="s">
        <v>25</v>
      </c>
      <c r="K13" s="48" t="s">
        <v>784</v>
      </c>
      <c r="L13" s="48">
        <v>1</v>
      </c>
      <c r="M13" s="48">
        <v>1</v>
      </c>
      <c r="N13" s="48">
        <v>1</v>
      </c>
      <c r="O13" s="48">
        <v>1</v>
      </c>
      <c r="P13" s="48">
        <v>1</v>
      </c>
      <c r="Q13" s="48">
        <v>1</v>
      </c>
      <c r="R13" s="48">
        <v>1</v>
      </c>
      <c r="S13" s="48">
        <v>1</v>
      </c>
      <c r="T13" s="15">
        <v>8</v>
      </c>
      <c r="U13" s="89"/>
      <c r="V13" s="2"/>
      <c r="W13" s="2"/>
      <c r="X13" s="2"/>
      <c r="Y13" s="2"/>
      <c r="Z13" s="2"/>
      <c r="AA13" s="2"/>
      <c r="AB13" s="90"/>
      <c r="AC13" s="89"/>
      <c r="AD13" s="2"/>
      <c r="AE13" s="2"/>
      <c r="AF13" s="2"/>
      <c r="AG13" s="2"/>
      <c r="AH13" s="2"/>
      <c r="AI13" s="90"/>
      <c r="AJ13" s="91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92"/>
      <c r="AV13" s="91"/>
      <c r="AW13" s="2"/>
      <c r="AX13" s="2"/>
      <c r="AY13" s="2"/>
      <c r="AZ13" s="2"/>
      <c r="BA13" s="2"/>
      <c r="BB13" s="2"/>
      <c r="BC13" s="2"/>
      <c r="BD13" s="2"/>
      <c r="BE13" s="92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</row>
    <row r="14" spans="1:1245" s="13" customFormat="1" ht="16.5">
      <c r="A14" s="11">
        <f t="shared" si="0"/>
        <v>12</v>
      </c>
      <c r="B14" s="12">
        <v>1</v>
      </c>
      <c r="C14" s="71" t="s">
        <v>785</v>
      </c>
      <c r="D14" s="48" t="s">
        <v>786</v>
      </c>
      <c r="E14" s="48" t="s">
        <v>787</v>
      </c>
      <c r="F14" s="48" t="s">
        <v>23</v>
      </c>
      <c r="G14" s="48">
        <v>57</v>
      </c>
      <c r="H14" s="48" t="s">
        <v>758</v>
      </c>
      <c r="I14" s="48" t="s">
        <v>758</v>
      </c>
      <c r="J14" s="48" t="s">
        <v>25</v>
      </c>
      <c r="K14" s="48" t="s">
        <v>759</v>
      </c>
      <c r="L14" s="48">
        <v>1</v>
      </c>
      <c r="M14" s="48">
        <v>1</v>
      </c>
      <c r="N14" s="48">
        <v>1</v>
      </c>
      <c r="O14" s="48">
        <v>1</v>
      </c>
      <c r="P14" s="48">
        <v>1</v>
      </c>
      <c r="Q14" s="48">
        <v>1</v>
      </c>
      <c r="R14" s="48">
        <v>1</v>
      </c>
      <c r="S14" s="48">
        <v>1</v>
      </c>
      <c r="T14" s="15">
        <v>8</v>
      </c>
      <c r="U14" s="89"/>
      <c r="V14" s="2"/>
      <c r="W14" s="2"/>
      <c r="X14" s="2"/>
      <c r="Y14" s="2"/>
      <c r="Z14" s="2"/>
      <c r="AA14" s="2"/>
      <c r="AB14" s="90"/>
      <c r="AC14" s="89"/>
      <c r="AD14" s="2"/>
      <c r="AE14" s="2"/>
      <c r="AF14" s="2"/>
      <c r="AG14" s="2"/>
      <c r="AH14" s="2"/>
      <c r="AI14" s="90"/>
      <c r="AJ14" s="91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92"/>
      <c r="AV14" s="91" t="s">
        <v>1045</v>
      </c>
      <c r="AW14" s="2" t="s">
        <v>1045</v>
      </c>
      <c r="AX14" s="2" t="s">
        <v>1045</v>
      </c>
      <c r="AY14" s="2" t="s">
        <v>1045</v>
      </c>
      <c r="AZ14" s="2" t="s">
        <v>1045</v>
      </c>
      <c r="BA14" s="2" t="s">
        <v>1045</v>
      </c>
      <c r="BB14" s="2" t="s">
        <v>1045</v>
      </c>
      <c r="BC14" s="2" t="s">
        <v>1045</v>
      </c>
      <c r="BD14" s="2" t="s">
        <v>1045</v>
      </c>
      <c r="BE14" s="92" t="s">
        <v>1045</v>
      </c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</row>
    <row r="15" spans="1:1245" s="13" customFormat="1" ht="16.5">
      <c r="A15" s="11">
        <f t="shared" si="0"/>
        <v>13</v>
      </c>
      <c r="B15" s="12">
        <v>1</v>
      </c>
      <c r="C15" s="71" t="s">
        <v>788</v>
      </c>
      <c r="D15" s="48" t="s">
        <v>789</v>
      </c>
      <c r="E15" s="48">
        <v>636160889</v>
      </c>
      <c r="F15" s="48" t="s">
        <v>23</v>
      </c>
      <c r="G15" s="48">
        <v>32</v>
      </c>
      <c r="H15" s="48" t="s">
        <v>758</v>
      </c>
      <c r="I15" s="48" t="s">
        <v>758</v>
      </c>
      <c r="J15" s="48" t="s">
        <v>25</v>
      </c>
      <c r="K15" s="48" t="s">
        <v>62</v>
      </c>
      <c r="L15" s="48">
        <v>1</v>
      </c>
      <c r="M15" s="48">
        <v>1</v>
      </c>
      <c r="N15" s="48">
        <v>1</v>
      </c>
      <c r="O15" s="48">
        <v>1</v>
      </c>
      <c r="P15" s="48">
        <v>1</v>
      </c>
      <c r="Q15" s="48">
        <v>1</v>
      </c>
      <c r="R15" s="48">
        <v>1</v>
      </c>
      <c r="S15" s="48">
        <v>1</v>
      </c>
      <c r="T15" s="15">
        <v>8</v>
      </c>
      <c r="U15" s="89" t="s">
        <v>1045</v>
      </c>
      <c r="V15" s="2" t="s">
        <v>1045</v>
      </c>
      <c r="W15" s="2" t="s">
        <v>1045</v>
      </c>
      <c r="X15" s="2" t="s">
        <v>1045</v>
      </c>
      <c r="Y15" s="2" t="s">
        <v>1045</v>
      </c>
      <c r="Z15" s="2" t="s">
        <v>1045</v>
      </c>
      <c r="AA15" s="2" t="s">
        <v>1045</v>
      </c>
      <c r="AB15" s="90" t="s">
        <v>1045</v>
      </c>
      <c r="AC15" s="89"/>
      <c r="AD15" s="2"/>
      <c r="AE15" s="2"/>
      <c r="AF15" s="2"/>
      <c r="AG15" s="2"/>
      <c r="AH15" s="2"/>
      <c r="AI15" s="90"/>
      <c r="AJ15" s="91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92"/>
      <c r="AV15" s="91"/>
      <c r="AW15" s="2"/>
      <c r="AX15" s="2"/>
      <c r="AY15" s="2"/>
      <c r="AZ15" s="2"/>
      <c r="BA15" s="2"/>
      <c r="BB15" s="2"/>
      <c r="BC15" s="2"/>
      <c r="BD15" s="2"/>
      <c r="BE15" s="92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/>
      <c r="AMO15"/>
      <c r="AMP15"/>
      <c r="AMQ15"/>
      <c r="AMR15"/>
      <c r="AMS15"/>
      <c r="AMT15"/>
      <c r="AMU15"/>
      <c r="AMV15"/>
      <c r="AMW15"/>
      <c r="AMX15"/>
      <c r="AMY15"/>
      <c r="AMZ15"/>
      <c r="ANA15"/>
      <c r="ANB15"/>
      <c r="ANC15"/>
      <c r="AND15"/>
      <c r="ANE15"/>
      <c r="ANF15"/>
      <c r="ANG15"/>
      <c r="ANH15"/>
      <c r="ANI15"/>
      <c r="ANJ15"/>
      <c r="ANK15"/>
      <c r="ANL15"/>
      <c r="ANM15"/>
      <c r="ANN15"/>
      <c r="ANO15"/>
      <c r="ANP15"/>
      <c r="ANQ15"/>
      <c r="ANR15"/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/>
      <c r="APU15"/>
      <c r="APV15"/>
      <c r="APW15"/>
      <c r="APX15"/>
      <c r="APY15"/>
      <c r="APZ15"/>
      <c r="AQA15"/>
      <c r="AQB15"/>
      <c r="AQC15"/>
      <c r="AQD15"/>
      <c r="AQE15"/>
      <c r="AQF15"/>
      <c r="AQG15"/>
      <c r="AQH15"/>
      <c r="AQI15"/>
      <c r="AQJ15"/>
      <c r="AQK15"/>
      <c r="AQL15"/>
      <c r="AQM15"/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/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</row>
    <row r="16" spans="1:1245" s="13" customFormat="1" ht="16.5">
      <c r="A16" s="11">
        <f t="shared" si="0"/>
        <v>14</v>
      </c>
      <c r="B16" s="12">
        <v>1</v>
      </c>
      <c r="C16" s="71" t="s">
        <v>790</v>
      </c>
      <c r="D16" s="48" t="s">
        <v>791</v>
      </c>
      <c r="E16" s="48">
        <v>636402806</v>
      </c>
      <c r="F16" s="48" t="s">
        <v>23</v>
      </c>
      <c r="G16" s="48">
        <v>45</v>
      </c>
      <c r="H16" s="48" t="s">
        <v>758</v>
      </c>
      <c r="I16" s="48" t="s">
        <v>758</v>
      </c>
      <c r="J16" s="48" t="s">
        <v>25</v>
      </c>
      <c r="K16" s="48" t="s">
        <v>759</v>
      </c>
      <c r="L16" s="48">
        <v>1</v>
      </c>
      <c r="M16" s="48">
        <v>1</v>
      </c>
      <c r="N16" s="48">
        <v>1</v>
      </c>
      <c r="O16" s="48">
        <v>1</v>
      </c>
      <c r="P16" s="48">
        <v>1</v>
      </c>
      <c r="Q16" s="48">
        <v>1</v>
      </c>
      <c r="R16" s="48">
        <v>1</v>
      </c>
      <c r="S16" s="48">
        <v>1</v>
      </c>
      <c r="T16" s="15">
        <v>8</v>
      </c>
      <c r="U16" s="89"/>
      <c r="V16" s="2"/>
      <c r="W16" s="2"/>
      <c r="X16" s="2"/>
      <c r="Y16" s="2"/>
      <c r="Z16" s="2"/>
      <c r="AA16" s="2"/>
      <c r="AB16" s="90"/>
      <c r="AC16" s="89"/>
      <c r="AD16" s="2"/>
      <c r="AE16" s="2"/>
      <c r="AF16" s="2"/>
      <c r="AG16" s="2"/>
      <c r="AH16" s="2"/>
      <c r="AI16" s="90"/>
      <c r="AJ16" s="91" t="s">
        <v>1045</v>
      </c>
      <c r="AK16" s="2" t="s">
        <v>1045</v>
      </c>
      <c r="AL16" s="2" t="s">
        <v>1045</v>
      </c>
      <c r="AM16" s="2" t="s">
        <v>1045</v>
      </c>
      <c r="AN16" s="2" t="s">
        <v>1045</v>
      </c>
      <c r="AO16" s="2" t="s">
        <v>1045</v>
      </c>
      <c r="AP16" s="2" t="s">
        <v>1045</v>
      </c>
      <c r="AQ16" s="2" t="s">
        <v>1045</v>
      </c>
      <c r="AR16" s="2" t="s">
        <v>1045</v>
      </c>
      <c r="AS16" s="2" t="s">
        <v>1045</v>
      </c>
      <c r="AT16" s="2" t="s">
        <v>1045</v>
      </c>
      <c r="AU16" s="93" t="s">
        <v>1045</v>
      </c>
      <c r="AV16" s="91"/>
      <c r="AW16" s="2"/>
      <c r="AX16" s="2"/>
      <c r="AY16" s="2"/>
      <c r="AZ16" s="2"/>
      <c r="BA16" s="2"/>
      <c r="BB16" s="2"/>
      <c r="BC16" s="2"/>
      <c r="BD16" s="2"/>
      <c r="BE16" s="92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  <c r="AMM16"/>
      <c r="AMN16"/>
      <c r="AMO16"/>
      <c r="AMP16"/>
      <c r="AMQ16"/>
      <c r="AMR16"/>
      <c r="AMS16"/>
      <c r="AMT16"/>
      <c r="AMU16"/>
      <c r="AMV16"/>
      <c r="AMW16"/>
      <c r="AMX16"/>
      <c r="AMY16"/>
      <c r="AMZ16"/>
      <c r="ANA16"/>
      <c r="ANB16"/>
      <c r="ANC16"/>
      <c r="AND16"/>
      <c r="ANE16"/>
      <c r="ANF16"/>
      <c r="ANG16"/>
      <c r="ANH16"/>
      <c r="ANI16"/>
      <c r="ANJ16"/>
      <c r="ANK16"/>
      <c r="ANL16"/>
      <c r="ANM16"/>
      <c r="ANN16"/>
      <c r="ANO16"/>
      <c r="ANP16"/>
      <c r="ANQ16"/>
      <c r="ANR16"/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/>
      <c r="APR16"/>
      <c r="APS16"/>
      <c r="APT16"/>
      <c r="APU16"/>
      <c r="APV16"/>
      <c r="APW16"/>
      <c r="APX16"/>
      <c r="APY16"/>
      <c r="APZ16"/>
      <c r="AQA16"/>
      <c r="AQB16"/>
      <c r="AQC16"/>
      <c r="AQD16"/>
      <c r="AQE16"/>
      <c r="AQF16"/>
      <c r="AQG16"/>
      <c r="AQH16"/>
      <c r="AQI16"/>
      <c r="AQJ16"/>
      <c r="AQK16"/>
      <c r="AQL16"/>
      <c r="AQM16"/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/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/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</row>
    <row r="17" spans="1:1245" s="13" customFormat="1" ht="16.5">
      <c r="A17" s="11">
        <f t="shared" si="0"/>
        <v>15</v>
      </c>
      <c r="B17" s="12">
        <v>1</v>
      </c>
      <c r="C17" s="71" t="s">
        <v>792</v>
      </c>
      <c r="D17" s="48" t="s">
        <v>793</v>
      </c>
      <c r="E17" s="48">
        <v>623927407</v>
      </c>
      <c r="F17" s="48" t="s">
        <v>23</v>
      </c>
      <c r="G17" s="48">
        <v>46</v>
      </c>
      <c r="H17" s="48" t="s">
        <v>758</v>
      </c>
      <c r="I17" s="48" t="s">
        <v>758</v>
      </c>
      <c r="J17" s="48" t="s">
        <v>25</v>
      </c>
      <c r="K17" s="48" t="s">
        <v>794</v>
      </c>
      <c r="L17" s="48">
        <v>1</v>
      </c>
      <c r="M17" s="48">
        <v>1</v>
      </c>
      <c r="N17" s="48">
        <v>1</v>
      </c>
      <c r="O17" s="48">
        <v>1</v>
      </c>
      <c r="P17" s="48">
        <v>1</v>
      </c>
      <c r="Q17" s="48">
        <v>1</v>
      </c>
      <c r="R17" s="48">
        <v>1</v>
      </c>
      <c r="S17" s="48">
        <v>1</v>
      </c>
      <c r="T17" s="15">
        <v>8</v>
      </c>
      <c r="U17" s="89" t="s">
        <v>1045</v>
      </c>
      <c r="V17" s="2" t="s">
        <v>1045</v>
      </c>
      <c r="W17" s="2" t="s">
        <v>1045</v>
      </c>
      <c r="X17" s="2" t="s">
        <v>1045</v>
      </c>
      <c r="Y17" s="2" t="s">
        <v>1045</v>
      </c>
      <c r="Z17" s="2" t="s">
        <v>1045</v>
      </c>
      <c r="AA17" s="2" t="s">
        <v>1045</v>
      </c>
      <c r="AB17" s="90" t="s">
        <v>1045</v>
      </c>
      <c r="AC17" s="89"/>
      <c r="AD17" s="2"/>
      <c r="AE17" s="2"/>
      <c r="AF17" s="2"/>
      <c r="AG17" s="2"/>
      <c r="AH17" s="2"/>
      <c r="AI17" s="90"/>
      <c r="AJ17" s="91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92"/>
      <c r="AV17" s="91"/>
      <c r="AW17" s="2"/>
      <c r="AX17" s="2"/>
      <c r="AY17" s="2"/>
      <c r="AZ17" s="2"/>
      <c r="BA17" s="2"/>
      <c r="BB17" s="2"/>
      <c r="BC17" s="2"/>
      <c r="BD17" s="2"/>
      <c r="BE17" s="92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</row>
    <row r="18" spans="1:1245" s="14" customFormat="1" ht="16.5">
      <c r="A18" s="11">
        <f t="shared" si="0"/>
        <v>16</v>
      </c>
      <c r="B18" s="16">
        <v>2</v>
      </c>
      <c r="C18" s="71" t="s">
        <v>795</v>
      </c>
      <c r="D18" s="48" t="s">
        <v>796</v>
      </c>
      <c r="E18" s="48">
        <v>627370898</v>
      </c>
      <c r="F18" s="48" t="s">
        <v>23</v>
      </c>
      <c r="G18" s="48">
        <v>30</v>
      </c>
      <c r="H18" s="48" t="s">
        <v>758</v>
      </c>
      <c r="I18" s="48" t="s">
        <v>758</v>
      </c>
      <c r="J18" s="48" t="s">
        <v>25</v>
      </c>
      <c r="K18" s="48" t="s">
        <v>784</v>
      </c>
      <c r="L18" s="72">
        <v>1</v>
      </c>
      <c r="M18" s="48">
        <v>1</v>
      </c>
      <c r="N18" s="48">
        <v>1</v>
      </c>
      <c r="O18" s="48">
        <v>1</v>
      </c>
      <c r="P18" s="72">
        <v>1</v>
      </c>
      <c r="Q18" s="72">
        <v>1</v>
      </c>
      <c r="R18" s="72">
        <v>1</v>
      </c>
      <c r="S18" s="48">
        <v>1</v>
      </c>
      <c r="T18" s="15">
        <v>8</v>
      </c>
      <c r="U18" s="89" t="s">
        <v>1045</v>
      </c>
      <c r="V18" s="2" t="s">
        <v>1045</v>
      </c>
      <c r="W18" s="2"/>
      <c r="X18" s="2"/>
      <c r="Y18" s="2"/>
      <c r="Z18" s="2" t="s">
        <v>1045</v>
      </c>
      <c r="AA18" s="2" t="s">
        <v>1045</v>
      </c>
      <c r="AB18" s="90"/>
      <c r="AC18" s="89"/>
      <c r="AD18" s="2"/>
      <c r="AE18" s="2"/>
      <c r="AF18" s="2"/>
      <c r="AG18" s="2"/>
      <c r="AH18" s="2"/>
      <c r="AI18" s="90"/>
      <c r="AJ18" s="91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92"/>
      <c r="AV18" s="91"/>
      <c r="AW18" s="2"/>
      <c r="AX18" s="2"/>
      <c r="AY18" s="2"/>
      <c r="AZ18" s="2"/>
      <c r="BA18" s="2"/>
      <c r="BB18" s="2"/>
      <c r="BC18" s="2"/>
      <c r="BD18" s="2"/>
      <c r="BE18" s="92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/>
      <c r="AMY18"/>
      <c r="AMZ18"/>
      <c r="ANA18"/>
      <c r="ANB18"/>
      <c r="ANC18"/>
      <c r="AND18"/>
      <c r="ANE18"/>
      <c r="ANF18"/>
      <c r="ANG18"/>
      <c r="ANH18"/>
      <c r="ANI18"/>
      <c r="ANJ18"/>
      <c r="ANK18"/>
      <c r="ANL18"/>
      <c r="ANM18"/>
      <c r="ANN18"/>
      <c r="ANO18"/>
      <c r="ANP18"/>
      <c r="ANQ18"/>
      <c r="ANR18"/>
      <c r="ANS18"/>
      <c r="ANT18"/>
      <c r="ANU18"/>
      <c r="ANV18"/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/>
      <c r="APU18"/>
      <c r="APV18"/>
      <c r="APW18"/>
      <c r="APX18"/>
      <c r="APY18"/>
      <c r="APZ18"/>
      <c r="AQA18"/>
      <c r="AQB18"/>
      <c r="AQC18"/>
      <c r="AQD18"/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/>
      <c r="ATF18"/>
      <c r="ATG18"/>
      <c r="ATH18"/>
      <c r="ATI18"/>
      <c r="ATJ18"/>
      <c r="ATK18"/>
      <c r="ATL18"/>
      <c r="ATM18"/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/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</row>
    <row r="19" spans="1:1245" s="13" customFormat="1" ht="16.5">
      <c r="A19" s="11">
        <f t="shared" si="0"/>
        <v>17</v>
      </c>
      <c r="B19" s="16">
        <v>2</v>
      </c>
      <c r="C19" s="17" t="s">
        <v>797</v>
      </c>
      <c r="D19" s="18" t="s">
        <v>798</v>
      </c>
      <c r="E19" s="18">
        <v>676163129</v>
      </c>
      <c r="F19" s="18" t="s">
        <v>23</v>
      </c>
      <c r="G19" s="18">
        <v>40</v>
      </c>
      <c r="H19" s="18" t="s">
        <v>758</v>
      </c>
      <c r="I19" s="18" t="s">
        <v>758</v>
      </c>
      <c r="J19" s="18" t="s">
        <v>25</v>
      </c>
      <c r="K19" s="18" t="s">
        <v>764</v>
      </c>
      <c r="L19" s="19"/>
      <c r="M19" s="19"/>
      <c r="N19" s="18">
        <v>1</v>
      </c>
      <c r="O19" s="18">
        <v>1</v>
      </c>
      <c r="P19" s="19"/>
      <c r="Q19" s="19"/>
      <c r="R19" s="19"/>
      <c r="S19" s="19"/>
      <c r="T19" s="75">
        <v>2</v>
      </c>
      <c r="U19" s="89"/>
      <c r="V19" s="2"/>
      <c r="W19" s="2"/>
      <c r="X19" s="2"/>
      <c r="Y19" s="2"/>
      <c r="Z19" s="2"/>
      <c r="AA19" s="2"/>
      <c r="AB19" s="90"/>
      <c r="AC19" s="89"/>
      <c r="AD19" s="2"/>
      <c r="AE19" s="2"/>
      <c r="AF19" s="2"/>
      <c r="AG19" s="2"/>
      <c r="AH19" s="2"/>
      <c r="AI19" s="90"/>
      <c r="AJ19" s="91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92"/>
      <c r="AV19" s="91"/>
      <c r="AW19" s="2"/>
      <c r="AX19" s="2"/>
      <c r="AY19" s="2"/>
      <c r="AZ19" s="2"/>
      <c r="BA19" s="2"/>
      <c r="BB19" s="2"/>
      <c r="BC19" s="2"/>
      <c r="BD19" s="2"/>
      <c r="BE19" s="92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  <c r="AMM19"/>
      <c r="AMN19"/>
      <c r="AMO19"/>
      <c r="AMP19"/>
      <c r="AMQ19"/>
      <c r="AMR19"/>
      <c r="AMS19"/>
      <c r="AMT19"/>
      <c r="AMU19"/>
      <c r="AMV19"/>
      <c r="AMW19"/>
      <c r="AMX19"/>
      <c r="AMY19"/>
      <c r="AMZ19"/>
      <c r="ANA19"/>
      <c r="ANB19"/>
      <c r="ANC19"/>
      <c r="AND19"/>
      <c r="ANE19"/>
      <c r="ANF19"/>
      <c r="ANG19"/>
      <c r="ANH19"/>
      <c r="ANI19"/>
      <c r="ANJ19"/>
      <c r="ANK19"/>
      <c r="ANL19"/>
      <c r="ANM19"/>
      <c r="ANN19"/>
      <c r="ANO19"/>
      <c r="ANP19"/>
      <c r="ANQ19"/>
      <c r="ANR19"/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/>
      <c r="APR19"/>
      <c r="APS19"/>
      <c r="APT19"/>
      <c r="APU19"/>
      <c r="APV19"/>
      <c r="APW19"/>
      <c r="APX19"/>
      <c r="APY19"/>
      <c r="APZ19"/>
      <c r="AQA19"/>
      <c r="AQB19"/>
      <c r="AQC19"/>
      <c r="AQD19"/>
      <c r="AQE19"/>
      <c r="AQF19"/>
      <c r="AQG19"/>
      <c r="AQH19"/>
      <c r="AQI19"/>
      <c r="AQJ19"/>
      <c r="AQK19"/>
      <c r="AQL19"/>
      <c r="AQM19"/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/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/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</row>
    <row r="20" spans="1:1245" s="13" customFormat="1" ht="16.5">
      <c r="A20" s="11">
        <f t="shared" si="0"/>
        <v>18</v>
      </c>
      <c r="B20" s="16">
        <v>2</v>
      </c>
      <c r="C20" s="71" t="s">
        <v>799</v>
      </c>
      <c r="D20" s="48" t="s">
        <v>800</v>
      </c>
      <c r="E20" s="48">
        <v>661837740</v>
      </c>
      <c r="F20" s="48" t="s">
        <v>23</v>
      </c>
      <c r="G20" s="48">
        <v>51</v>
      </c>
      <c r="H20" s="48" t="s">
        <v>758</v>
      </c>
      <c r="I20" s="48" t="s">
        <v>758</v>
      </c>
      <c r="J20" s="48" t="s">
        <v>25</v>
      </c>
      <c r="K20" s="48" t="s">
        <v>764</v>
      </c>
      <c r="L20" s="48">
        <v>1</v>
      </c>
      <c r="M20" s="48">
        <v>1</v>
      </c>
      <c r="N20" s="48">
        <v>1</v>
      </c>
      <c r="O20" s="48">
        <v>1</v>
      </c>
      <c r="P20" s="48">
        <v>1</v>
      </c>
      <c r="Q20" s="48">
        <v>1</v>
      </c>
      <c r="R20" s="48">
        <v>1</v>
      </c>
      <c r="S20" s="48">
        <v>1</v>
      </c>
      <c r="T20" s="15">
        <v>8</v>
      </c>
      <c r="U20" s="89"/>
      <c r="V20" s="2"/>
      <c r="W20" s="2"/>
      <c r="X20" s="2"/>
      <c r="Y20" s="2"/>
      <c r="Z20" s="2"/>
      <c r="AA20" s="2"/>
      <c r="AB20" s="90"/>
      <c r="AC20" s="89"/>
      <c r="AD20" s="2"/>
      <c r="AE20" s="2"/>
      <c r="AF20" s="2"/>
      <c r="AG20" s="2"/>
      <c r="AH20" s="2"/>
      <c r="AI20" s="90"/>
      <c r="AJ20" s="91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92"/>
      <c r="AV20" s="91"/>
      <c r="AW20" s="2"/>
      <c r="AX20" s="2"/>
      <c r="AY20" s="2"/>
      <c r="AZ20" s="2"/>
      <c r="BA20" s="2"/>
      <c r="BB20" s="2"/>
      <c r="BC20" s="2"/>
      <c r="BD20" s="2"/>
      <c r="BE20" s="92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</row>
    <row r="21" spans="1:1245" s="13" customFormat="1" ht="16.5">
      <c r="A21" s="11">
        <f t="shared" si="0"/>
        <v>19</v>
      </c>
      <c r="B21" s="16">
        <v>2</v>
      </c>
      <c r="C21" s="73" t="s">
        <v>801</v>
      </c>
      <c r="D21" s="74" t="s">
        <v>802</v>
      </c>
      <c r="E21" s="48">
        <v>628204420</v>
      </c>
      <c r="F21" s="48" t="s">
        <v>23</v>
      </c>
      <c r="G21" s="48">
        <v>60</v>
      </c>
      <c r="H21" s="48" t="s">
        <v>758</v>
      </c>
      <c r="I21" s="48" t="s">
        <v>758</v>
      </c>
      <c r="J21" s="48" t="s">
        <v>25</v>
      </c>
      <c r="K21" s="48" t="s">
        <v>759</v>
      </c>
      <c r="L21" s="48">
        <v>1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1</v>
      </c>
      <c r="T21" s="15">
        <v>8</v>
      </c>
      <c r="U21" s="89"/>
      <c r="V21" s="2"/>
      <c r="W21" s="2"/>
      <c r="X21" s="2"/>
      <c r="Y21" s="2"/>
      <c r="Z21" s="2"/>
      <c r="AA21" s="2"/>
      <c r="AB21" s="90"/>
      <c r="AC21" s="89"/>
      <c r="AD21" s="2"/>
      <c r="AE21" s="2"/>
      <c r="AF21" s="2"/>
      <c r="AG21" s="2"/>
      <c r="AH21" s="2"/>
      <c r="AI21" s="90"/>
      <c r="AJ21" s="91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92"/>
      <c r="AV21" s="91"/>
      <c r="AW21" s="2"/>
      <c r="AX21" s="2"/>
      <c r="AY21" s="2"/>
      <c r="AZ21" s="2"/>
      <c r="BA21" s="2"/>
      <c r="BB21" s="2"/>
      <c r="BC21" s="2"/>
      <c r="BD21" s="2"/>
      <c r="BE21" s="92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</row>
    <row r="22" spans="1:1245" s="13" customFormat="1" ht="16.5">
      <c r="A22" s="11">
        <f t="shared" si="0"/>
        <v>20</v>
      </c>
      <c r="B22" s="16">
        <v>2</v>
      </c>
      <c r="C22" s="73" t="s">
        <v>803</v>
      </c>
      <c r="D22" s="74" t="s">
        <v>804</v>
      </c>
      <c r="E22" s="48">
        <v>632091203</v>
      </c>
      <c r="F22" s="48" t="s">
        <v>23</v>
      </c>
      <c r="G22" s="48">
        <v>41</v>
      </c>
      <c r="H22" s="48" t="s">
        <v>758</v>
      </c>
      <c r="I22" s="48" t="s">
        <v>758</v>
      </c>
      <c r="J22" s="48" t="s">
        <v>25</v>
      </c>
      <c r="K22" s="48" t="s">
        <v>764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1</v>
      </c>
      <c r="T22" s="15">
        <v>8</v>
      </c>
      <c r="U22" s="89"/>
      <c r="V22" s="2"/>
      <c r="W22" s="2"/>
      <c r="X22" s="2"/>
      <c r="Y22" s="2"/>
      <c r="Z22" s="2"/>
      <c r="AA22" s="2"/>
      <c r="AB22" s="90"/>
      <c r="AC22" s="89"/>
      <c r="AD22" s="2"/>
      <c r="AE22" s="2"/>
      <c r="AF22" s="2"/>
      <c r="AG22" s="2"/>
      <c r="AH22" s="2"/>
      <c r="AI22" s="90"/>
      <c r="AJ22" s="91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92"/>
      <c r="AV22" s="91"/>
      <c r="AW22" s="2"/>
      <c r="AX22" s="2"/>
      <c r="AY22" s="2"/>
      <c r="AZ22" s="2"/>
      <c r="BA22" s="2"/>
      <c r="BB22" s="2"/>
      <c r="BC22" s="2"/>
      <c r="BD22" s="2"/>
      <c r="BE22" s="9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  <c r="AMM22"/>
      <c r="AMN22"/>
      <c r="AMO22"/>
      <c r="AMP22"/>
      <c r="AMQ22"/>
      <c r="AMR22"/>
      <c r="AMS22"/>
      <c r="AMT22"/>
      <c r="AMU22"/>
      <c r="AMV22"/>
      <c r="AMW22"/>
      <c r="AMX22"/>
      <c r="AMY22"/>
      <c r="AMZ22"/>
      <c r="ANA22"/>
      <c r="ANB22"/>
      <c r="ANC22"/>
      <c r="AND22"/>
      <c r="ANE22"/>
      <c r="ANF22"/>
      <c r="ANG22"/>
      <c r="ANH22"/>
      <c r="ANI22"/>
      <c r="ANJ22"/>
      <c r="ANK22"/>
      <c r="ANL22"/>
      <c r="ANM22"/>
      <c r="ANN22"/>
      <c r="ANO22"/>
      <c r="ANP22"/>
      <c r="ANQ22"/>
      <c r="ANR22"/>
      <c r="ANS22"/>
      <c r="ANT22"/>
      <c r="ANU22"/>
      <c r="ANV22"/>
      <c r="ANW22"/>
      <c r="ANX22"/>
      <c r="ANY22"/>
      <c r="ANZ22"/>
      <c r="AOA22"/>
      <c r="AOB22"/>
      <c r="AOC22"/>
      <c r="AOD22"/>
      <c r="AOE22"/>
      <c r="AOF22"/>
      <c r="AOG22"/>
      <c r="AOH22"/>
      <c r="AOI22"/>
      <c r="AOJ22"/>
      <c r="AOK22"/>
      <c r="AOL22"/>
      <c r="AOM22"/>
      <c r="AON22"/>
      <c r="AOO22"/>
      <c r="AOP22"/>
      <c r="AOQ22"/>
      <c r="AOR22"/>
      <c r="AOS22"/>
      <c r="AOT22"/>
      <c r="AOU22"/>
      <c r="AOV22"/>
      <c r="AOW22"/>
      <c r="AOX22"/>
      <c r="AOY22"/>
      <c r="AOZ22"/>
      <c r="APA22"/>
      <c r="APB22"/>
      <c r="APC22"/>
      <c r="APD22"/>
      <c r="APE22"/>
      <c r="APF22"/>
      <c r="APG22"/>
      <c r="APH22"/>
      <c r="API22"/>
      <c r="APJ22"/>
      <c r="APK22"/>
      <c r="APL22"/>
      <c r="APM22"/>
      <c r="APN22"/>
      <c r="APO22"/>
      <c r="APP22"/>
      <c r="APQ22"/>
      <c r="APR22"/>
      <c r="APS22"/>
      <c r="APT22"/>
      <c r="APU22"/>
      <c r="APV22"/>
      <c r="APW22"/>
      <c r="APX22"/>
      <c r="APY22"/>
      <c r="APZ22"/>
      <c r="AQA22"/>
      <c r="AQB22"/>
      <c r="AQC22"/>
      <c r="AQD22"/>
      <c r="AQE22"/>
      <c r="AQF22"/>
      <c r="AQG22"/>
      <c r="AQH22"/>
      <c r="AQI22"/>
      <c r="AQJ22"/>
      <c r="AQK22"/>
      <c r="AQL22"/>
      <c r="AQM22"/>
      <c r="AQN22"/>
      <c r="AQO22"/>
      <c r="AQP22"/>
      <c r="AQQ22"/>
      <c r="AQR22"/>
      <c r="AQS22"/>
      <c r="AQT22"/>
      <c r="AQU22"/>
      <c r="AQV22"/>
      <c r="AQW22"/>
      <c r="AQX22"/>
      <c r="AQY22"/>
      <c r="AQZ22"/>
      <c r="ARA22"/>
      <c r="ARB22"/>
      <c r="ARC22"/>
      <c r="ARD22"/>
      <c r="ARE22"/>
      <c r="ARF22"/>
      <c r="ARG22"/>
      <c r="ARH22"/>
      <c r="ARI22"/>
      <c r="ARJ22"/>
      <c r="ARK22"/>
      <c r="ARL22"/>
      <c r="ARM22"/>
      <c r="ARN22"/>
      <c r="ARO22"/>
      <c r="ARP22"/>
      <c r="ARQ22"/>
      <c r="ARR22"/>
      <c r="ARS22"/>
      <c r="ART22"/>
      <c r="ARU22"/>
      <c r="ARV22"/>
      <c r="ARW22"/>
      <c r="ARX22"/>
      <c r="ARY22"/>
      <c r="ARZ22"/>
      <c r="ASA22"/>
      <c r="ASB22"/>
      <c r="ASC22"/>
      <c r="ASD22"/>
      <c r="ASE22"/>
      <c r="ASF22"/>
      <c r="ASG22"/>
      <c r="ASH22"/>
      <c r="ASI22"/>
      <c r="ASJ22"/>
      <c r="ASK22"/>
      <c r="ASL22"/>
      <c r="ASM22"/>
      <c r="ASN22"/>
      <c r="ASO22"/>
      <c r="ASP22"/>
      <c r="ASQ22"/>
      <c r="ASR22"/>
      <c r="ASS22"/>
      <c r="AST22"/>
      <c r="ASU22"/>
      <c r="ASV22"/>
      <c r="ASW22"/>
      <c r="ASX22"/>
      <c r="ASY22"/>
      <c r="ASZ22"/>
      <c r="ATA22"/>
      <c r="ATB22"/>
      <c r="ATC22"/>
      <c r="ATD22"/>
      <c r="ATE22"/>
      <c r="ATF22"/>
      <c r="ATG22"/>
      <c r="ATH22"/>
      <c r="ATI22"/>
      <c r="ATJ22"/>
      <c r="ATK22"/>
      <c r="ATL22"/>
      <c r="ATM22"/>
      <c r="ATN22"/>
      <c r="ATO22"/>
      <c r="ATP22"/>
      <c r="ATQ22"/>
      <c r="ATR22"/>
      <c r="ATS22"/>
      <c r="ATT22"/>
      <c r="ATU22"/>
      <c r="ATV22"/>
      <c r="ATW22"/>
      <c r="ATX22"/>
      <c r="ATY22"/>
      <c r="ATZ22"/>
      <c r="AUA22"/>
      <c r="AUB22"/>
      <c r="AUC22"/>
      <c r="AUD22"/>
      <c r="AUE22"/>
      <c r="AUF22"/>
      <c r="AUG22"/>
      <c r="AUH22"/>
      <c r="AUI22"/>
      <c r="AUJ22"/>
      <c r="AUK22"/>
      <c r="AUL22"/>
      <c r="AUM22"/>
      <c r="AUN22"/>
      <c r="AUO22"/>
      <c r="AUP22"/>
      <c r="AUQ22"/>
      <c r="AUR22"/>
      <c r="AUS22"/>
      <c r="AUT22"/>
      <c r="AUU22"/>
      <c r="AUV22"/>
      <c r="AUW22"/>
    </row>
    <row r="23" spans="1:1245" s="13" customFormat="1" ht="16.5">
      <c r="A23" s="11">
        <f t="shared" si="0"/>
        <v>21</v>
      </c>
      <c r="B23" s="16">
        <v>2</v>
      </c>
      <c r="C23" s="73" t="s">
        <v>805</v>
      </c>
      <c r="D23" s="74" t="s">
        <v>806</v>
      </c>
      <c r="E23" s="48">
        <v>661338646</v>
      </c>
      <c r="F23" s="48" t="s">
        <v>23</v>
      </c>
      <c r="G23" s="48">
        <v>60</v>
      </c>
      <c r="H23" s="48" t="s">
        <v>758</v>
      </c>
      <c r="I23" s="48" t="s">
        <v>769</v>
      </c>
      <c r="J23" s="48" t="s">
        <v>31</v>
      </c>
      <c r="K23" s="48" t="s">
        <v>759</v>
      </c>
      <c r="L23" s="48">
        <v>1</v>
      </c>
      <c r="M23" s="48">
        <v>1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1</v>
      </c>
      <c r="T23" s="15">
        <v>8</v>
      </c>
      <c r="U23" s="89"/>
      <c r="V23" s="2"/>
      <c r="W23" s="2"/>
      <c r="X23" s="2"/>
      <c r="Y23" s="2"/>
      <c r="Z23" s="2"/>
      <c r="AA23" s="2"/>
      <c r="AB23" s="90"/>
      <c r="AC23" s="89"/>
      <c r="AD23" s="2"/>
      <c r="AE23" s="2"/>
      <c r="AF23" s="2"/>
      <c r="AG23" s="2"/>
      <c r="AH23" s="2"/>
      <c r="AI23" s="90"/>
      <c r="AJ23" s="91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92"/>
      <c r="AV23" s="91"/>
      <c r="AW23" s="2"/>
      <c r="AX23" s="2"/>
      <c r="AY23" s="2"/>
      <c r="AZ23" s="2"/>
      <c r="BA23" s="2"/>
      <c r="BB23" s="2"/>
      <c r="BC23" s="2"/>
      <c r="BD23" s="2"/>
      <c r="BE23" s="92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</row>
    <row r="24" spans="1:1245" s="13" customFormat="1" ht="16.5">
      <c r="A24" s="11">
        <f t="shared" si="0"/>
        <v>22</v>
      </c>
      <c r="B24" s="16">
        <v>2</v>
      </c>
      <c r="C24" s="71" t="s">
        <v>807</v>
      </c>
      <c r="D24" s="48" t="s">
        <v>808</v>
      </c>
      <c r="E24" s="48">
        <v>672461000</v>
      </c>
      <c r="F24" s="48" t="s">
        <v>23</v>
      </c>
      <c r="G24" s="48">
        <v>37</v>
      </c>
      <c r="H24" s="48" t="s">
        <v>758</v>
      </c>
      <c r="I24" s="48" t="s">
        <v>779</v>
      </c>
      <c r="J24" s="48" t="s">
        <v>31</v>
      </c>
      <c r="K24" s="48" t="s">
        <v>784</v>
      </c>
      <c r="L24" s="48">
        <v>1</v>
      </c>
      <c r="M24" s="48">
        <v>1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1</v>
      </c>
      <c r="T24" s="15">
        <v>8</v>
      </c>
      <c r="U24" s="89" t="s">
        <v>1045</v>
      </c>
      <c r="V24" s="2" t="s">
        <v>1045</v>
      </c>
      <c r="W24" s="2"/>
      <c r="X24" s="2" t="s">
        <v>1045</v>
      </c>
      <c r="Y24" s="2" t="s">
        <v>1045</v>
      </c>
      <c r="Z24" s="2" t="s">
        <v>1045</v>
      </c>
      <c r="AA24" s="2" t="s">
        <v>1045</v>
      </c>
      <c r="AB24" s="90" t="s">
        <v>1045</v>
      </c>
      <c r="AC24" s="89"/>
      <c r="AD24" s="2"/>
      <c r="AE24" s="2"/>
      <c r="AF24" s="2"/>
      <c r="AG24" s="2"/>
      <c r="AH24" s="2"/>
      <c r="AI24" s="90"/>
      <c r="AJ24" s="91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92"/>
      <c r="AV24" s="91"/>
      <c r="AW24" s="2"/>
      <c r="AX24" s="2"/>
      <c r="AY24" s="2"/>
      <c r="AZ24" s="2"/>
      <c r="BA24" s="2"/>
      <c r="BB24" s="2"/>
      <c r="BC24" s="2"/>
      <c r="BD24" s="2"/>
      <c r="BE24" s="92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</row>
    <row r="25" spans="1:1245" s="13" customFormat="1" ht="16.5">
      <c r="A25" s="11">
        <f t="shared" si="0"/>
        <v>23</v>
      </c>
      <c r="B25" s="16">
        <v>2</v>
      </c>
      <c r="C25" s="17" t="s">
        <v>809</v>
      </c>
      <c r="D25" s="18" t="s">
        <v>810</v>
      </c>
      <c r="E25" s="18">
        <v>655428941</v>
      </c>
      <c r="F25" s="18" t="s">
        <v>29</v>
      </c>
      <c r="G25" s="18">
        <v>48</v>
      </c>
      <c r="H25" s="18" t="s">
        <v>758</v>
      </c>
      <c r="I25" s="18" t="s">
        <v>811</v>
      </c>
      <c r="J25" s="18" t="s">
        <v>31</v>
      </c>
      <c r="K25" s="18" t="s">
        <v>784</v>
      </c>
      <c r="L25" s="19"/>
      <c r="M25" s="18">
        <v>1</v>
      </c>
      <c r="N25" s="18">
        <v>1</v>
      </c>
      <c r="O25" s="18">
        <v>1</v>
      </c>
      <c r="P25" s="19"/>
      <c r="Q25" s="19"/>
      <c r="R25" s="19"/>
      <c r="S25" s="18">
        <v>1</v>
      </c>
      <c r="T25" s="75">
        <v>4</v>
      </c>
      <c r="U25" s="89"/>
      <c r="V25" s="2"/>
      <c r="W25" s="2"/>
      <c r="X25" s="2"/>
      <c r="Y25" s="2"/>
      <c r="Z25" s="2"/>
      <c r="AA25" s="2"/>
      <c r="AB25" s="90"/>
      <c r="AC25" s="89"/>
      <c r="AD25" s="2"/>
      <c r="AE25" s="2"/>
      <c r="AF25" s="2"/>
      <c r="AG25" s="2"/>
      <c r="AH25" s="2"/>
      <c r="AI25" s="90"/>
      <c r="AJ25" s="91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92"/>
      <c r="AV25" s="91"/>
      <c r="AW25" s="2"/>
      <c r="AX25" s="2"/>
      <c r="AY25" s="2"/>
      <c r="AZ25" s="2"/>
      <c r="BA25" s="2"/>
      <c r="BB25" s="2"/>
      <c r="BC25" s="2"/>
      <c r="BD25" s="2"/>
      <c r="BE25" s="92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</row>
    <row r="26" spans="1:1245" s="13" customFormat="1" ht="16.5">
      <c r="A26" s="11">
        <f t="shared" si="0"/>
        <v>24</v>
      </c>
      <c r="B26" s="16">
        <v>2</v>
      </c>
      <c r="C26" s="71" t="s">
        <v>812</v>
      </c>
      <c r="D26" s="48" t="s">
        <v>813</v>
      </c>
      <c r="E26" s="48" t="s">
        <v>814</v>
      </c>
      <c r="F26" s="48" t="s">
        <v>29</v>
      </c>
      <c r="G26" s="48">
        <v>40</v>
      </c>
      <c r="H26" s="48" t="s">
        <v>758</v>
      </c>
      <c r="I26" s="48" t="s">
        <v>758</v>
      </c>
      <c r="J26" s="48" t="s">
        <v>25</v>
      </c>
      <c r="K26" s="48" t="s">
        <v>784</v>
      </c>
      <c r="L26" s="48">
        <v>1</v>
      </c>
      <c r="M26" s="48">
        <v>1</v>
      </c>
      <c r="N26" s="48">
        <v>1</v>
      </c>
      <c r="O26" s="48">
        <v>1</v>
      </c>
      <c r="P26" s="48">
        <v>1</v>
      </c>
      <c r="Q26" s="48">
        <v>1</v>
      </c>
      <c r="R26" s="48">
        <v>1</v>
      </c>
      <c r="S26" s="48">
        <v>1</v>
      </c>
      <c r="T26" s="15">
        <v>8</v>
      </c>
      <c r="U26" s="89"/>
      <c r="V26" s="2"/>
      <c r="W26" s="2"/>
      <c r="X26" s="2"/>
      <c r="Y26" s="2"/>
      <c r="Z26" s="2"/>
      <c r="AA26" s="2"/>
      <c r="AB26" s="90"/>
      <c r="AC26" s="89"/>
      <c r="AD26" s="2"/>
      <c r="AE26" s="2"/>
      <c r="AF26" s="2"/>
      <c r="AG26" s="2"/>
      <c r="AH26" s="2"/>
      <c r="AI26" s="90"/>
      <c r="AJ26" s="91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92"/>
      <c r="AV26" s="91"/>
      <c r="AW26" s="2"/>
      <c r="AX26" s="2"/>
      <c r="AY26" s="2"/>
      <c r="AZ26" s="2"/>
      <c r="BA26" s="2"/>
      <c r="BB26" s="2"/>
      <c r="BC26" s="2"/>
      <c r="BD26" s="2"/>
      <c r="BE26" s="92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</row>
    <row r="27" spans="1:1245" s="14" customFormat="1" ht="16.5">
      <c r="A27" s="11">
        <f t="shared" si="0"/>
        <v>25</v>
      </c>
      <c r="B27" s="16">
        <v>2</v>
      </c>
      <c r="C27" s="73" t="s">
        <v>815</v>
      </c>
      <c r="D27" s="74" t="s">
        <v>816</v>
      </c>
      <c r="E27" s="48">
        <v>642731665</v>
      </c>
      <c r="F27" s="48" t="s">
        <v>23</v>
      </c>
      <c r="G27" s="48">
        <v>60</v>
      </c>
      <c r="H27" s="48" t="s">
        <v>758</v>
      </c>
      <c r="I27" s="48" t="s">
        <v>811</v>
      </c>
      <c r="J27" s="48" t="s">
        <v>31</v>
      </c>
      <c r="K27" s="48" t="s">
        <v>784</v>
      </c>
      <c r="L27" s="72">
        <v>1</v>
      </c>
      <c r="M27" s="72">
        <v>1</v>
      </c>
      <c r="N27" s="48">
        <v>1</v>
      </c>
      <c r="O27" s="48">
        <v>1</v>
      </c>
      <c r="P27" s="72">
        <v>1</v>
      </c>
      <c r="Q27" s="72">
        <v>1</v>
      </c>
      <c r="R27" s="72">
        <v>1</v>
      </c>
      <c r="S27" s="72">
        <v>1</v>
      </c>
      <c r="T27" s="15">
        <v>8</v>
      </c>
      <c r="U27" s="89"/>
      <c r="V27" s="2"/>
      <c r="W27" s="2"/>
      <c r="X27" s="2"/>
      <c r="Y27" s="2"/>
      <c r="Z27" s="2"/>
      <c r="AA27" s="2"/>
      <c r="AB27" s="90"/>
      <c r="AC27" s="89"/>
      <c r="AD27" s="2"/>
      <c r="AE27" s="2"/>
      <c r="AF27" s="2"/>
      <c r="AG27" s="2"/>
      <c r="AH27" s="2"/>
      <c r="AI27" s="90"/>
      <c r="AJ27" s="91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92"/>
      <c r="AV27" s="91"/>
      <c r="AW27" s="2"/>
      <c r="AX27" s="2"/>
      <c r="AY27" s="2"/>
      <c r="AZ27" s="2"/>
      <c r="BA27" s="2"/>
      <c r="BB27" s="2"/>
      <c r="BC27" s="2"/>
      <c r="BD27" s="2"/>
      <c r="BE27" s="92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</row>
    <row r="28" spans="1:1245" s="13" customFormat="1" ht="16.5">
      <c r="A28" s="11">
        <f t="shared" si="0"/>
        <v>26</v>
      </c>
      <c r="B28" s="16">
        <v>2</v>
      </c>
      <c r="C28" s="71" t="s">
        <v>817</v>
      </c>
      <c r="D28" s="48" t="s">
        <v>818</v>
      </c>
      <c r="E28" s="48" t="s">
        <v>819</v>
      </c>
      <c r="F28" s="48" t="s">
        <v>23</v>
      </c>
      <c r="G28" s="48">
        <v>43</v>
      </c>
      <c r="H28" s="48" t="s">
        <v>758</v>
      </c>
      <c r="I28" s="48" t="s">
        <v>758</v>
      </c>
      <c r="J28" s="48" t="s">
        <v>25</v>
      </c>
      <c r="K28" s="48" t="s">
        <v>759</v>
      </c>
      <c r="L28" s="48">
        <v>1</v>
      </c>
      <c r="M28" s="48">
        <v>1</v>
      </c>
      <c r="N28" s="48">
        <v>1</v>
      </c>
      <c r="O28" s="48">
        <v>1</v>
      </c>
      <c r="P28" s="48">
        <v>1</v>
      </c>
      <c r="Q28" s="48">
        <v>1</v>
      </c>
      <c r="R28" s="48">
        <v>1</v>
      </c>
      <c r="S28" s="48">
        <v>1</v>
      </c>
      <c r="T28" s="15">
        <v>8</v>
      </c>
      <c r="U28" s="89"/>
      <c r="V28" s="2"/>
      <c r="W28" s="2"/>
      <c r="X28" s="2"/>
      <c r="Y28" s="2"/>
      <c r="Z28" s="2"/>
      <c r="AA28" s="2"/>
      <c r="AB28" s="90"/>
      <c r="AC28" s="89"/>
      <c r="AD28" s="2"/>
      <c r="AE28" s="2"/>
      <c r="AF28" s="2"/>
      <c r="AG28" s="2"/>
      <c r="AH28" s="2"/>
      <c r="AI28" s="90"/>
      <c r="AJ28" s="91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92"/>
      <c r="AV28" s="91"/>
      <c r="AW28" s="2"/>
      <c r="AX28" s="2"/>
      <c r="AY28" s="2"/>
      <c r="AZ28" s="2"/>
      <c r="BA28" s="2"/>
      <c r="BB28" s="2"/>
      <c r="BC28" s="2"/>
      <c r="BD28" s="2"/>
      <c r="BE28" s="92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  <c r="AMM28"/>
      <c r="AMN28"/>
      <c r="AMO28"/>
      <c r="AMP28"/>
      <c r="AMQ28"/>
      <c r="AMR28"/>
      <c r="AMS28"/>
      <c r="AMT28"/>
      <c r="AMU28"/>
      <c r="AMV28"/>
      <c r="AMW28"/>
      <c r="AMX28"/>
      <c r="AMY28"/>
      <c r="AMZ28"/>
      <c r="ANA28"/>
      <c r="ANB28"/>
      <c r="ANC28"/>
      <c r="AND28"/>
      <c r="ANE28"/>
      <c r="ANF28"/>
      <c r="ANG28"/>
      <c r="ANH28"/>
      <c r="ANI28"/>
      <c r="ANJ28"/>
      <c r="ANK28"/>
      <c r="ANL28"/>
      <c r="ANM28"/>
      <c r="ANN28"/>
      <c r="ANO28"/>
      <c r="ANP28"/>
      <c r="ANQ28"/>
      <c r="ANR28"/>
      <c r="ANS28"/>
      <c r="ANT28"/>
      <c r="ANU28"/>
      <c r="ANV28"/>
      <c r="ANW28"/>
      <c r="ANX28"/>
      <c r="ANY28"/>
      <c r="ANZ28"/>
      <c r="AOA28"/>
      <c r="AOB28"/>
      <c r="AOC28"/>
      <c r="AOD28"/>
      <c r="AOE28"/>
      <c r="AOF28"/>
      <c r="AOG28"/>
      <c r="AOH28"/>
      <c r="AOI28"/>
      <c r="AOJ28"/>
      <c r="AOK28"/>
      <c r="AOL28"/>
      <c r="AOM28"/>
      <c r="AON28"/>
      <c r="AOO28"/>
      <c r="AOP28"/>
      <c r="AOQ28"/>
      <c r="AOR28"/>
      <c r="AOS28"/>
      <c r="AOT28"/>
      <c r="AOU28"/>
      <c r="AOV28"/>
      <c r="AOW28"/>
      <c r="AOX28"/>
      <c r="AOY28"/>
      <c r="AOZ28"/>
      <c r="APA28"/>
      <c r="APB28"/>
      <c r="APC28"/>
      <c r="APD28"/>
      <c r="APE28"/>
      <c r="APF28"/>
      <c r="APG28"/>
      <c r="APH28"/>
      <c r="API28"/>
      <c r="APJ28"/>
      <c r="APK28"/>
      <c r="APL28"/>
      <c r="APM28"/>
      <c r="APN28"/>
      <c r="APO28"/>
      <c r="APP28"/>
      <c r="APQ28"/>
      <c r="APR28"/>
      <c r="APS28"/>
      <c r="APT28"/>
      <c r="APU28"/>
      <c r="APV28"/>
      <c r="APW28"/>
      <c r="APX28"/>
      <c r="APY28"/>
      <c r="APZ28"/>
      <c r="AQA28"/>
      <c r="AQB28"/>
      <c r="AQC28"/>
      <c r="AQD28"/>
      <c r="AQE28"/>
      <c r="AQF28"/>
      <c r="AQG28"/>
      <c r="AQH28"/>
      <c r="AQI28"/>
      <c r="AQJ28"/>
      <c r="AQK28"/>
      <c r="AQL28"/>
      <c r="AQM28"/>
      <c r="AQN28"/>
      <c r="AQO28"/>
      <c r="AQP28"/>
      <c r="AQQ28"/>
      <c r="AQR28"/>
      <c r="AQS28"/>
      <c r="AQT28"/>
      <c r="AQU28"/>
      <c r="AQV28"/>
      <c r="AQW28"/>
      <c r="AQX28"/>
      <c r="AQY28"/>
      <c r="AQZ28"/>
      <c r="ARA28"/>
      <c r="ARB28"/>
      <c r="ARC28"/>
      <c r="ARD28"/>
      <c r="ARE28"/>
      <c r="ARF28"/>
      <c r="ARG28"/>
      <c r="ARH28"/>
      <c r="ARI28"/>
      <c r="ARJ28"/>
      <c r="ARK28"/>
      <c r="ARL28"/>
      <c r="ARM28"/>
      <c r="ARN28"/>
      <c r="ARO28"/>
      <c r="ARP28"/>
      <c r="ARQ28"/>
      <c r="ARR28"/>
      <c r="ARS28"/>
      <c r="ART28"/>
      <c r="ARU28"/>
      <c r="ARV28"/>
      <c r="ARW28"/>
      <c r="ARX28"/>
      <c r="ARY28"/>
      <c r="ARZ28"/>
      <c r="ASA28"/>
      <c r="ASB28"/>
      <c r="ASC28"/>
      <c r="ASD28"/>
      <c r="ASE28"/>
      <c r="ASF28"/>
      <c r="ASG28"/>
      <c r="ASH28"/>
      <c r="ASI28"/>
      <c r="ASJ28"/>
      <c r="ASK28"/>
      <c r="ASL28"/>
      <c r="ASM28"/>
      <c r="ASN28"/>
      <c r="ASO28"/>
      <c r="ASP28"/>
      <c r="ASQ28"/>
      <c r="ASR28"/>
      <c r="ASS28"/>
      <c r="AST28"/>
      <c r="ASU28"/>
      <c r="ASV28"/>
      <c r="ASW28"/>
      <c r="ASX28"/>
      <c r="ASY28"/>
      <c r="ASZ28"/>
      <c r="ATA28"/>
      <c r="ATB28"/>
      <c r="ATC28"/>
      <c r="ATD28"/>
      <c r="ATE28"/>
      <c r="ATF28"/>
      <c r="ATG28"/>
      <c r="ATH28"/>
      <c r="ATI28"/>
      <c r="ATJ28"/>
      <c r="ATK28"/>
      <c r="ATL28"/>
      <c r="ATM28"/>
      <c r="ATN28"/>
      <c r="ATO28"/>
      <c r="ATP28"/>
      <c r="ATQ28"/>
      <c r="ATR28"/>
      <c r="ATS28"/>
      <c r="ATT28"/>
      <c r="ATU28"/>
      <c r="ATV28"/>
      <c r="ATW28"/>
      <c r="ATX28"/>
      <c r="ATY28"/>
      <c r="ATZ28"/>
      <c r="AUA28"/>
      <c r="AUB28"/>
      <c r="AUC28"/>
      <c r="AUD28"/>
      <c r="AUE28"/>
      <c r="AUF28"/>
      <c r="AUG28"/>
      <c r="AUH28"/>
      <c r="AUI28"/>
      <c r="AUJ28"/>
      <c r="AUK28"/>
      <c r="AUL28"/>
      <c r="AUM28"/>
      <c r="AUN28"/>
      <c r="AUO28"/>
      <c r="AUP28"/>
      <c r="AUQ28"/>
      <c r="AUR28"/>
      <c r="AUS28"/>
      <c r="AUT28"/>
      <c r="AUU28"/>
      <c r="AUV28"/>
      <c r="AUW28"/>
    </row>
    <row r="29" spans="1:1245" s="13" customFormat="1" ht="16.5">
      <c r="A29" s="11">
        <f t="shared" si="0"/>
        <v>27</v>
      </c>
      <c r="B29" s="16">
        <v>2</v>
      </c>
      <c r="C29" s="71" t="s">
        <v>820</v>
      </c>
      <c r="D29" s="48" t="s">
        <v>821</v>
      </c>
      <c r="E29" s="48">
        <v>762641061</v>
      </c>
      <c r="F29" s="48" t="s">
        <v>23</v>
      </c>
      <c r="G29" s="48">
        <v>28</v>
      </c>
      <c r="H29" s="48" t="s">
        <v>758</v>
      </c>
      <c r="I29" s="48" t="s">
        <v>811</v>
      </c>
      <c r="J29" s="48" t="s">
        <v>31</v>
      </c>
      <c r="K29" s="48" t="s">
        <v>784</v>
      </c>
      <c r="L29" s="48">
        <v>1</v>
      </c>
      <c r="M29" s="48">
        <v>1</v>
      </c>
      <c r="N29" s="48">
        <v>1</v>
      </c>
      <c r="O29" s="48">
        <v>1</v>
      </c>
      <c r="P29" s="48">
        <v>1</v>
      </c>
      <c r="Q29" s="48">
        <v>1</v>
      </c>
      <c r="R29" s="48">
        <v>1</v>
      </c>
      <c r="S29" s="48">
        <v>1</v>
      </c>
      <c r="T29" s="15">
        <v>8</v>
      </c>
      <c r="U29" s="89"/>
      <c r="V29" s="2"/>
      <c r="W29" s="2"/>
      <c r="X29" s="2"/>
      <c r="Y29" s="2"/>
      <c r="Z29" s="2"/>
      <c r="AA29" s="2"/>
      <c r="AB29" s="90"/>
      <c r="AC29" s="89"/>
      <c r="AD29" s="2"/>
      <c r="AE29" s="2"/>
      <c r="AF29" s="2"/>
      <c r="AG29" s="2"/>
      <c r="AH29" s="2"/>
      <c r="AI29" s="90"/>
      <c r="AJ29" s="91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92"/>
      <c r="AV29" s="91"/>
      <c r="AW29" s="2"/>
      <c r="AX29" s="2"/>
      <c r="AY29" s="2"/>
      <c r="AZ29" s="2"/>
      <c r="BA29" s="2"/>
      <c r="BB29" s="2"/>
      <c r="BC29" s="2"/>
      <c r="BD29" s="2"/>
      <c r="BE29" s="92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  <c r="AMM29"/>
      <c r="AMN29"/>
      <c r="AMO29"/>
      <c r="AMP29"/>
      <c r="AMQ29"/>
      <c r="AMR29"/>
      <c r="AMS29"/>
      <c r="AMT29"/>
      <c r="AMU29"/>
      <c r="AMV29"/>
      <c r="AMW29"/>
      <c r="AMX29"/>
      <c r="AMY29"/>
      <c r="AMZ29"/>
      <c r="ANA29"/>
      <c r="ANB29"/>
      <c r="ANC29"/>
      <c r="AND29"/>
      <c r="ANE29"/>
      <c r="ANF29"/>
      <c r="ANG29"/>
      <c r="ANH29"/>
      <c r="ANI29"/>
      <c r="ANJ29"/>
      <c r="ANK29"/>
      <c r="ANL29"/>
      <c r="ANM29"/>
      <c r="ANN29"/>
      <c r="ANO29"/>
      <c r="ANP29"/>
      <c r="ANQ29"/>
      <c r="ANR29"/>
      <c r="ANS29"/>
      <c r="ANT29"/>
      <c r="ANU29"/>
      <c r="ANV29"/>
      <c r="ANW29"/>
      <c r="ANX29"/>
      <c r="ANY29"/>
      <c r="ANZ29"/>
      <c r="AOA29"/>
      <c r="AOB29"/>
      <c r="AOC29"/>
      <c r="AOD29"/>
      <c r="AOE29"/>
      <c r="AOF29"/>
      <c r="AOG29"/>
      <c r="AOH29"/>
      <c r="AOI29"/>
      <c r="AOJ29"/>
      <c r="AOK29"/>
      <c r="AOL29"/>
      <c r="AOM29"/>
      <c r="AON29"/>
      <c r="AOO29"/>
      <c r="AOP29"/>
      <c r="AOQ29"/>
      <c r="AOR29"/>
      <c r="AOS29"/>
      <c r="AOT29"/>
      <c r="AOU29"/>
      <c r="AOV29"/>
      <c r="AOW29"/>
      <c r="AOX29"/>
      <c r="AOY29"/>
      <c r="AOZ29"/>
      <c r="APA29"/>
      <c r="APB29"/>
      <c r="APC29"/>
      <c r="APD29"/>
      <c r="APE29"/>
      <c r="APF29"/>
      <c r="APG29"/>
      <c r="APH29"/>
      <c r="API29"/>
      <c r="APJ29"/>
      <c r="APK29"/>
      <c r="APL29"/>
      <c r="APM29"/>
      <c r="APN29"/>
      <c r="APO29"/>
      <c r="APP29"/>
      <c r="APQ29"/>
      <c r="APR29"/>
      <c r="APS29"/>
      <c r="APT29"/>
      <c r="APU29"/>
      <c r="APV29"/>
      <c r="APW29"/>
      <c r="APX29"/>
      <c r="APY29"/>
      <c r="APZ29"/>
      <c r="AQA29"/>
      <c r="AQB29"/>
      <c r="AQC29"/>
      <c r="AQD29"/>
      <c r="AQE29"/>
      <c r="AQF29"/>
      <c r="AQG29"/>
      <c r="AQH29"/>
      <c r="AQI29"/>
      <c r="AQJ29"/>
      <c r="AQK29"/>
      <c r="AQL29"/>
      <c r="AQM29"/>
      <c r="AQN29"/>
      <c r="AQO29"/>
      <c r="AQP29"/>
      <c r="AQQ29"/>
      <c r="AQR29"/>
      <c r="AQS29"/>
      <c r="AQT29"/>
      <c r="AQU29"/>
      <c r="AQV29"/>
      <c r="AQW29"/>
      <c r="AQX29"/>
      <c r="AQY29"/>
      <c r="AQZ29"/>
      <c r="ARA29"/>
      <c r="ARB29"/>
      <c r="ARC29"/>
      <c r="ARD29"/>
      <c r="ARE29"/>
      <c r="ARF29"/>
      <c r="ARG29"/>
      <c r="ARH29"/>
      <c r="ARI29"/>
      <c r="ARJ29"/>
      <c r="ARK29"/>
      <c r="ARL29"/>
      <c r="ARM29"/>
      <c r="ARN29"/>
      <c r="ARO29"/>
      <c r="ARP29"/>
      <c r="ARQ29"/>
      <c r="ARR29"/>
      <c r="ARS29"/>
      <c r="ART29"/>
      <c r="ARU29"/>
      <c r="ARV29"/>
      <c r="ARW29"/>
      <c r="ARX29"/>
      <c r="ARY29"/>
      <c r="ARZ29"/>
      <c r="ASA29"/>
      <c r="ASB29"/>
      <c r="ASC29"/>
      <c r="ASD29"/>
      <c r="ASE29"/>
      <c r="ASF29"/>
      <c r="ASG29"/>
      <c r="ASH29"/>
      <c r="ASI29"/>
      <c r="ASJ29"/>
      <c r="ASK29"/>
      <c r="ASL29"/>
      <c r="ASM29"/>
      <c r="ASN29"/>
      <c r="ASO29"/>
      <c r="ASP29"/>
      <c r="ASQ29"/>
      <c r="ASR29"/>
      <c r="ASS29"/>
      <c r="AST29"/>
      <c r="ASU29"/>
      <c r="ASV29"/>
      <c r="ASW29"/>
      <c r="ASX29"/>
      <c r="ASY29"/>
      <c r="ASZ29"/>
      <c r="ATA29"/>
      <c r="ATB29"/>
      <c r="ATC29"/>
      <c r="ATD29"/>
      <c r="ATE29"/>
      <c r="ATF29"/>
      <c r="ATG29"/>
      <c r="ATH29"/>
      <c r="ATI29"/>
      <c r="ATJ29"/>
      <c r="ATK29"/>
      <c r="ATL29"/>
      <c r="ATM29"/>
      <c r="ATN29"/>
      <c r="ATO29"/>
      <c r="ATP29"/>
      <c r="ATQ29"/>
      <c r="ATR29"/>
      <c r="ATS29"/>
      <c r="ATT29"/>
      <c r="ATU29"/>
      <c r="ATV29"/>
      <c r="ATW29"/>
      <c r="ATX29"/>
      <c r="ATY29"/>
      <c r="ATZ29"/>
      <c r="AUA29"/>
      <c r="AUB29"/>
      <c r="AUC29"/>
      <c r="AUD29"/>
      <c r="AUE29"/>
      <c r="AUF29"/>
      <c r="AUG29"/>
      <c r="AUH29"/>
      <c r="AUI29"/>
      <c r="AUJ29"/>
      <c r="AUK29"/>
      <c r="AUL29"/>
      <c r="AUM29"/>
      <c r="AUN29"/>
      <c r="AUO29"/>
      <c r="AUP29"/>
      <c r="AUQ29"/>
      <c r="AUR29"/>
      <c r="AUS29"/>
      <c r="AUT29"/>
      <c r="AUU29"/>
      <c r="AUV29"/>
      <c r="AUW29"/>
    </row>
    <row r="30" spans="1:1245" s="13" customFormat="1" ht="16.5">
      <c r="A30" s="11">
        <f t="shared" si="0"/>
        <v>28</v>
      </c>
      <c r="B30" s="16">
        <v>2</v>
      </c>
      <c r="C30" s="71" t="s">
        <v>822</v>
      </c>
      <c r="D30" s="48" t="s">
        <v>823</v>
      </c>
      <c r="E30" s="48">
        <v>635085438</v>
      </c>
      <c r="F30" s="48" t="s">
        <v>23</v>
      </c>
      <c r="G30" s="48">
        <v>31</v>
      </c>
      <c r="H30" s="48" t="s">
        <v>758</v>
      </c>
      <c r="I30" s="48" t="s">
        <v>758</v>
      </c>
      <c r="J30" s="48" t="s">
        <v>25</v>
      </c>
      <c r="K30" s="48" t="s">
        <v>62</v>
      </c>
      <c r="L30" s="48">
        <v>1</v>
      </c>
      <c r="M30" s="48">
        <v>1</v>
      </c>
      <c r="N30" s="48">
        <v>1</v>
      </c>
      <c r="O30" s="48">
        <v>1</v>
      </c>
      <c r="P30" s="48">
        <v>1</v>
      </c>
      <c r="Q30" s="48">
        <v>1</v>
      </c>
      <c r="R30" s="48">
        <v>1</v>
      </c>
      <c r="S30" s="48">
        <v>1</v>
      </c>
      <c r="T30" s="15">
        <v>8</v>
      </c>
      <c r="U30" s="89"/>
      <c r="V30" s="2"/>
      <c r="W30" s="2"/>
      <c r="X30" s="2"/>
      <c r="Y30" s="2"/>
      <c r="Z30" s="2"/>
      <c r="AA30" s="2"/>
      <c r="AB30" s="90"/>
      <c r="AC30" s="89"/>
      <c r="AD30" s="2"/>
      <c r="AE30" s="2"/>
      <c r="AF30" s="2"/>
      <c r="AG30" s="2"/>
      <c r="AH30" s="2"/>
      <c r="AI30" s="90"/>
      <c r="AJ30" s="91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92"/>
      <c r="AV30" s="91"/>
      <c r="AW30" s="2"/>
      <c r="AX30" s="2"/>
      <c r="AY30" s="2"/>
      <c r="AZ30" s="2"/>
      <c r="BA30" s="2"/>
      <c r="BB30" s="2"/>
      <c r="BC30" s="2"/>
      <c r="BD30" s="2"/>
      <c r="BE30" s="92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</row>
    <row r="31" spans="1:1245" s="13" customFormat="1" ht="16.5">
      <c r="A31" s="11">
        <f t="shared" si="0"/>
        <v>29</v>
      </c>
      <c r="B31" s="16">
        <v>2</v>
      </c>
      <c r="C31" s="71" t="s">
        <v>824</v>
      </c>
      <c r="D31" s="48" t="s">
        <v>825</v>
      </c>
      <c r="E31" s="48">
        <v>651119206</v>
      </c>
      <c r="F31" s="48" t="s">
        <v>29</v>
      </c>
      <c r="G31" s="48">
        <v>43</v>
      </c>
      <c r="H31" s="48" t="s">
        <v>758</v>
      </c>
      <c r="I31" s="48" t="s">
        <v>758</v>
      </c>
      <c r="J31" s="48" t="s">
        <v>25</v>
      </c>
      <c r="K31" s="48" t="s">
        <v>764</v>
      </c>
      <c r="L31" s="48">
        <v>1</v>
      </c>
      <c r="M31" s="48">
        <v>1</v>
      </c>
      <c r="N31" s="48">
        <v>1</v>
      </c>
      <c r="O31" s="48">
        <v>1</v>
      </c>
      <c r="P31" s="48">
        <v>1</v>
      </c>
      <c r="Q31" s="48">
        <v>1</v>
      </c>
      <c r="R31" s="48">
        <v>1</v>
      </c>
      <c r="S31" s="48">
        <v>1</v>
      </c>
      <c r="T31" s="15">
        <v>8</v>
      </c>
      <c r="U31" s="89"/>
      <c r="V31" s="2"/>
      <c r="W31" s="2"/>
      <c r="X31" s="2"/>
      <c r="Y31" s="2"/>
      <c r="Z31" s="2"/>
      <c r="AA31" s="2"/>
      <c r="AB31" s="90"/>
      <c r="AC31" s="89"/>
      <c r="AD31" s="2"/>
      <c r="AE31" s="2"/>
      <c r="AF31" s="2"/>
      <c r="AG31" s="2"/>
      <c r="AH31" s="2"/>
      <c r="AI31" s="90"/>
      <c r="AJ31" s="91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92"/>
      <c r="AV31" s="91"/>
      <c r="AW31" s="2"/>
      <c r="AX31" s="2"/>
      <c r="AY31" s="2"/>
      <c r="AZ31" s="2"/>
      <c r="BA31" s="2"/>
      <c r="BB31" s="2"/>
      <c r="BC31" s="2"/>
      <c r="BD31" s="2"/>
      <c r="BE31" s="92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  <c r="AQM31"/>
      <c r="AQN31"/>
      <c r="AQO31"/>
      <c r="AQP31"/>
      <c r="AQQ31"/>
      <c r="AQR31"/>
      <c r="AQS31"/>
      <c r="AQT31"/>
      <c r="AQU31"/>
      <c r="AQV31"/>
      <c r="AQW31"/>
      <c r="AQX31"/>
      <c r="AQY31"/>
      <c r="AQZ31"/>
      <c r="ARA31"/>
      <c r="ARB31"/>
      <c r="ARC31"/>
      <c r="ARD31"/>
      <c r="ARE31"/>
      <c r="ARF31"/>
      <c r="ARG31"/>
      <c r="ARH31"/>
      <c r="ARI31"/>
      <c r="ARJ31"/>
      <c r="ARK31"/>
      <c r="ARL31"/>
      <c r="ARM31"/>
      <c r="ARN31"/>
      <c r="ARO31"/>
      <c r="ARP31"/>
      <c r="ARQ31"/>
      <c r="ARR31"/>
      <c r="ARS31"/>
      <c r="ART31"/>
      <c r="ARU31"/>
      <c r="ARV31"/>
      <c r="ARW31"/>
      <c r="ARX31"/>
      <c r="ARY31"/>
      <c r="ARZ31"/>
      <c r="ASA31"/>
      <c r="ASB31"/>
      <c r="ASC31"/>
      <c r="ASD31"/>
      <c r="ASE31"/>
      <c r="ASF31"/>
      <c r="ASG31"/>
      <c r="ASH31"/>
      <c r="ASI31"/>
      <c r="ASJ31"/>
      <c r="ASK31"/>
      <c r="ASL31"/>
      <c r="ASM31"/>
      <c r="ASN31"/>
      <c r="ASO31"/>
      <c r="ASP31"/>
      <c r="ASQ31"/>
      <c r="ASR31"/>
      <c r="ASS31"/>
      <c r="AST31"/>
      <c r="ASU31"/>
      <c r="ASV31"/>
      <c r="ASW31"/>
      <c r="ASX31"/>
      <c r="ASY31"/>
      <c r="ASZ31"/>
      <c r="ATA31"/>
      <c r="ATB31"/>
      <c r="ATC31"/>
      <c r="ATD31"/>
      <c r="ATE31"/>
      <c r="ATF31"/>
      <c r="ATG31"/>
      <c r="ATH31"/>
      <c r="ATI31"/>
      <c r="ATJ31"/>
      <c r="ATK31"/>
      <c r="ATL31"/>
      <c r="ATM31"/>
      <c r="ATN31"/>
      <c r="ATO31"/>
      <c r="ATP31"/>
      <c r="ATQ31"/>
      <c r="ATR31"/>
      <c r="ATS31"/>
      <c r="ATT31"/>
      <c r="ATU31"/>
      <c r="ATV31"/>
      <c r="ATW31"/>
      <c r="ATX31"/>
      <c r="ATY31"/>
      <c r="ATZ31"/>
      <c r="AUA31"/>
      <c r="AUB31"/>
      <c r="AUC31"/>
      <c r="AUD31"/>
      <c r="AUE31"/>
      <c r="AUF31"/>
      <c r="AUG31"/>
      <c r="AUH31"/>
      <c r="AUI31"/>
      <c r="AUJ31"/>
      <c r="AUK31"/>
      <c r="AUL31"/>
      <c r="AUM31"/>
      <c r="AUN31"/>
      <c r="AUO31"/>
      <c r="AUP31"/>
      <c r="AUQ31"/>
      <c r="AUR31"/>
      <c r="AUS31"/>
      <c r="AUT31"/>
      <c r="AUU31"/>
      <c r="AUV31"/>
      <c r="AUW31"/>
    </row>
    <row r="32" spans="1:1245" s="13" customFormat="1" ht="16.5">
      <c r="A32" s="11">
        <f t="shared" si="0"/>
        <v>30</v>
      </c>
      <c r="B32" s="16">
        <v>2</v>
      </c>
      <c r="C32" s="71" t="s">
        <v>826</v>
      </c>
      <c r="D32" s="48" t="s">
        <v>827</v>
      </c>
      <c r="E32" s="48">
        <v>662549434</v>
      </c>
      <c r="F32" s="48" t="s">
        <v>23</v>
      </c>
      <c r="G32" s="48">
        <v>49</v>
      </c>
      <c r="H32" s="48" t="s">
        <v>758</v>
      </c>
      <c r="I32" s="48" t="s">
        <v>758</v>
      </c>
      <c r="J32" s="48" t="s">
        <v>25</v>
      </c>
      <c r="K32" s="48" t="s">
        <v>794</v>
      </c>
      <c r="L32" s="48">
        <v>1</v>
      </c>
      <c r="M32" s="48">
        <v>1</v>
      </c>
      <c r="N32" s="48">
        <v>1</v>
      </c>
      <c r="O32" s="48">
        <v>1</v>
      </c>
      <c r="P32" s="48">
        <v>1</v>
      </c>
      <c r="Q32" s="48">
        <v>1</v>
      </c>
      <c r="R32" s="48">
        <v>1</v>
      </c>
      <c r="S32" s="48">
        <v>1</v>
      </c>
      <c r="T32" s="15">
        <v>8</v>
      </c>
      <c r="U32" s="89"/>
      <c r="V32" s="2"/>
      <c r="W32" s="2"/>
      <c r="X32" s="2"/>
      <c r="Y32" s="2"/>
      <c r="Z32" s="2"/>
      <c r="AA32" s="2"/>
      <c r="AB32" s="90"/>
      <c r="AC32" s="89"/>
      <c r="AD32" s="2"/>
      <c r="AE32" s="2"/>
      <c r="AF32" s="2"/>
      <c r="AG32" s="2"/>
      <c r="AH32" s="2"/>
      <c r="AI32" s="90"/>
      <c r="AJ32" s="91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92"/>
      <c r="AV32" s="91"/>
      <c r="AW32" s="2"/>
      <c r="AX32" s="2"/>
      <c r="AY32" s="2"/>
      <c r="AZ32" s="2"/>
      <c r="BA32" s="2"/>
      <c r="BB32" s="2"/>
      <c r="BC32" s="2"/>
      <c r="BD32" s="2"/>
      <c r="BE32" s="9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</row>
    <row r="33" spans="1:1245" s="13" customFormat="1" ht="16.5">
      <c r="A33" s="11">
        <f t="shared" si="0"/>
        <v>31</v>
      </c>
      <c r="B33" s="16">
        <v>2</v>
      </c>
      <c r="C33" s="71" t="s">
        <v>828</v>
      </c>
      <c r="D33" s="48" t="s">
        <v>829</v>
      </c>
      <c r="E33" s="48">
        <v>675035781</v>
      </c>
      <c r="F33" s="48" t="s">
        <v>23</v>
      </c>
      <c r="G33" s="48">
        <v>43</v>
      </c>
      <c r="H33" s="48" t="s">
        <v>758</v>
      </c>
      <c r="I33" s="48" t="s">
        <v>758</v>
      </c>
      <c r="J33" s="48" t="s">
        <v>25</v>
      </c>
      <c r="K33" s="48" t="s">
        <v>794</v>
      </c>
      <c r="L33" s="48">
        <v>1</v>
      </c>
      <c r="M33" s="48">
        <v>1</v>
      </c>
      <c r="N33" s="48">
        <v>1</v>
      </c>
      <c r="O33" s="48">
        <v>1</v>
      </c>
      <c r="P33" s="48">
        <v>1</v>
      </c>
      <c r="Q33" s="48">
        <v>1</v>
      </c>
      <c r="R33" s="48">
        <v>1</v>
      </c>
      <c r="S33" s="48">
        <v>1</v>
      </c>
      <c r="T33" s="15">
        <v>8</v>
      </c>
      <c r="U33" s="89"/>
      <c r="V33" s="2"/>
      <c r="W33" s="2"/>
      <c r="X33" s="2"/>
      <c r="Y33" s="2"/>
      <c r="Z33" s="2"/>
      <c r="AA33" s="2"/>
      <c r="AB33" s="90"/>
      <c r="AC33" s="89"/>
      <c r="AD33" s="2"/>
      <c r="AE33" s="2"/>
      <c r="AF33" s="2"/>
      <c r="AG33" s="2"/>
      <c r="AH33" s="2"/>
      <c r="AI33" s="90"/>
      <c r="AJ33" s="91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92"/>
      <c r="AV33" s="91"/>
      <c r="AW33" s="2"/>
      <c r="AX33" s="2"/>
      <c r="AY33" s="2"/>
      <c r="AZ33" s="2"/>
      <c r="BA33" s="2"/>
      <c r="BB33" s="2"/>
      <c r="BC33" s="2"/>
      <c r="BD33" s="2"/>
      <c r="BE33" s="92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</row>
    <row r="34" spans="1:1245" s="13" customFormat="1" ht="16.5">
      <c r="A34" s="11">
        <f t="shared" si="0"/>
        <v>32</v>
      </c>
      <c r="B34" s="16">
        <v>2</v>
      </c>
      <c r="C34" s="17" t="s">
        <v>830</v>
      </c>
      <c r="D34" s="18" t="s">
        <v>831</v>
      </c>
      <c r="E34" s="18">
        <v>650637790</v>
      </c>
      <c r="F34" s="18" t="s">
        <v>23</v>
      </c>
      <c r="G34" s="18">
        <v>30</v>
      </c>
      <c r="H34" s="18" t="s">
        <v>758</v>
      </c>
      <c r="I34" s="18" t="s">
        <v>758</v>
      </c>
      <c r="J34" s="18" t="s">
        <v>25</v>
      </c>
      <c r="K34" s="18" t="s">
        <v>62</v>
      </c>
      <c r="L34" s="19"/>
      <c r="M34" s="18">
        <v>1</v>
      </c>
      <c r="N34" s="18">
        <v>1</v>
      </c>
      <c r="O34" s="18">
        <v>1</v>
      </c>
      <c r="P34" s="18">
        <v>1</v>
      </c>
      <c r="Q34" s="18">
        <v>1</v>
      </c>
      <c r="R34" s="19"/>
      <c r="S34" s="18">
        <v>1</v>
      </c>
      <c r="T34" s="75">
        <v>6</v>
      </c>
      <c r="U34" s="89"/>
      <c r="V34" s="2"/>
      <c r="W34" s="2"/>
      <c r="X34" s="2"/>
      <c r="Y34" s="2"/>
      <c r="Z34" s="2"/>
      <c r="AA34" s="2"/>
      <c r="AB34" s="90"/>
      <c r="AC34" s="89"/>
      <c r="AD34" s="2"/>
      <c r="AE34" s="2"/>
      <c r="AF34" s="2"/>
      <c r="AG34" s="2"/>
      <c r="AH34" s="2"/>
      <c r="AI34" s="90"/>
      <c r="AJ34" s="91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92"/>
      <c r="AV34" s="91"/>
      <c r="AW34" s="2"/>
      <c r="AX34" s="2"/>
      <c r="AY34" s="2"/>
      <c r="AZ34" s="2"/>
      <c r="BA34" s="2"/>
      <c r="BB34" s="2"/>
      <c r="BC34" s="2"/>
      <c r="BD34" s="2"/>
      <c r="BE34" s="92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</row>
    <row r="35" spans="1:1245" s="13" customFormat="1" ht="16.5">
      <c r="A35" s="11">
        <f t="shared" si="0"/>
        <v>33</v>
      </c>
      <c r="B35" s="16">
        <v>2</v>
      </c>
      <c r="C35" s="71" t="s">
        <v>832</v>
      </c>
      <c r="D35" s="48" t="s">
        <v>833</v>
      </c>
      <c r="E35" s="48">
        <v>678590588</v>
      </c>
      <c r="F35" s="48" t="s">
        <v>23</v>
      </c>
      <c r="G35" s="48">
        <v>50</v>
      </c>
      <c r="H35" s="48" t="s">
        <v>758</v>
      </c>
      <c r="I35" s="48" t="s">
        <v>758</v>
      </c>
      <c r="J35" s="48" t="s">
        <v>25</v>
      </c>
      <c r="K35" s="48" t="s">
        <v>759</v>
      </c>
      <c r="L35" s="48">
        <v>1</v>
      </c>
      <c r="M35" s="48">
        <v>1</v>
      </c>
      <c r="N35" s="48">
        <v>1</v>
      </c>
      <c r="O35" s="48">
        <v>1</v>
      </c>
      <c r="P35" s="48">
        <v>1</v>
      </c>
      <c r="Q35" s="48">
        <v>1</v>
      </c>
      <c r="R35" s="48">
        <v>1</v>
      </c>
      <c r="S35" s="48">
        <v>1</v>
      </c>
      <c r="T35" s="15">
        <v>8</v>
      </c>
      <c r="U35" s="89"/>
      <c r="V35" s="2"/>
      <c r="W35" s="2"/>
      <c r="X35" s="2"/>
      <c r="Y35" s="2"/>
      <c r="Z35" s="2"/>
      <c r="AA35" s="2"/>
      <c r="AB35" s="90"/>
      <c r="AC35" s="89"/>
      <c r="AD35" s="2"/>
      <c r="AE35" s="2"/>
      <c r="AF35" s="2"/>
      <c r="AG35" s="2"/>
      <c r="AH35" s="2"/>
      <c r="AI35" s="90"/>
      <c r="AJ35" s="91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92"/>
      <c r="AV35" s="91"/>
      <c r="AW35" s="2"/>
      <c r="AX35" s="2"/>
      <c r="AY35" s="2"/>
      <c r="AZ35" s="2"/>
      <c r="BA35" s="2"/>
      <c r="BB35" s="2"/>
      <c r="BC35" s="2"/>
      <c r="BD35" s="2"/>
      <c r="BE35" s="92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  <c r="AMT35"/>
      <c r="AMU35"/>
      <c r="AMV35"/>
      <c r="AMW35"/>
      <c r="AMX35"/>
      <c r="AMY35"/>
      <c r="AMZ35"/>
      <c r="ANA35"/>
      <c r="ANB35"/>
      <c r="ANC35"/>
      <c r="AND35"/>
      <c r="ANE35"/>
      <c r="ANF35"/>
      <c r="ANG35"/>
      <c r="ANH35"/>
      <c r="ANI35"/>
      <c r="ANJ35"/>
      <c r="ANK35"/>
      <c r="ANL35"/>
      <c r="ANM35"/>
      <c r="ANN35"/>
      <c r="ANO35"/>
      <c r="ANP35"/>
      <c r="ANQ35"/>
      <c r="ANR35"/>
      <c r="ANS35"/>
      <c r="ANT35"/>
      <c r="ANU35"/>
      <c r="ANV35"/>
      <c r="ANW35"/>
      <c r="ANX35"/>
      <c r="ANY35"/>
      <c r="ANZ35"/>
      <c r="AOA35"/>
      <c r="AOB35"/>
      <c r="AOC35"/>
      <c r="AOD35"/>
      <c r="AOE35"/>
      <c r="AOF35"/>
      <c r="AOG35"/>
      <c r="AOH35"/>
      <c r="AOI35"/>
      <c r="AOJ35"/>
      <c r="AOK35"/>
      <c r="AOL35"/>
      <c r="AOM35"/>
      <c r="AON35"/>
      <c r="AOO35"/>
      <c r="AOP35"/>
      <c r="AOQ35"/>
      <c r="AOR35"/>
      <c r="AOS35"/>
      <c r="AOT35"/>
      <c r="AOU35"/>
      <c r="AOV35"/>
      <c r="AOW35"/>
      <c r="AOX35"/>
      <c r="AOY35"/>
      <c r="AOZ35"/>
      <c r="APA35"/>
      <c r="APB35"/>
      <c r="APC35"/>
      <c r="APD35"/>
      <c r="APE35"/>
      <c r="APF35"/>
      <c r="APG35"/>
      <c r="APH35"/>
      <c r="API35"/>
      <c r="APJ35"/>
      <c r="APK35"/>
      <c r="APL35"/>
      <c r="APM35"/>
      <c r="APN35"/>
      <c r="APO35"/>
      <c r="APP35"/>
      <c r="APQ35"/>
      <c r="APR35"/>
      <c r="APS35"/>
      <c r="APT35"/>
      <c r="APU35"/>
      <c r="APV35"/>
      <c r="APW35"/>
      <c r="APX35"/>
      <c r="APY35"/>
      <c r="APZ35"/>
      <c r="AQA35"/>
      <c r="AQB35"/>
      <c r="AQC35"/>
      <c r="AQD35"/>
      <c r="AQE35"/>
      <c r="AQF35"/>
      <c r="AQG35"/>
      <c r="AQH35"/>
      <c r="AQI35"/>
      <c r="AQJ35"/>
      <c r="AQK35"/>
      <c r="AQL35"/>
      <c r="AQM35"/>
      <c r="AQN35"/>
      <c r="AQO35"/>
      <c r="AQP35"/>
      <c r="AQQ35"/>
      <c r="AQR35"/>
      <c r="AQS35"/>
      <c r="AQT35"/>
      <c r="AQU35"/>
      <c r="AQV35"/>
      <c r="AQW35"/>
      <c r="AQX35"/>
      <c r="AQY35"/>
      <c r="AQZ35"/>
      <c r="ARA35"/>
      <c r="ARB35"/>
      <c r="ARC35"/>
      <c r="ARD35"/>
      <c r="ARE35"/>
      <c r="ARF35"/>
      <c r="ARG35"/>
      <c r="ARH35"/>
      <c r="ARI35"/>
      <c r="ARJ35"/>
      <c r="ARK35"/>
      <c r="ARL35"/>
      <c r="ARM35"/>
      <c r="ARN35"/>
      <c r="ARO35"/>
      <c r="ARP35"/>
      <c r="ARQ35"/>
      <c r="ARR35"/>
      <c r="ARS35"/>
      <c r="ART35"/>
      <c r="ARU35"/>
      <c r="ARV35"/>
      <c r="ARW35"/>
      <c r="ARX35"/>
      <c r="ARY35"/>
      <c r="ARZ35"/>
      <c r="ASA35"/>
      <c r="ASB35"/>
      <c r="ASC35"/>
      <c r="ASD35"/>
      <c r="ASE35"/>
      <c r="ASF35"/>
      <c r="ASG35"/>
      <c r="ASH35"/>
      <c r="ASI35"/>
      <c r="ASJ35"/>
      <c r="ASK35"/>
      <c r="ASL35"/>
      <c r="ASM35"/>
      <c r="ASN35"/>
      <c r="ASO35"/>
      <c r="ASP35"/>
      <c r="ASQ35"/>
      <c r="ASR35"/>
      <c r="ASS35"/>
      <c r="AST35"/>
      <c r="ASU35"/>
      <c r="ASV35"/>
      <c r="ASW35"/>
      <c r="ASX35"/>
      <c r="ASY35"/>
      <c r="ASZ35"/>
      <c r="ATA35"/>
      <c r="ATB35"/>
      <c r="ATC35"/>
      <c r="ATD35"/>
      <c r="ATE35"/>
      <c r="ATF35"/>
      <c r="ATG35"/>
      <c r="ATH35"/>
      <c r="ATI35"/>
      <c r="ATJ35"/>
      <c r="ATK35"/>
      <c r="ATL35"/>
      <c r="ATM35"/>
      <c r="ATN35"/>
      <c r="ATO35"/>
      <c r="ATP35"/>
      <c r="ATQ35"/>
      <c r="ATR35"/>
      <c r="ATS35"/>
      <c r="ATT35"/>
      <c r="ATU35"/>
      <c r="ATV35"/>
      <c r="ATW35"/>
      <c r="ATX35"/>
      <c r="ATY35"/>
      <c r="ATZ35"/>
      <c r="AUA35"/>
      <c r="AUB35"/>
      <c r="AUC35"/>
      <c r="AUD35"/>
      <c r="AUE35"/>
      <c r="AUF35"/>
      <c r="AUG35"/>
      <c r="AUH35"/>
      <c r="AUI35"/>
      <c r="AUJ35"/>
      <c r="AUK35"/>
      <c r="AUL35"/>
      <c r="AUM35"/>
      <c r="AUN35"/>
      <c r="AUO35"/>
      <c r="AUP35"/>
      <c r="AUQ35"/>
      <c r="AUR35"/>
      <c r="AUS35"/>
      <c r="AUT35"/>
      <c r="AUU35"/>
      <c r="AUV35"/>
      <c r="AUW35"/>
    </row>
    <row r="36" spans="1:1245" s="13" customFormat="1" ht="16.5">
      <c r="A36" s="11">
        <f t="shared" si="0"/>
        <v>34</v>
      </c>
      <c r="B36" s="16">
        <v>2</v>
      </c>
      <c r="C36" s="71" t="s">
        <v>834</v>
      </c>
      <c r="D36" s="48" t="s">
        <v>835</v>
      </c>
      <c r="E36" s="48">
        <v>668723521</v>
      </c>
      <c r="F36" s="48" t="s">
        <v>23</v>
      </c>
      <c r="G36" s="48">
        <v>51</v>
      </c>
      <c r="H36" s="48" t="s">
        <v>758</v>
      </c>
      <c r="I36" s="48" t="s">
        <v>811</v>
      </c>
      <c r="J36" s="48" t="s">
        <v>31</v>
      </c>
      <c r="K36" s="48" t="s">
        <v>759</v>
      </c>
      <c r="L36" s="48">
        <v>1</v>
      </c>
      <c r="M36" s="48">
        <v>1</v>
      </c>
      <c r="N36" s="48">
        <v>1</v>
      </c>
      <c r="O36" s="48">
        <v>1</v>
      </c>
      <c r="P36" s="48">
        <v>1</v>
      </c>
      <c r="Q36" s="48">
        <v>1</v>
      </c>
      <c r="R36" s="48">
        <v>1</v>
      </c>
      <c r="S36" s="48">
        <v>1</v>
      </c>
      <c r="T36" s="15">
        <v>8</v>
      </c>
      <c r="U36" s="89"/>
      <c r="V36" s="2"/>
      <c r="W36" s="2"/>
      <c r="X36" s="2"/>
      <c r="Y36" s="2"/>
      <c r="Z36" s="2"/>
      <c r="AA36" s="2"/>
      <c r="AB36" s="90"/>
      <c r="AC36" s="89"/>
      <c r="AD36" s="2"/>
      <c r="AE36" s="2"/>
      <c r="AF36" s="2"/>
      <c r="AG36" s="2"/>
      <c r="AH36" s="2"/>
      <c r="AI36" s="90"/>
      <c r="AJ36" s="91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92"/>
      <c r="AV36" s="91"/>
      <c r="AW36" s="2"/>
      <c r="AX36" s="2"/>
      <c r="AY36" s="2"/>
      <c r="AZ36" s="2"/>
      <c r="BA36" s="2"/>
      <c r="BB36" s="2"/>
      <c r="BC36" s="2"/>
      <c r="BD36" s="2"/>
      <c r="BE36" s="92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  <c r="AMM36"/>
      <c r="AMN36"/>
      <c r="AMO36"/>
      <c r="AMP36"/>
      <c r="AMQ36"/>
      <c r="AMR36"/>
      <c r="AMS36"/>
      <c r="AMT36"/>
      <c r="AMU36"/>
      <c r="AMV36"/>
      <c r="AMW36"/>
      <c r="AMX36"/>
      <c r="AMY36"/>
      <c r="AMZ36"/>
      <c r="ANA36"/>
      <c r="ANB36"/>
      <c r="ANC36"/>
      <c r="AND36"/>
      <c r="ANE36"/>
      <c r="ANF36"/>
      <c r="ANG36"/>
      <c r="ANH36"/>
      <c r="ANI36"/>
      <c r="ANJ36"/>
      <c r="ANK36"/>
      <c r="ANL36"/>
      <c r="ANM36"/>
      <c r="ANN36"/>
      <c r="ANO36"/>
      <c r="ANP36"/>
      <c r="ANQ36"/>
      <c r="ANR36"/>
      <c r="ANS36"/>
      <c r="ANT36"/>
      <c r="ANU36"/>
      <c r="ANV36"/>
      <c r="ANW36"/>
      <c r="ANX36"/>
      <c r="ANY36"/>
      <c r="ANZ36"/>
      <c r="AOA36"/>
      <c r="AOB36"/>
      <c r="AOC36"/>
      <c r="AOD36"/>
      <c r="AOE36"/>
      <c r="AOF36"/>
      <c r="AOG36"/>
      <c r="AOH36"/>
      <c r="AOI36"/>
      <c r="AOJ36"/>
      <c r="AOK36"/>
      <c r="AOL36"/>
      <c r="AOM36"/>
      <c r="AON36"/>
      <c r="AOO36"/>
      <c r="AOP36"/>
      <c r="AOQ36"/>
      <c r="AOR36"/>
      <c r="AOS36"/>
      <c r="AOT36"/>
      <c r="AOU36"/>
      <c r="AOV36"/>
      <c r="AOW36"/>
      <c r="AOX36"/>
      <c r="AOY36"/>
      <c r="AOZ36"/>
      <c r="APA36"/>
      <c r="APB36"/>
      <c r="APC36"/>
      <c r="APD36"/>
      <c r="APE36"/>
      <c r="APF36"/>
      <c r="APG36"/>
      <c r="APH36"/>
      <c r="API36"/>
      <c r="APJ36"/>
      <c r="APK36"/>
      <c r="APL36"/>
      <c r="APM36"/>
      <c r="APN36"/>
      <c r="APO36"/>
      <c r="APP36"/>
      <c r="APQ36"/>
      <c r="APR36"/>
      <c r="APS36"/>
      <c r="APT36"/>
      <c r="APU36"/>
      <c r="APV36"/>
      <c r="APW36"/>
      <c r="APX36"/>
      <c r="APY36"/>
      <c r="APZ36"/>
      <c r="AQA36"/>
      <c r="AQB36"/>
      <c r="AQC36"/>
      <c r="AQD36"/>
      <c r="AQE36"/>
      <c r="AQF36"/>
      <c r="AQG36"/>
      <c r="AQH36"/>
      <c r="AQI36"/>
      <c r="AQJ36"/>
      <c r="AQK36"/>
      <c r="AQL36"/>
      <c r="AQM36"/>
      <c r="AQN36"/>
      <c r="AQO36"/>
      <c r="AQP36"/>
      <c r="AQQ36"/>
      <c r="AQR36"/>
      <c r="AQS36"/>
      <c r="AQT36"/>
      <c r="AQU36"/>
      <c r="AQV36"/>
      <c r="AQW36"/>
      <c r="AQX36"/>
      <c r="AQY36"/>
      <c r="AQZ36"/>
      <c r="ARA36"/>
      <c r="ARB36"/>
      <c r="ARC36"/>
      <c r="ARD36"/>
      <c r="ARE36"/>
      <c r="ARF36"/>
      <c r="ARG36"/>
      <c r="ARH36"/>
      <c r="ARI36"/>
      <c r="ARJ36"/>
      <c r="ARK36"/>
      <c r="ARL36"/>
      <c r="ARM36"/>
      <c r="ARN36"/>
      <c r="ARO36"/>
      <c r="ARP36"/>
      <c r="ARQ36"/>
      <c r="ARR36"/>
      <c r="ARS36"/>
      <c r="ART36"/>
      <c r="ARU36"/>
      <c r="ARV36"/>
      <c r="ARW36"/>
      <c r="ARX36"/>
      <c r="ARY36"/>
      <c r="ARZ36"/>
      <c r="ASA36"/>
      <c r="ASB36"/>
      <c r="ASC36"/>
      <c r="ASD36"/>
      <c r="ASE36"/>
      <c r="ASF36"/>
      <c r="ASG36"/>
      <c r="ASH36"/>
      <c r="ASI36"/>
      <c r="ASJ36"/>
      <c r="ASK36"/>
      <c r="ASL36"/>
      <c r="ASM36"/>
      <c r="ASN36"/>
      <c r="ASO36"/>
      <c r="ASP36"/>
      <c r="ASQ36"/>
      <c r="ASR36"/>
      <c r="ASS36"/>
      <c r="AST36"/>
      <c r="ASU36"/>
      <c r="ASV36"/>
      <c r="ASW36"/>
      <c r="ASX36"/>
      <c r="ASY36"/>
      <c r="ASZ36"/>
      <c r="ATA36"/>
      <c r="ATB36"/>
      <c r="ATC36"/>
      <c r="ATD36"/>
      <c r="ATE36"/>
      <c r="ATF36"/>
      <c r="ATG36"/>
      <c r="ATH36"/>
      <c r="ATI36"/>
      <c r="ATJ36"/>
      <c r="ATK36"/>
      <c r="ATL36"/>
      <c r="ATM36"/>
      <c r="ATN36"/>
      <c r="ATO36"/>
      <c r="ATP36"/>
      <c r="ATQ36"/>
      <c r="ATR36"/>
      <c r="ATS36"/>
      <c r="ATT36"/>
      <c r="ATU36"/>
      <c r="ATV36"/>
      <c r="ATW36"/>
      <c r="ATX36"/>
      <c r="ATY36"/>
      <c r="ATZ36"/>
      <c r="AUA36"/>
      <c r="AUB36"/>
      <c r="AUC36"/>
      <c r="AUD36"/>
      <c r="AUE36"/>
      <c r="AUF36"/>
      <c r="AUG36"/>
      <c r="AUH36"/>
      <c r="AUI36"/>
      <c r="AUJ36"/>
      <c r="AUK36"/>
      <c r="AUL36"/>
      <c r="AUM36"/>
      <c r="AUN36"/>
      <c r="AUO36"/>
      <c r="AUP36"/>
      <c r="AUQ36"/>
      <c r="AUR36"/>
      <c r="AUS36"/>
      <c r="AUT36"/>
      <c r="AUU36"/>
      <c r="AUV36"/>
      <c r="AUW36"/>
    </row>
    <row r="37" spans="1:1245" s="13" customFormat="1" ht="16.5">
      <c r="A37" s="11">
        <f t="shared" si="0"/>
        <v>35</v>
      </c>
      <c r="B37" s="16">
        <v>2</v>
      </c>
      <c r="C37" s="73" t="s">
        <v>836</v>
      </c>
      <c r="D37" s="74" t="s">
        <v>837</v>
      </c>
      <c r="E37" s="48">
        <v>623281074</v>
      </c>
      <c r="F37" s="48" t="s">
        <v>29</v>
      </c>
      <c r="G37" s="48">
        <v>45</v>
      </c>
      <c r="H37" s="48" t="s">
        <v>758</v>
      </c>
      <c r="I37" s="48" t="s">
        <v>758</v>
      </c>
      <c r="J37" s="48" t="s">
        <v>25</v>
      </c>
      <c r="K37" s="48" t="s">
        <v>794</v>
      </c>
      <c r="L37" s="48">
        <v>1</v>
      </c>
      <c r="M37" s="48">
        <v>1</v>
      </c>
      <c r="N37" s="48">
        <v>1</v>
      </c>
      <c r="O37" s="48">
        <v>1</v>
      </c>
      <c r="P37" s="48">
        <v>1</v>
      </c>
      <c r="Q37" s="48">
        <v>1</v>
      </c>
      <c r="R37" s="48">
        <v>1</v>
      </c>
      <c r="S37" s="48">
        <v>1</v>
      </c>
      <c r="T37" s="15">
        <v>8</v>
      </c>
      <c r="U37" s="91" t="s">
        <v>1045</v>
      </c>
      <c r="V37" s="2" t="s">
        <v>1045</v>
      </c>
      <c r="W37" s="2"/>
      <c r="X37" s="2"/>
      <c r="Y37" s="2" t="s">
        <v>1045</v>
      </c>
      <c r="Z37" s="2"/>
      <c r="AA37" s="2"/>
      <c r="AB37" s="92"/>
      <c r="AC37" s="89"/>
      <c r="AD37" s="2"/>
      <c r="AE37" s="2"/>
      <c r="AF37" s="2"/>
      <c r="AG37" s="2"/>
      <c r="AH37" s="2"/>
      <c r="AI37" s="90"/>
      <c r="AJ37" s="91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92"/>
      <c r="AV37" s="91"/>
      <c r="AW37" s="2"/>
      <c r="AX37" s="2"/>
      <c r="AY37" s="2"/>
      <c r="AZ37" s="2"/>
      <c r="BA37" s="2"/>
      <c r="BB37" s="2"/>
      <c r="BC37" s="2"/>
      <c r="BD37" s="2"/>
      <c r="BE37" s="92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  <c r="AMM37"/>
      <c r="AMN37"/>
      <c r="AMO37"/>
      <c r="AMP37"/>
      <c r="AMQ37"/>
      <c r="AMR37"/>
      <c r="AMS37"/>
      <c r="AMT37"/>
      <c r="AMU37"/>
      <c r="AMV37"/>
      <c r="AMW37"/>
      <c r="AMX37"/>
      <c r="AMY37"/>
      <c r="AMZ37"/>
      <c r="ANA37"/>
      <c r="ANB37"/>
      <c r="ANC37"/>
      <c r="AND37"/>
      <c r="ANE37"/>
      <c r="ANF37"/>
      <c r="ANG37"/>
      <c r="ANH37"/>
      <c r="ANI37"/>
      <c r="ANJ37"/>
      <c r="ANK37"/>
      <c r="ANL37"/>
      <c r="ANM37"/>
      <c r="ANN37"/>
      <c r="ANO37"/>
      <c r="ANP37"/>
      <c r="ANQ37"/>
      <c r="ANR37"/>
      <c r="ANS37"/>
      <c r="ANT37"/>
      <c r="ANU37"/>
      <c r="ANV37"/>
      <c r="ANW37"/>
      <c r="ANX37"/>
      <c r="ANY37"/>
      <c r="ANZ37"/>
      <c r="AOA37"/>
      <c r="AOB37"/>
      <c r="AOC37"/>
      <c r="AOD37"/>
      <c r="AOE37"/>
      <c r="AOF37"/>
      <c r="AOG37"/>
      <c r="AOH37"/>
      <c r="AOI37"/>
      <c r="AOJ37"/>
      <c r="AOK37"/>
      <c r="AOL37"/>
      <c r="AOM37"/>
      <c r="AON37"/>
      <c r="AOO37"/>
      <c r="AOP37"/>
      <c r="AOQ37"/>
      <c r="AOR37"/>
      <c r="AOS37"/>
      <c r="AOT37"/>
      <c r="AOU37"/>
      <c r="AOV37"/>
      <c r="AOW37"/>
      <c r="AOX37"/>
      <c r="AOY37"/>
      <c r="AOZ37"/>
      <c r="APA37"/>
      <c r="APB37"/>
      <c r="APC37"/>
      <c r="APD37"/>
      <c r="APE37"/>
      <c r="APF37"/>
      <c r="APG37"/>
      <c r="APH37"/>
      <c r="API37"/>
      <c r="APJ37"/>
      <c r="APK37"/>
      <c r="APL37"/>
      <c r="APM37"/>
      <c r="APN37"/>
      <c r="APO37"/>
      <c r="APP37"/>
      <c r="APQ37"/>
      <c r="APR37"/>
      <c r="APS37"/>
      <c r="APT37"/>
      <c r="APU37"/>
      <c r="APV37"/>
      <c r="APW37"/>
      <c r="APX37"/>
      <c r="APY37"/>
      <c r="APZ37"/>
      <c r="AQA37"/>
      <c r="AQB37"/>
      <c r="AQC37"/>
      <c r="AQD37"/>
      <c r="AQE37"/>
      <c r="AQF37"/>
      <c r="AQG37"/>
      <c r="AQH37"/>
      <c r="AQI37"/>
      <c r="AQJ37"/>
      <c r="AQK37"/>
      <c r="AQL37"/>
      <c r="AQM37"/>
      <c r="AQN37"/>
      <c r="AQO37"/>
      <c r="AQP37"/>
      <c r="AQQ37"/>
      <c r="AQR37"/>
      <c r="AQS37"/>
      <c r="AQT37"/>
      <c r="AQU37"/>
      <c r="AQV37"/>
      <c r="AQW37"/>
      <c r="AQX37"/>
      <c r="AQY37"/>
      <c r="AQZ37"/>
      <c r="ARA37"/>
      <c r="ARB37"/>
      <c r="ARC37"/>
      <c r="ARD37"/>
      <c r="ARE37"/>
      <c r="ARF37"/>
      <c r="ARG37"/>
      <c r="ARH37"/>
      <c r="ARI37"/>
      <c r="ARJ37"/>
      <c r="ARK37"/>
      <c r="ARL37"/>
      <c r="ARM37"/>
      <c r="ARN37"/>
      <c r="ARO37"/>
      <c r="ARP37"/>
      <c r="ARQ37"/>
      <c r="ARR37"/>
      <c r="ARS37"/>
      <c r="ART37"/>
      <c r="ARU37"/>
      <c r="ARV37"/>
      <c r="ARW37"/>
      <c r="ARX37"/>
      <c r="ARY37"/>
      <c r="ARZ37"/>
      <c r="ASA37"/>
      <c r="ASB37"/>
      <c r="ASC37"/>
      <c r="ASD37"/>
      <c r="ASE37"/>
      <c r="ASF37"/>
      <c r="ASG37"/>
      <c r="ASH37"/>
      <c r="ASI37"/>
      <c r="ASJ37"/>
      <c r="ASK37"/>
      <c r="ASL37"/>
      <c r="ASM37"/>
      <c r="ASN37"/>
      <c r="ASO37"/>
      <c r="ASP37"/>
      <c r="ASQ37"/>
      <c r="ASR37"/>
      <c r="ASS37"/>
      <c r="AST37"/>
      <c r="ASU37"/>
      <c r="ASV37"/>
      <c r="ASW37"/>
      <c r="ASX37"/>
      <c r="ASY37"/>
      <c r="ASZ37"/>
      <c r="ATA37"/>
      <c r="ATB37"/>
      <c r="ATC37"/>
      <c r="ATD37"/>
      <c r="ATE37"/>
      <c r="ATF37"/>
      <c r="ATG37"/>
      <c r="ATH37"/>
      <c r="ATI37"/>
      <c r="ATJ37"/>
      <c r="ATK37"/>
      <c r="ATL37"/>
      <c r="ATM37"/>
      <c r="ATN37"/>
      <c r="ATO37"/>
      <c r="ATP37"/>
      <c r="ATQ37"/>
      <c r="ATR37"/>
      <c r="ATS37"/>
      <c r="ATT37"/>
      <c r="ATU37"/>
      <c r="ATV37"/>
      <c r="ATW37"/>
      <c r="ATX37"/>
      <c r="ATY37"/>
      <c r="ATZ37"/>
      <c r="AUA37"/>
      <c r="AUB37"/>
      <c r="AUC37"/>
      <c r="AUD37"/>
      <c r="AUE37"/>
      <c r="AUF37"/>
      <c r="AUG37"/>
      <c r="AUH37"/>
      <c r="AUI37"/>
      <c r="AUJ37"/>
      <c r="AUK37"/>
      <c r="AUL37"/>
      <c r="AUM37"/>
      <c r="AUN37"/>
      <c r="AUO37"/>
      <c r="AUP37"/>
      <c r="AUQ37"/>
      <c r="AUR37"/>
      <c r="AUS37"/>
      <c r="AUT37"/>
      <c r="AUU37"/>
      <c r="AUV37"/>
      <c r="AUW37"/>
    </row>
    <row r="38" spans="1:1245" s="14" customFormat="1" ht="16.5">
      <c r="A38" s="11">
        <f t="shared" si="0"/>
        <v>36</v>
      </c>
      <c r="B38" s="16">
        <v>2</v>
      </c>
      <c r="C38" s="71" t="s">
        <v>838</v>
      </c>
      <c r="D38" s="48" t="s">
        <v>839</v>
      </c>
      <c r="E38" s="48">
        <v>678671548</v>
      </c>
      <c r="F38" s="48" t="s">
        <v>23</v>
      </c>
      <c r="G38" s="48">
        <v>42</v>
      </c>
      <c r="H38" s="48" t="s">
        <v>758</v>
      </c>
      <c r="I38" s="48" t="s">
        <v>758</v>
      </c>
      <c r="J38" s="48" t="s">
        <v>25</v>
      </c>
      <c r="K38" s="48" t="s">
        <v>764</v>
      </c>
      <c r="L38" s="72">
        <v>1</v>
      </c>
      <c r="M38" s="48">
        <v>1</v>
      </c>
      <c r="N38" s="48">
        <v>1</v>
      </c>
      <c r="O38" s="48">
        <v>1</v>
      </c>
      <c r="P38" s="48">
        <v>1</v>
      </c>
      <c r="Q38" s="48">
        <v>1</v>
      </c>
      <c r="R38" s="72">
        <v>1</v>
      </c>
      <c r="S38" s="48">
        <v>1</v>
      </c>
      <c r="T38" s="15">
        <v>8</v>
      </c>
      <c r="U38" s="91"/>
      <c r="V38" s="2"/>
      <c r="W38" s="2"/>
      <c r="X38" s="2"/>
      <c r="Y38" s="2"/>
      <c r="Z38" s="2"/>
      <c r="AA38" s="2"/>
      <c r="AB38" s="92"/>
      <c r="AC38" s="89"/>
      <c r="AD38" s="2"/>
      <c r="AE38" s="2"/>
      <c r="AF38" s="2"/>
      <c r="AG38" s="2"/>
      <c r="AH38" s="2"/>
      <c r="AI38" s="90"/>
      <c r="AJ38" s="91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92"/>
      <c r="AV38" s="91"/>
      <c r="AW38" s="2"/>
      <c r="AX38" s="2"/>
      <c r="AY38" s="2"/>
      <c r="AZ38" s="2"/>
      <c r="BA38" s="2"/>
      <c r="BB38" s="2"/>
      <c r="BC38" s="2"/>
      <c r="BD38" s="2"/>
      <c r="BE38" s="92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</row>
    <row r="39" spans="1:1245" s="13" customFormat="1" ht="16.5">
      <c r="A39" s="11">
        <f t="shared" si="0"/>
        <v>37</v>
      </c>
      <c r="B39" s="16">
        <v>2</v>
      </c>
      <c r="C39" s="71" t="s">
        <v>840</v>
      </c>
      <c r="D39" s="48" t="s">
        <v>841</v>
      </c>
      <c r="E39" s="48">
        <v>666477712</v>
      </c>
      <c r="F39" s="48" t="s">
        <v>23</v>
      </c>
      <c r="G39" s="48">
        <v>27</v>
      </c>
      <c r="H39" s="48" t="s">
        <v>758</v>
      </c>
      <c r="I39" s="48" t="s">
        <v>758</v>
      </c>
      <c r="J39" s="48" t="s">
        <v>25</v>
      </c>
      <c r="K39" s="48" t="s">
        <v>764</v>
      </c>
      <c r="L39" s="48">
        <v>1</v>
      </c>
      <c r="M39" s="48">
        <v>1</v>
      </c>
      <c r="N39" s="48">
        <v>1</v>
      </c>
      <c r="O39" s="48">
        <v>1</v>
      </c>
      <c r="P39" s="48">
        <v>1</v>
      </c>
      <c r="Q39" s="48">
        <v>1</v>
      </c>
      <c r="R39" s="48">
        <v>1</v>
      </c>
      <c r="S39" s="48">
        <v>1</v>
      </c>
      <c r="T39" s="15">
        <v>8</v>
      </c>
      <c r="U39" s="91"/>
      <c r="V39" s="2"/>
      <c r="W39" s="2"/>
      <c r="X39" s="2"/>
      <c r="Y39" s="2"/>
      <c r="Z39" s="2"/>
      <c r="AA39" s="2"/>
      <c r="AB39" s="92"/>
      <c r="AC39" s="89"/>
      <c r="AD39" s="2"/>
      <c r="AE39" s="2"/>
      <c r="AF39" s="2"/>
      <c r="AG39" s="2"/>
      <c r="AH39" s="2"/>
      <c r="AI39" s="90"/>
      <c r="AJ39" s="91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92"/>
      <c r="AV39" s="91"/>
      <c r="AW39" s="2"/>
      <c r="AX39" s="2"/>
      <c r="AY39" s="2"/>
      <c r="AZ39" s="2"/>
      <c r="BA39" s="2"/>
      <c r="BB39" s="2"/>
      <c r="BC39" s="2"/>
      <c r="BD39" s="2"/>
      <c r="BE39" s="92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</row>
    <row r="40" spans="1:1245" s="13" customFormat="1" ht="16.5">
      <c r="A40" s="11">
        <f t="shared" si="0"/>
        <v>38</v>
      </c>
      <c r="B40" s="16">
        <v>2</v>
      </c>
      <c r="C40" s="17" t="s">
        <v>842</v>
      </c>
      <c r="D40" s="18" t="s">
        <v>843</v>
      </c>
      <c r="E40" s="18" t="s">
        <v>844</v>
      </c>
      <c r="F40" s="18" t="s">
        <v>23</v>
      </c>
      <c r="G40" s="18">
        <v>31</v>
      </c>
      <c r="H40" s="18" t="s">
        <v>758</v>
      </c>
      <c r="I40" s="18" t="s">
        <v>758</v>
      </c>
      <c r="J40" s="18" t="s">
        <v>25</v>
      </c>
      <c r="K40" s="18" t="s">
        <v>62</v>
      </c>
      <c r="L40" s="19"/>
      <c r="M40" s="19"/>
      <c r="N40" s="18">
        <v>1</v>
      </c>
      <c r="O40" s="18">
        <v>1</v>
      </c>
      <c r="P40" s="19"/>
      <c r="Q40" s="19"/>
      <c r="R40" s="19"/>
      <c r="S40" s="19"/>
      <c r="T40" s="75">
        <v>2</v>
      </c>
      <c r="U40" s="91"/>
      <c r="V40" s="2"/>
      <c r="W40" s="2"/>
      <c r="X40" s="2"/>
      <c r="Y40" s="2"/>
      <c r="Z40" s="2"/>
      <c r="AA40" s="2"/>
      <c r="AB40" s="92"/>
      <c r="AC40" s="89"/>
      <c r="AD40" s="2"/>
      <c r="AE40" s="2"/>
      <c r="AF40" s="2"/>
      <c r="AG40" s="2"/>
      <c r="AH40" s="2"/>
      <c r="AI40" s="90"/>
      <c r="AJ40" s="91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92"/>
      <c r="AV40" s="91"/>
      <c r="AW40" s="2"/>
      <c r="AX40" s="2"/>
      <c r="AY40" s="2"/>
      <c r="AZ40" s="2"/>
      <c r="BA40" s="2"/>
      <c r="BB40" s="2"/>
      <c r="BC40" s="2"/>
      <c r="BD40" s="2"/>
      <c r="BE40" s="92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</row>
    <row r="41" spans="1:1245" s="13" customFormat="1" ht="16.5">
      <c r="A41" s="11">
        <f t="shared" si="0"/>
        <v>39</v>
      </c>
      <c r="B41" s="16">
        <v>2</v>
      </c>
      <c r="C41" s="73" t="s">
        <v>845</v>
      </c>
      <c r="D41" s="74" t="s">
        <v>846</v>
      </c>
      <c r="E41" s="48" t="s">
        <v>847</v>
      </c>
      <c r="F41" s="48" t="s">
        <v>23</v>
      </c>
      <c r="G41" s="48">
        <v>49</v>
      </c>
      <c r="H41" s="48" t="s">
        <v>758</v>
      </c>
      <c r="I41" s="48" t="s">
        <v>758</v>
      </c>
      <c r="J41" s="48" t="s">
        <v>25</v>
      </c>
      <c r="K41" s="48" t="s">
        <v>62</v>
      </c>
      <c r="L41" s="48">
        <v>1</v>
      </c>
      <c r="M41" s="48">
        <v>1</v>
      </c>
      <c r="N41" s="48">
        <v>1</v>
      </c>
      <c r="O41" s="48">
        <v>1</v>
      </c>
      <c r="P41" s="48">
        <v>1</v>
      </c>
      <c r="Q41" s="48">
        <v>1</v>
      </c>
      <c r="R41" s="48">
        <v>1</v>
      </c>
      <c r="S41" s="48">
        <v>1</v>
      </c>
      <c r="T41" s="15">
        <v>8</v>
      </c>
      <c r="U41" s="91"/>
      <c r="V41" s="2"/>
      <c r="W41" s="2"/>
      <c r="X41" s="2"/>
      <c r="Y41" s="2" t="s">
        <v>1045</v>
      </c>
      <c r="Z41" s="2"/>
      <c r="AA41" s="2"/>
      <c r="AB41" s="92"/>
      <c r="AC41" s="89"/>
      <c r="AD41" s="2"/>
      <c r="AE41" s="2"/>
      <c r="AF41" s="2"/>
      <c r="AG41" s="2"/>
      <c r="AH41" s="2"/>
      <c r="AI41" s="90"/>
      <c r="AJ41" s="91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92"/>
      <c r="AV41" s="91"/>
      <c r="AW41" s="2"/>
      <c r="AX41" s="2"/>
      <c r="AY41" s="2"/>
      <c r="AZ41" s="2"/>
      <c r="BA41" s="2"/>
      <c r="BB41" s="2"/>
      <c r="BC41" s="2"/>
      <c r="BD41" s="2"/>
      <c r="BE41" s="92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</row>
    <row r="42" spans="1:1245" s="13" customFormat="1" ht="16.5">
      <c r="A42" s="11">
        <f t="shared" si="0"/>
        <v>40</v>
      </c>
      <c r="B42" s="16">
        <v>2</v>
      </c>
      <c r="C42" s="71" t="s">
        <v>848</v>
      </c>
      <c r="D42" s="48" t="s">
        <v>849</v>
      </c>
      <c r="E42" s="48" t="s">
        <v>850</v>
      </c>
      <c r="F42" s="48" t="s">
        <v>23</v>
      </c>
      <c r="G42" s="48">
        <v>37</v>
      </c>
      <c r="H42" s="48" t="s">
        <v>758</v>
      </c>
      <c r="I42" s="48" t="s">
        <v>811</v>
      </c>
      <c r="J42" s="48" t="s">
        <v>31</v>
      </c>
      <c r="K42" s="48" t="s">
        <v>62</v>
      </c>
      <c r="L42" s="48">
        <v>1</v>
      </c>
      <c r="M42" s="48">
        <v>1</v>
      </c>
      <c r="N42" s="48">
        <v>1</v>
      </c>
      <c r="O42" s="48">
        <v>1</v>
      </c>
      <c r="P42" s="48">
        <v>1</v>
      </c>
      <c r="Q42" s="48">
        <v>1</v>
      </c>
      <c r="R42" s="48">
        <v>1</v>
      </c>
      <c r="S42" s="48">
        <v>1</v>
      </c>
      <c r="T42" s="15">
        <v>8</v>
      </c>
      <c r="U42" s="91"/>
      <c r="V42" s="2"/>
      <c r="W42" s="2"/>
      <c r="X42" s="2"/>
      <c r="Y42" s="2"/>
      <c r="Z42" s="2"/>
      <c r="AA42" s="2"/>
      <c r="AB42" s="92"/>
      <c r="AC42" s="89"/>
      <c r="AD42" s="2"/>
      <c r="AE42" s="2"/>
      <c r="AF42" s="2"/>
      <c r="AG42" s="2"/>
      <c r="AH42" s="2"/>
      <c r="AI42" s="90"/>
      <c r="AJ42" s="91" t="s">
        <v>1045</v>
      </c>
      <c r="AK42" s="2" t="s">
        <v>1045</v>
      </c>
      <c r="AL42" s="2" t="s">
        <v>1045</v>
      </c>
      <c r="AM42" s="2" t="s">
        <v>1045</v>
      </c>
      <c r="AN42" s="2" t="s">
        <v>1045</v>
      </c>
      <c r="AO42" s="2"/>
      <c r="AP42" s="2" t="s">
        <v>1045</v>
      </c>
      <c r="AQ42" s="2"/>
      <c r="AR42" s="2" t="s">
        <v>1045</v>
      </c>
      <c r="AS42" s="2" t="s">
        <v>1045</v>
      </c>
      <c r="AT42" s="2" t="s">
        <v>1045</v>
      </c>
      <c r="AU42" s="92" t="s">
        <v>1045</v>
      </c>
      <c r="AV42" s="91"/>
      <c r="AW42" s="2"/>
      <c r="AX42" s="2"/>
      <c r="AY42" s="2"/>
      <c r="AZ42" s="2"/>
      <c r="BA42" s="2"/>
      <c r="BB42" s="2"/>
      <c r="BC42" s="2"/>
      <c r="BD42" s="2"/>
      <c r="BE42" s="9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</row>
    <row r="43" spans="1:1245" s="13" customFormat="1" ht="16.5">
      <c r="A43" s="11">
        <f t="shared" si="0"/>
        <v>41</v>
      </c>
      <c r="B43" s="16">
        <v>2</v>
      </c>
      <c r="C43" s="73" t="s">
        <v>851</v>
      </c>
      <c r="D43" s="74" t="s">
        <v>852</v>
      </c>
      <c r="E43" s="48">
        <v>628082028</v>
      </c>
      <c r="F43" s="48" t="s">
        <v>29</v>
      </c>
      <c r="G43" s="48">
        <v>37</v>
      </c>
      <c r="H43" s="48" t="s">
        <v>758</v>
      </c>
      <c r="I43" s="48" t="s">
        <v>758</v>
      </c>
      <c r="J43" s="48" t="s">
        <v>25</v>
      </c>
      <c r="K43" s="48" t="s">
        <v>764</v>
      </c>
      <c r="L43" s="48">
        <v>1</v>
      </c>
      <c r="M43" s="48">
        <v>1</v>
      </c>
      <c r="N43" s="48">
        <v>1</v>
      </c>
      <c r="O43" s="48">
        <v>1</v>
      </c>
      <c r="P43" s="48">
        <v>1</v>
      </c>
      <c r="Q43" s="48">
        <v>1</v>
      </c>
      <c r="R43" s="48">
        <v>1</v>
      </c>
      <c r="S43" s="48">
        <v>1</v>
      </c>
      <c r="T43" s="15">
        <v>8</v>
      </c>
      <c r="U43" s="91" t="s">
        <v>1045</v>
      </c>
      <c r="V43" s="2" t="s">
        <v>1045</v>
      </c>
      <c r="W43" s="2" t="s">
        <v>1045</v>
      </c>
      <c r="X43" s="2" t="s">
        <v>1045</v>
      </c>
      <c r="Y43" s="2" t="s">
        <v>1045</v>
      </c>
      <c r="Z43" s="2" t="s">
        <v>1045</v>
      </c>
      <c r="AA43" s="2" t="s">
        <v>1045</v>
      </c>
      <c r="AB43" s="92" t="s">
        <v>1045</v>
      </c>
      <c r="AC43" s="89"/>
      <c r="AD43" s="2"/>
      <c r="AE43" s="2"/>
      <c r="AF43" s="2"/>
      <c r="AG43" s="2"/>
      <c r="AH43" s="2"/>
      <c r="AI43" s="90"/>
      <c r="AJ43" s="91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92"/>
      <c r="AV43" s="91"/>
      <c r="AW43" s="2"/>
      <c r="AX43" s="2"/>
      <c r="AY43" s="2"/>
      <c r="AZ43" s="2"/>
      <c r="BA43" s="2"/>
      <c r="BB43" s="2"/>
      <c r="BC43" s="2"/>
      <c r="BD43" s="2"/>
      <c r="BE43" s="92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  <c r="AMM43"/>
      <c r="AMN43"/>
      <c r="AMO43"/>
      <c r="AMP43"/>
      <c r="AMQ43"/>
      <c r="AMR43"/>
      <c r="AMS43"/>
      <c r="AMT43"/>
      <c r="AMU43"/>
      <c r="AMV43"/>
      <c r="AMW43"/>
      <c r="AMX43"/>
      <c r="AMY43"/>
      <c r="AMZ43"/>
      <c r="ANA43"/>
      <c r="ANB43"/>
      <c r="ANC43"/>
      <c r="AND43"/>
      <c r="ANE43"/>
      <c r="ANF43"/>
      <c r="ANG43"/>
      <c r="ANH43"/>
      <c r="ANI43"/>
      <c r="ANJ43"/>
      <c r="ANK43"/>
      <c r="ANL43"/>
      <c r="ANM43"/>
      <c r="ANN43"/>
      <c r="ANO43"/>
      <c r="ANP43"/>
      <c r="ANQ43"/>
      <c r="ANR43"/>
      <c r="ANS43"/>
      <c r="ANT43"/>
      <c r="ANU43"/>
      <c r="ANV43"/>
      <c r="ANW43"/>
      <c r="ANX43"/>
      <c r="ANY43"/>
      <c r="ANZ43"/>
      <c r="AOA43"/>
      <c r="AOB43"/>
      <c r="AOC43"/>
      <c r="AOD43"/>
      <c r="AOE43"/>
      <c r="AOF43"/>
      <c r="AOG43"/>
      <c r="AOH43"/>
      <c r="AOI43"/>
      <c r="AOJ43"/>
      <c r="AOK43"/>
      <c r="AOL43"/>
      <c r="AOM43"/>
      <c r="AON43"/>
      <c r="AOO43"/>
      <c r="AOP43"/>
      <c r="AOQ43"/>
      <c r="AOR43"/>
      <c r="AOS43"/>
      <c r="AOT43"/>
      <c r="AOU43"/>
      <c r="AOV43"/>
      <c r="AOW43"/>
      <c r="AOX43"/>
      <c r="AOY43"/>
      <c r="AOZ43"/>
      <c r="APA43"/>
      <c r="APB43"/>
      <c r="APC43"/>
      <c r="APD43"/>
      <c r="APE43"/>
      <c r="APF43"/>
      <c r="APG43"/>
      <c r="APH43"/>
      <c r="API43"/>
      <c r="APJ43"/>
      <c r="APK43"/>
      <c r="APL43"/>
      <c r="APM43"/>
      <c r="APN43"/>
      <c r="APO43"/>
      <c r="APP43"/>
      <c r="APQ43"/>
      <c r="APR43"/>
      <c r="APS43"/>
      <c r="APT43"/>
      <c r="APU43"/>
      <c r="APV43"/>
      <c r="APW43"/>
      <c r="APX43"/>
      <c r="APY43"/>
      <c r="APZ43"/>
      <c r="AQA43"/>
      <c r="AQB43"/>
      <c r="AQC43"/>
      <c r="AQD43"/>
      <c r="AQE43"/>
      <c r="AQF43"/>
      <c r="AQG43"/>
      <c r="AQH43"/>
      <c r="AQI43"/>
      <c r="AQJ43"/>
      <c r="AQK43"/>
      <c r="AQL43"/>
      <c r="AQM43"/>
      <c r="AQN43"/>
      <c r="AQO43"/>
      <c r="AQP43"/>
      <c r="AQQ43"/>
      <c r="AQR43"/>
      <c r="AQS43"/>
      <c r="AQT43"/>
      <c r="AQU43"/>
      <c r="AQV43"/>
      <c r="AQW43"/>
      <c r="AQX43"/>
      <c r="AQY43"/>
      <c r="AQZ43"/>
      <c r="ARA43"/>
      <c r="ARB43"/>
      <c r="ARC43"/>
      <c r="ARD43"/>
      <c r="ARE43"/>
      <c r="ARF43"/>
      <c r="ARG43"/>
      <c r="ARH43"/>
      <c r="ARI43"/>
      <c r="ARJ43"/>
      <c r="ARK43"/>
      <c r="ARL43"/>
      <c r="ARM43"/>
      <c r="ARN43"/>
      <c r="ARO43"/>
      <c r="ARP43"/>
      <c r="ARQ43"/>
      <c r="ARR43"/>
      <c r="ARS43"/>
      <c r="ART43"/>
      <c r="ARU43"/>
      <c r="ARV43"/>
      <c r="ARW43"/>
      <c r="ARX43"/>
      <c r="ARY43"/>
      <c r="ARZ43"/>
      <c r="ASA43"/>
      <c r="ASB43"/>
      <c r="ASC43"/>
      <c r="ASD43"/>
      <c r="ASE43"/>
      <c r="ASF43"/>
      <c r="ASG43"/>
      <c r="ASH43"/>
      <c r="ASI43"/>
      <c r="ASJ43"/>
      <c r="ASK43"/>
      <c r="ASL43"/>
      <c r="ASM43"/>
      <c r="ASN43"/>
      <c r="ASO43"/>
      <c r="ASP43"/>
      <c r="ASQ43"/>
      <c r="ASR43"/>
      <c r="ASS43"/>
      <c r="AST43"/>
      <c r="ASU43"/>
      <c r="ASV43"/>
      <c r="ASW43"/>
      <c r="ASX43"/>
      <c r="ASY43"/>
      <c r="ASZ43"/>
      <c r="ATA43"/>
      <c r="ATB43"/>
      <c r="ATC43"/>
      <c r="ATD43"/>
      <c r="ATE43"/>
      <c r="ATF43"/>
      <c r="ATG43"/>
      <c r="ATH43"/>
      <c r="ATI43"/>
      <c r="ATJ43"/>
      <c r="ATK43"/>
      <c r="ATL43"/>
      <c r="ATM43"/>
      <c r="ATN43"/>
      <c r="ATO43"/>
      <c r="ATP43"/>
      <c r="ATQ43"/>
      <c r="ATR43"/>
      <c r="ATS43"/>
      <c r="ATT43"/>
      <c r="ATU43"/>
      <c r="ATV43"/>
      <c r="ATW43"/>
      <c r="ATX43"/>
      <c r="ATY43"/>
      <c r="ATZ43"/>
      <c r="AUA43"/>
      <c r="AUB43"/>
      <c r="AUC43"/>
      <c r="AUD43"/>
      <c r="AUE43"/>
      <c r="AUF43"/>
      <c r="AUG43"/>
      <c r="AUH43"/>
      <c r="AUI43"/>
      <c r="AUJ43"/>
      <c r="AUK43"/>
      <c r="AUL43"/>
      <c r="AUM43"/>
      <c r="AUN43"/>
      <c r="AUO43"/>
      <c r="AUP43"/>
      <c r="AUQ43"/>
      <c r="AUR43"/>
      <c r="AUS43"/>
      <c r="AUT43"/>
      <c r="AUU43"/>
      <c r="AUV43"/>
      <c r="AUW43"/>
    </row>
    <row r="44" spans="1:1245" s="14" customFormat="1" ht="16.5">
      <c r="A44" s="11">
        <f t="shared" si="0"/>
        <v>42</v>
      </c>
      <c r="B44" s="16">
        <v>2</v>
      </c>
      <c r="C44" s="71" t="s">
        <v>853</v>
      </c>
      <c r="D44" s="48" t="s">
        <v>854</v>
      </c>
      <c r="E44" s="48">
        <v>615821334</v>
      </c>
      <c r="F44" s="48" t="s">
        <v>23</v>
      </c>
      <c r="G44" s="48">
        <v>31</v>
      </c>
      <c r="H44" s="48" t="s">
        <v>758</v>
      </c>
      <c r="I44" s="48" t="s">
        <v>758</v>
      </c>
      <c r="J44" s="48" t="s">
        <v>25</v>
      </c>
      <c r="K44" s="48" t="s">
        <v>764</v>
      </c>
      <c r="L44" s="48">
        <v>1</v>
      </c>
      <c r="M44" s="48">
        <v>1</v>
      </c>
      <c r="N44" s="48">
        <v>1</v>
      </c>
      <c r="O44" s="48">
        <v>1</v>
      </c>
      <c r="P44" s="72">
        <v>1</v>
      </c>
      <c r="Q44" s="72">
        <v>1</v>
      </c>
      <c r="R44" s="48">
        <v>1</v>
      </c>
      <c r="S44" s="48">
        <v>1</v>
      </c>
      <c r="T44" s="15">
        <v>8</v>
      </c>
      <c r="U44" s="91"/>
      <c r="V44" s="2"/>
      <c r="W44" s="2"/>
      <c r="X44" s="2"/>
      <c r="Y44" s="2"/>
      <c r="Z44" s="2"/>
      <c r="AA44" s="2"/>
      <c r="AB44" s="92"/>
      <c r="AC44" s="89"/>
      <c r="AD44" s="2"/>
      <c r="AE44" s="2"/>
      <c r="AF44" s="2"/>
      <c r="AG44" s="2"/>
      <c r="AH44" s="2"/>
      <c r="AI44" s="90"/>
      <c r="AJ44" s="91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92"/>
      <c r="AV44" s="91"/>
      <c r="AW44" s="2"/>
      <c r="AX44" s="2"/>
      <c r="AY44" s="2"/>
      <c r="AZ44" s="2"/>
      <c r="BA44" s="2"/>
      <c r="BB44" s="2"/>
      <c r="BC44" s="2"/>
      <c r="BD44" s="2"/>
      <c r="BE44" s="92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  <c r="AMM44"/>
      <c r="AMN44"/>
      <c r="AMO44"/>
      <c r="AMP44"/>
      <c r="AMQ44"/>
      <c r="AMR44"/>
      <c r="AMS44"/>
      <c r="AMT44"/>
      <c r="AMU44"/>
      <c r="AMV44"/>
      <c r="AMW44"/>
      <c r="AMX44"/>
      <c r="AMY44"/>
      <c r="AMZ44"/>
      <c r="ANA44"/>
      <c r="ANB44"/>
      <c r="ANC44"/>
      <c r="AND44"/>
      <c r="ANE44"/>
      <c r="ANF44"/>
      <c r="ANG44"/>
      <c r="ANH44"/>
      <c r="ANI44"/>
      <c r="ANJ44"/>
      <c r="ANK44"/>
      <c r="ANL44"/>
      <c r="ANM44"/>
      <c r="ANN44"/>
      <c r="ANO44"/>
      <c r="ANP44"/>
      <c r="ANQ44"/>
      <c r="ANR44"/>
      <c r="ANS44"/>
      <c r="ANT44"/>
      <c r="ANU44"/>
      <c r="ANV44"/>
      <c r="ANW44"/>
      <c r="ANX44"/>
      <c r="ANY44"/>
      <c r="ANZ44"/>
      <c r="AOA44"/>
      <c r="AOB44"/>
      <c r="AOC44"/>
      <c r="AOD44"/>
      <c r="AOE44"/>
      <c r="AOF44"/>
      <c r="AOG44"/>
      <c r="AOH44"/>
      <c r="AOI44"/>
      <c r="AOJ44"/>
      <c r="AOK44"/>
      <c r="AOL44"/>
      <c r="AOM44"/>
      <c r="AON44"/>
      <c r="AOO44"/>
      <c r="AOP44"/>
      <c r="AOQ44"/>
      <c r="AOR44"/>
      <c r="AOS44"/>
      <c r="AOT44"/>
      <c r="AOU44"/>
      <c r="AOV44"/>
      <c r="AOW44"/>
      <c r="AOX44"/>
      <c r="AOY44"/>
      <c r="AOZ44"/>
      <c r="APA44"/>
      <c r="APB44"/>
      <c r="APC44"/>
      <c r="APD44"/>
      <c r="APE44"/>
      <c r="APF44"/>
      <c r="APG44"/>
      <c r="APH44"/>
      <c r="API44"/>
      <c r="APJ44"/>
      <c r="APK44"/>
      <c r="APL44"/>
      <c r="APM44"/>
      <c r="APN44"/>
      <c r="APO44"/>
      <c r="APP44"/>
      <c r="APQ44"/>
      <c r="APR44"/>
      <c r="APS44"/>
      <c r="APT44"/>
      <c r="APU44"/>
      <c r="APV44"/>
      <c r="APW44"/>
      <c r="APX44"/>
      <c r="APY44"/>
      <c r="APZ44"/>
      <c r="AQA44"/>
      <c r="AQB44"/>
      <c r="AQC44"/>
      <c r="AQD44"/>
      <c r="AQE44"/>
      <c r="AQF44"/>
      <c r="AQG44"/>
      <c r="AQH44"/>
      <c r="AQI44"/>
      <c r="AQJ44"/>
      <c r="AQK44"/>
      <c r="AQL44"/>
      <c r="AQM44"/>
      <c r="AQN44"/>
      <c r="AQO44"/>
      <c r="AQP44"/>
      <c r="AQQ44"/>
      <c r="AQR44"/>
      <c r="AQS44"/>
      <c r="AQT44"/>
      <c r="AQU44"/>
      <c r="AQV44"/>
      <c r="AQW44"/>
      <c r="AQX44"/>
      <c r="AQY44"/>
      <c r="AQZ44"/>
      <c r="ARA44"/>
      <c r="ARB44"/>
      <c r="ARC44"/>
      <c r="ARD44"/>
      <c r="ARE44"/>
      <c r="ARF44"/>
      <c r="ARG44"/>
      <c r="ARH44"/>
      <c r="ARI44"/>
      <c r="ARJ44"/>
      <c r="ARK44"/>
      <c r="ARL44"/>
      <c r="ARM44"/>
      <c r="ARN44"/>
      <c r="ARO44"/>
      <c r="ARP44"/>
      <c r="ARQ44"/>
      <c r="ARR44"/>
      <c r="ARS44"/>
      <c r="ART44"/>
      <c r="ARU44"/>
      <c r="ARV44"/>
      <c r="ARW44"/>
      <c r="ARX44"/>
      <c r="ARY44"/>
      <c r="ARZ44"/>
      <c r="ASA44"/>
      <c r="ASB44"/>
      <c r="ASC44"/>
      <c r="ASD44"/>
      <c r="ASE44"/>
      <c r="ASF44"/>
      <c r="ASG44"/>
      <c r="ASH44"/>
      <c r="ASI44"/>
      <c r="ASJ44"/>
      <c r="ASK44"/>
      <c r="ASL44"/>
      <c r="ASM44"/>
      <c r="ASN44"/>
      <c r="ASO44"/>
      <c r="ASP44"/>
      <c r="ASQ44"/>
      <c r="ASR44"/>
      <c r="ASS44"/>
      <c r="AST44"/>
      <c r="ASU44"/>
      <c r="ASV44"/>
      <c r="ASW44"/>
      <c r="ASX44"/>
      <c r="ASY44"/>
      <c r="ASZ44"/>
      <c r="ATA44"/>
      <c r="ATB44"/>
      <c r="ATC44"/>
      <c r="ATD44"/>
      <c r="ATE44"/>
      <c r="ATF44"/>
      <c r="ATG44"/>
      <c r="ATH44"/>
      <c r="ATI44"/>
      <c r="ATJ44"/>
      <c r="ATK44"/>
      <c r="ATL44"/>
      <c r="ATM44"/>
      <c r="ATN44"/>
      <c r="ATO44"/>
      <c r="ATP44"/>
      <c r="ATQ44"/>
      <c r="ATR44"/>
      <c r="ATS44"/>
      <c r="ATT44"/>
      <c r="ATU44"/>
      <c r="ATV44"/>
      <c r="ATW44"/>
      <c r="ATX44"/>
      <c r="ATY44"/>
      <c r="ATZ44"/>
      <c r="AUA44"/>
      <c r="AUB44"/>
      <c r="AUC44"/>
      <c r="AUD44"/>
      <c r="AUE44"/>
      <c r="AUF44"/>
      <c r="AUG44"/>
      <c r="AUH44"/>
      <c r="AUI44"/>
      <c r="AUJ44"/>
      <c r="AUK44"/>
      <c r="AUL44"/>
      <c r="AUM44"/>
      <c r="AUN44"/>
      <c r="AUO44"/>
      <c r="AUP44"/>
      <c r="AUQ44"/>
      <c r="AUR44"/>
      <c r="AUS44"/>
      <c r="AUT44"/>
      <c r="AUU44"/>
      <c r="AUV44"/>
      <c r="AUW44"/>
    </row>
    <row r="45" spans="1:1245" s="14" customFormat="1" ht="16.5">
      <c r="A45" s="11">
        <f t="shared" si="0"/>
        <v>43</v>
      </c>
      <c r="B45" s="20">
        <v>2</v>
      </c>
      <c r="C45" s="73" t="s">
        <v>855</v>
      </c>
      <c r="D45" s="74" t="s">
        <v>856</v>
      </c>
      <c r="E45" s="48">
        <v>667472692</v>
      </c>
      <c r="F45" s="48" t="s">
        <v>29</v>
      </c>
      <c r="G45" s="48">
        <v>59</v>
      </c>
      <c r="H45" s="48" t="s">
        <v>758</v>
      </c>
      <c r="I45" s="48" t="s">
        <v>758</v>
      </c>
      <c r="J45" s="48" t="s">
        <v>25</v>
      </c>
      <c r="K45" s="48" t="s">
        <v>759</v>
      </c>
      <c r="L45" s="72">
        <v>1</v>
      </c>
      <c r="M45" s="72">
        <v>1</v>
      </c>
      <c r="N45" s="48">
        <v>1</v>
      </c>
      <c r="O45" s="48">
        <v>1</v>
      </c>
      <c r="P45" s="48">
        <v>1</v>
      </c>
      <c r="Q45" s="48">
        <v>1</v>
      </c>
      <c r="R45" s="72">
        <v>1</v>
      </c>
      <c r="S45" s="72">
        <v>1</v>
      </c>
      <c r="T45" s="15">
        <v>8</v>
      </c>
      <c r="U45" s="91"/>
      <c r="V45" s="2"/>
      <c r="W45" s="2"/>
      <c r="X45" s="2"/>
      <c r="Y45" s="2"/>
      <c r="Z45" s="2"/>
      <c r="AA45" s="2"/>
      <c r="AB45" s="92"/>
      <c r="AC45" s="89"/>
      <c r="AD45" s="2"/>
      <c r="AE45" s="2"/>
      <c r="AF45" s="2"/>
      <c r="AG45" s="2"/>
      <c r="AH45" s="2"/>
      <c r="AI45" s="90"/>
      <c r="AJ45" s="91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92"/>
      <c r="AV45" s="91" t="s">
        <v>1045</v>
      </c>
      <c r="AW45" s="2" t="s">
        <v>1045</v>
      </c>
      <c r="AX45" s="2" t="s">
        <v>1045</v>
      </c>
      <c r="AY45" s="2" t="s">
        <v>1045</v>
      </c>
      <c r="AZ45" s="2"/>
      <c r="BA45" s="2"/>
      <c r="BB45" s="2"/>
      <c r="BC45" s="2"/>
      <c r="BD45" s="2"/>
      <c r="BE45" s="92" t="s">
        <v>1045</v>
      </c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  <c r="AMM45"/>
      <c r="AMN45"/>
      <c r="AMO45"/>
      <c r="AMP45"/>
      <c r="AMQ45"/>
      <c r="AMR45"/>
      <c r="AMS45"/>
      <c r="AMT45"/>
      <c r="AMU45"/>
      <c r="AMV45"/>
      <c r="AMW45"/>
      <c r="AMX45"/>
      <c r="AMY45"/>
      <c r="AMZ45"/>
      <c r="ANA45"/>
      <c r="ANB45"/>
      <c r="ANC45"/>
      <c r="AND45"/>
      <c r="ANE45"/>
      <c r="ANF45"/>
      <c r="ANG45"/>
      <c r="ANH45"/>
      <c r="ANI45"/>
      <c r="ANJ45"/>
      <c r="ANK45"/>
      <c r="ANL45"/>
      <c r="ANM45"/>
      <c r="ANN45"/>
      <c r="ANO45"/>
      <c r="ANP45"/>
      <c r="ANQ45"/>
      <c r="ANR45"/>
      <c r="ANS45"/>
      <c r="ANT45"/>
      <c r="ANU45"/>
      <c r="ANV45"/>
      <c r="ANW45"/>
      <c r="ANX45"/>
      <c r="ANY45"/>
      <c r="ANZ45"/>
      <c r="AOA45"/>
      <c r="AOB45"/>
      <c r="AOC45"/>
      <c r="AOD45"/>
      <c r="AOE45"/>
      <c r="AOF45"/>
      <c r="AOG45"/>
      <c r="AOH45"/>
      <c r="AOI45"/>
      <c r="AOJ45"/>
      <c r="AOK45"/>
      <c r="AOL45"/>
      <c r="AOM45"/>
      <c r="AON45"/>
      <c r="AOO45"/>
      <c r="AOP45"/>
      <c r="AOQ45"/>
      <c r="AOR45"/>
      <c r="AOS45"/>
      <c r="AOT45"/>
      <c r="AOU45"/>
      <c r="AOV45"/>
      <c r="AOW45"/>
      <c r="AOX45"/>
      <c r="AOY45"/>
      <c r="AOZ45"/>
      <c r="APA45"/>
      <c r="APB45"/>
      <c r="APC45"/>
      <c r="APD45"/>
      <c r="APE45"/>
      <c r="APF45"/>
      <c r="APG45"/>
      <c r="APH45"/>
      <c r="API45"/>
      <c r="APJ45"/>
      <c r="APK45"/>
      <c r="APL45"/>
      <c r="APM45"/>
      <c r="APN45"/>
      <c r="APO45"/>
      <c r="APP45"/>
      <c r="APQ45"/>
      <c r="APR45"/>
      <c r="APS45"/>
      <c r="APT45"/>
      <c r="APU45"/>
      <c r="APV45"/>
      <c r="APW45"/>
      <c r="APX45"/>
      <c r="APY45"/>
      <c r="APZ45"/>
      <c r="AQA45"/>
      <c r="AQB45"/>
      <c r="AQC45"/>
      <c r="AQD45"/>
      <c r="AQE45"/>
      <c r="AQF45"/>
      <c r="AQG45"/>
      <c r="AQH45"/>
      <c r="AQI45"/>
      <c r="AQJ45"/>
      <c r="AQK45"/>
      <c r="AQL45"/>
      <c r="AQM45"/>
      <c r="AQN45"/>
      <c r="AQO45"/>
      <c r="AQP45"/>
      <c r="AQQ45"/>
      <c r="AQR45"/>
      <c r="AQS45"/>
      <c r="AQT45"/>
      <c r="AQU45"/>
      <c r="AQV45"/>
      <c r="AQW45"/>
      <c r="AQX45"/>
      <c r="AQY45"/>
      <c r="AQZ45"/>
      <c r="ARA45"/>
      <c r="ARB45"/>
      <c r="ARC45"/>
      <c r="ARD45"/>
      <c r="ARE45"/>
      <c r="ARF45"/>
      <c r="ARG45"/>
      <c r="ARH45"/>
      <c r="ARI45"/>
      <c r="ARJ45"/>
      <c r="ARK45"/>
      <c r="ARL45"/>
      <c r="ARM45"/>
      <c r="ARN45"/>
      <c r="ARO45"/>
      <c r="ARP45"/>
      <c r="ARQ45"/>
      <c r="ARR45"/>
      <c r="ARS45"/>
      <c r="ART45"/>
      <c r="ARU45"/>
      <c r="ARV45"/>
      <c r="ARW45"/>
      <c r="ARX45"/>
      <c r="ARY45"/>
      <c r="ARZ45"/>
      <c r="ASA45"/>
      <c r="ASB45"/>
      <c r="ASC45"/>
      <c r="ASD45"/>
      <c r="ASE45"/>
      <c r="ASF45"/>
      <c r="ASG45"/>
      <c r="ASH45"/>
      <c r="ASI45"/>
      <c r="ASJ45"/>
      <c r="ASK45"/>
      <c r="ASL45"/>
      <c r="ASM45"/>
      <c r="ASN45"/>
      <c r="ASO45"/>
      <c r="ASP45"/>
      <c r="ASQ45"/>
      <c r="ASR45"/>
      <c r="ASS45"/>
      <c r="AST45"/>
      <c r="ASU45"/>
      <c r="ASV45"/>
      <c r="ASW45"/>
      <c r="ASX45"/>
      <c r="ASY45"/>
      <c r="ASZ45"/>
      <c r="ATA45"/>
      <c r="ATB45"/>
      <c r="ATC45"/>
      <c r="ATD45"/>
      <c r="ATE45"/>
      <c r="ATF45"/>
      <c r="ATG45"/>
      <c r="ATH45"/>
      <c r="ATI45"/>
      <c r="ATJ45"/>
      <c r="ATK45"/>
      <c r="ATL45"/>
      <c r="ATM45"/>
      <c r="ATN45"/>
      <c r="ATO45"/>
      <c r="ATP45"/>
      <c r="ATQ45"/>
      <c r="ATR45"/>
      <c r="ATS45"/>
      <c r="ATT45"/>
      <c r="ATU45"/>
      <c r="ATV45"/>
      <c r="ATW45"/>
      <c r="ATX45"/>
      <c r="ATY45"/>
      <c r="ATZ45"/>
      <c r="AUA45"/>
      <c r="AUB45"/>
      <c r="AUC45"/>
      <c r="AUD45"/>
      <c r="AUE45"/>
      <c r="AUF45"/>
      <c r="AUG45"/>
      <c r="AUH45"/>
      <c r="AUI45"/>
      <c r="AUJ45"/>
      <c r="AUK45"/>
      <c r="AUL45"/>
      <c r="AUM45"/>
      <c r="AUN45"/>
      <c r="AUO45"/>
      <c r="AUP45"/>
      <c r="AUQ45"/>
      <c r="AUR45"/>
      <c r="AUS45"/>
      <c r="AUT45"/>
      <c r="AUU45"/>
      <c r="AUV45"/>
      <c r="AUW45"/>
    </row>
    <row r="46" spans="1:1245" s="13" customFormat="1" ht="16.5">
      <c r="A46" s="11">
        <f t="shared" si="0"/>
        <v>44</v>
      </c>
      <c r="B46" s="21">
        <v>3</v>
      </c>
      <c r="C46" s="73" t="s">
        <v>857</v>
      </c>
      <c r="D46" s="74" t="s">
        <v>858</v>
      </c>
      <c r="E46" s="48">
        <v>672283127</v>
      </c>
      <c r="F46" s="48" t="s">
        <v>23</v>
      </c>
      <c r="G46" s="48">
        <v>56</v>
      </c>
      <c r="H46" s="48" t="s">
        <v>758</v>
      </c>
      <c r="I46" s="48" t="s">
        <v>779</v>
      </c>
      <c r="J46" s="48" t="s">
        <v>31</v>
      </c>
      <c r="K46" s="48" t="s">
        <v>759</v>
      </c>
      <c r="L46" s="48">
        <v>1</v>
      </c>
      <c r="M46" s="48">
        <v>1</v>
      </c>
      <c r="N46" s="48">
        <v>1</v>
      </c>
      <c r="O46" s="48">
        <v>1</v>
      </c>
      <c r="P46" s="48">
        <v>1</v>
      </c>
      <c r="Q46" s="48">
        <v>1</v>
      </c>
      <c r="R46" s="48">
        <v>1</v>
      </c>
      <c r="S46" s="48">
        <v>1</v>
      </c>
      <c r="T46" s="15">
        <v>8</v>
      </c>
      <c r="U46" s="91"/>
      <c r="V46" s="2"/>
      <c r="W46" s="2"/>
      <c r="X46" s="2"/>
      <c r="Y46" s="2"/>
      <c r="Z46" s="2"/>
      <c r="AA46" s="2"/>
      <c r="AB46" s="92"/>
      <c r="AC46" s="89"/>
      <c r="AD46" s="2"/>
      <c r="AE46" s="2"/>
      <c r="AF46" s="2"/>
      <c r="AG46" s="2"/>
      <c r="AH46" s="2"/>
      <c r="AI46" s="90"/>
      <c r="AJ46" s="91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92"/>
      <c r="AV46" s="91" t="s">
        <v>1045</v>
      </c>
      <c r="AW46" s="2" t="s">
        <v>1045</v>
      </c>
      <c r="AX46" s="2" t="s">
        <v>1045</v>
      </c>
      <c r="AY46" s="2" t="s">
        <v>1045</v>
      </c>
      <c r="AZ46" s="2" t="s">
        <v>1045</v>
      </c>
      <c r="BA46" s="2" t="s">
        <v>1045</v>
      </c>
      <c r="BB46" s="2" t="s">
        <v>1045</v>
      </c>
      <c r="BC46" s="2" t="s">
        <v>1045</v>
      </c>
      <c r="BD46" s="2" t="s">
        <v>1045</v>
      </c>
      <c r="BE46" s="92" t="s">
        <v>1045</v>
      </c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  <c r="AMM46"/>
      <c r="AMN46"/>
      <c r="AMO46"/>
      <c r="AMP46"/>
      <c r="AMQ46"/>
      <c r="AMR46"/>
      <c r="AMS46"/>
      <c r="AMT46"/>
      <c r="AMU46"/>
      <c r="AMV46"/>
      <c r="AMW46"/>
      <c r="AMX46"/>
      <c r="AMY46"/>
      <c r="AMZ46"/>
      <c r="ANA46"/>
      <c r="ANB46"/>
      <c r="ANC46"/>
      <c r="AND46"/>
      <c r="ANE46"/>
      <c r="ANF46"/>
      <c r="ANG46"/>
      <c r="ANH46"/>
      <c r="ANI46"/>
      <c r="ANJ46"/>
      <c r="ANK46"/>
      <c r="ANL46"/>
      <c r="ANM46"/>
      <c r="ANN46"/>
      <c r="ANO46"/>
      <c r="ANP46"/>
      <c r="ANQ46"/>
      <c r="ANR46"/>
      <c r="ANS46"/>
      <c r="ANT46"/>
      <c r="ANU46"/>
      <c r="ANV46"/>
      <c r="ANW46"/>
      <c r="ANX46"/>
      <c r="ANY46"/>
      <c r="ANZ46"/>
      <c r="AOA46"/>
      <c r="AOB46"/>
      <c r="AOC46"/>
      <c r="AOD46"/>
      <c r="AOE46"/>
      <c r="AOF46"/>
      <c r="AOG46"/>
      <c r="AOH46"/>
      <c r="AOI46"/>
      <c r="AOJ46"/>
      <c r="AOK46"/>
      <c r="AOL46"/>
      <c r="AOM46"/>
      <c r="AON46"/>
      <c r="AOO46"/>
      <c r="AOP46"/>
      <c r="AOQ46"/>
      <c r="AOR46"/>
      <c r="AOS46"/>
      <c r="AOT46"/>
      <c r="AOU46"/>
      <c r="AOV46"/>
      <c r="AOW46"/>
      <c r="AOX46"/>
      <c r="AOY46"/>
      <c r="AOZ46"/>
      <c r="APA46"/>
      <c r="APB46"/>
      <c r="APC46"/>
      <c r="APD46"/>
      <c r="APE46"/>
      <c r="APF46"/>
      <c r="APG46"/>
      <c r="APH46"/>
      <c r="API46"/>
      <c r="APJ46"/>
      <c r="APK46"/>
      <c r="APL46"/>
      <c r="APM46"/>
      <c r="APN46"/>
      <c r="APO46"/>
      <c r="APP46"/>
      <c r="APQ46"/>
      <c r="APR46"/>
      <c r="APS46"/>
      <c r="APT46"/>
      <c r="APU46"/>
      <c r="APV46"/>
      <c r="APW46"/>
      <c r="APX46"/>
      <c r="APY46"/>
      <c r="APZ46"/>
      <c r="AQA46"/>
      <c r="AQB46"/>
      <c r="AQC46"/>
      <c r="AQD46"/>
      <c r="AQE46"/>
      <c r="AQF46"/>
      <c r="AQG46"/>
      <c r="AQH46"/>
      <c r="AQI46"/>
      <c r="AQJ46"/>
      <c r="AQK46"/>
      <c r="AQL46"/>
      <c r="AQM46"/>
      <c r="AQN46"/>
      <c r="AQO46"/>
      <c r="AQP46"/>
      <c r="AQQ46"/>
      <c r="AQR46"/>
      <c r="AQS46"/>
      <c r="AQT46"/>
      <c r="AQU46"/>
      <c r="AQV46"/>
      <c r="AQW46"/>
      <c r="AQX46"/>
      <c r="AQY46"/>
      <c r="AQZ46"/>
      <c r="ARA46"/>
      <c r="ARB46"/>
      <c r="ARC46"/>
      <c r="ARD46"/>
      <c r="ARE46"/>
      <c r="ARF46"/>
      <c r="ARG46"/>
      <c r="ARH46"/>
      <c r="ARI46"/>
      <c r="ARJ46"/>
      <c r="ARK46"/>
      <c r="ARL46"/>
      <c r="ARM46"/>
      <c r="ARN46"/>
      <c r="ARO46"/>
      <c r="ARP46"/>
      <c r="ARQ46"/>
      <c r="ARR46"/>
      <c r="ARS46"/>
      <c r="ART46"/>
      <c r="ARU46"/>
      <c r="ARV46"/>
      <c r="ARW46"/>
      <c r="ARX46"/>
      <c r="ARY46"/>
      <c r="ARZ46"/>
      <c r="ASA46"/>
      <c r="ASB46"/>
      <c r="ASC46"/>
      <c r="ASD46"/>
      <c r="ASE46"/>
      <c r="ASF46"/>
      <c r="ASG46"/>
      <c r="ASH46"/>
      <c r="ASI46"/>
      <c r="ASJ46"/>
      <c r="ASK46"/>
      <c r="ASL46"/>
      <c r="ASM46"/>
      <c r="ASN46"/>
      <c r="ASO46"/>
      <c r="ASP46"/>
      <c r="ASQ46"/>
      <c r="ASR46"/>
      <c r="ASS46"/>
      <c r="AST46"/>
      <c r="ASU46"/>
      <c r="ASV46"/>
      <c r="ASW46"/>
      <c r="ASX46"/>
      <c r="ASY46"/>
      <c r="ASZ46"/>
      <c r="ATA46"/>
      <c r="ATB46"/>
      <c r="ATC46"/>
      <c r="ATD46"/>
      <c r="ATE46"/>
      <c r="ATF46"/>
      <c r="ATG46"/>
      <c r="ATH46"/>
      <c r="ATI46"/>
      <c r="ATJ46"/>
      <c r="ATK46"/>
      <c r="ATL46"/>
      <c r="ATM46"/>
      <c r="ATN46"/>
      <c r="ATO46"/>
      <c r="ATP46"/>
      <c r="ATQ46"/>
      <c r="ATR46"/>
      <c r="ATS46"/>
      <c r="ATT46"/>
      <c r="ATU46"/>
      <c r="ATV46"/>
      <c r="ATW46"/>
      <c r="ATX46"/>
      <c r="ATY46"/>
      <c r="ATZ46"/>
      <c r="AUA46"/>
      <c r="AUB46"/>
      <c r="AUC46"/>
      <c r="AUD46"/>
      <c r="AUE46"/>
      <c r="AUF46"/>
      <c r="AUG46"/>
      <c r="AUH46"/>
      <c r="AUI46"/>
      <c r="AUJ46"/>
      <c r="AUK46"/>
      <c r="AUL46"/>
      <c r="AUM46"/>
      <c r="AUN46"/>
      <c r="AUO46"/>
      <c r="AUP46"/>
      <c r="AUQ46"/>
      <c r="AUR46"/>
      <c r="AUS46"/>
      <c r="AUT46"/>
      <c r="AUU46"/>
      <c r="AUV46"/>
      <c r="AUW46"/>
    </row>
    <row r="47" spans="1:1245" s="13" customFormat="1" ht="16.5">
      <c r="A47" s="11">
        <f t="shared" si="0"/>
        <v>45</v>
      </c>
      <c r="B47" s="21">
        <v>3</v>
      </c>
      <c r="C47" s="71" t="s">
        <v>859</v>
      </c>
      <c r="D47" s="48" t="s">
        <v>860</v>
      </c>
      <c r="E47" s="48">
        <v>661192182</v>
      </c>
      <c r="F47" s="48" t="s">
        <v>23</v>
      </c>
      <c r="G47" s="48">
        <v>54</v>
      </c>
      <c r="H47" s="48" t="s">
        <v>758</v>
      </c>
      <c r="I47" s="48" t="s">
        <v>758</v>
      </c>
      <c r="J47" s="48" t="s">
        <v>25</v>
      </c>
      <c r="K47" s="48" t="s">
        <v>759</v>
      </c>
      <c r="L47" s="48">
        <v>1</v>
      </c>
      <c r="M47" s="48">
        <v>1</v>
      </c>
      <c r="N47" s="48">
        <v>1</v>
      </c>
      <c r="O47" s="48">
        <v>1</v>
      </c>
      <c r="P47" s="48">
        <v>1</v>
      </c>
      <c r="Q47" s="48">
        <v>1</v>
      </c>
      <c r="R47" s="48">
        <v>1</v>
      </c>
      <c r="S47" s="48">
        <v>1</v>
      </c>
      <c r="T47" s="15">
        <v>8</v>
      </c>
      <c r="U47" s="91"/>
      <c r="V47" s="2"/>
      <c r="W47" s="2"/>
      <c r="X47" s="2"/>
      <c r="Y47" s="2"/>
      <c r="Z47" s="2"/>
      <c r="AA47" s="2"/>
      <c r="AB47" s="92"/>
      <c r="AC47" s="89"/>
      <c r="AD47" s="2"/>
      <c r="AE47" s="2"/>
      <c r="AF47" s="2"/>
      <c r="AG47" s="2"/>
      <c r="AH47" s="2"/>
      <c r="AI47" s="90"/>
      <c r="AJ47" s="91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92"/>
      <c r="AV47" s="91"/>
      <c r="AW47" s="2"/>
      <c r="AX47" s="2"/>
      <c r="AY47" s="2"/>
      <c r="AZ47" s="2"/>
      <c r="BA47" s="2"/>
      <c r="BB47" s="2"/>
      <c r="BC47" s="2"/>
      <c r="BD47" s="2"/>
      <c r="BE47" s="92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  <c r="AMM47"/>
      <c r="AMN47"/>
      <c r="AMO47"/>
      <c r="AMP47"/>
      <c r="AMQ47"/>
      <c r="AMR47"/>
      <c r="AMS47"/>
      <c r="AMT47"/>
      <c r="AMU47"/>
      <c r="AMV47"/>
      <c r="AMW47"/>
      <c r="AMX47"/>
      <c r="AMY47"/>
      <c r="AMZ47"/>
      <c r="ANA47"/>
      <c r="ANB47"/>
      <c r="ANC47"/>
      <c r="AND47"/>
      <c r="ANE47"/>
      <c r="ANF47"/>
      <c r="ANG47"/>
      <c r="ANH47"/>
      <c r="ANI47"/>
      <c r="ANJ47"/>
      <c r="ANK47"/>
      <c r="ANL47"/>
      <c r="ANM47"/>
      <c r="ANN47"/>
      <c r="ANO47"/>
      <c r="ANP47"/>
      <c r="ANQ47"/>
      <c r="ANR47"/>
      <c r="ANS47"/>
      <c r="ANT47"/>
      <c r="ANU47"/>
      <c r="ANV47"/>
      <c r="ANW47"/>
      <c r="ANX47"/>
      <c r="ANY47"/>
      <c r="ANZ47"/>
      <c r="AOA47"/>
      <c r="AOB47"/>
      <c r="AOC47"/>
      <c r="AOD47"/>
      <c r="AOE47"/>
      <c r="AOF47"/>
      <c r="AOG47"/>
      <c r="AOH47"/>
      <c r="AOI47"/>
      <c r="AOJ47"/>
      <c r="AOK47"/>
      <c r="AOL47"/>
      <c r="AOM47"/>
      <c r="AON47"/>
      <c r="AOO47"/>
      <c r="AOP47"/>
      <c r="AOQ47"/>
      <c r="AOR47"/>
      <c r="AOS47"/>
      <c r="AOT47"/>
      <c r="AOU47"/>
      <c r="AOV47"/>
      <c r="AOW47"/>
      <c r="AOX47"/>
      <c r="AOY47"/>
      <c r="AOZ47"/>
      <c r="APA47"/>
      <c r="APB47"/>
      <c r="APC47"/>
      <c r="APD47"/>
      <c r="APE47"/>
      <c r="APF47"/>
      <c r="APG47"/>
      <c r="APH47"/>
      <c r="API47"/>
      <c r="APJ47"/>
      <c r="APK47"/>
      <c r="APL47"/>
      <c r="APM47"/>
      <c r="APN47"/>
      <c r="APO47"/>
      <c r="APP47"/>
      <c r="APQ47"/>
      <c r="APR47"/>
      <c r="APS47"/>
      <c r="APT47"/>
      <c r="APU47"/>
      <c r="APV47"/>
      <c r="APW47"/>
      <c r="APX47"/>
      <c r="APY47"/>
      <c r="APZ47"/>
      <c r="AQA47"/>
      <c r="AQB47"/>
      <c r="AQC47"/>
      <c r="AQD47"/>
      <c r="AQE47"/>
      <c r="AQF47"/>
      <c r="AQG47"/>
      <c r="AQH47"/>
      <c r="AQI47"/>
      <c r="AQJ47"/>
      <c r="AQK47"/>
      <c r="AQL47"/>
      <c r="AQM47"/>
      <c r="AQN47"/>
      <c r="AQO47"/>
      <c r="AQP47"/>
      <c r="AQQ47"/>
      <c r="AQR47"/>
      <c r="AQS47"/>
      <c r="AQT47"/>
      <c r="AQU47"/>
      <c r="AQV47"/>
      <c r="AQW47"/>
      <c r="AQX47"/>
      <c r="AQY47"/>
      <c r="AQZ47"/>
      <c r="ARA47"/>
      <c r="ARB47"/>
      <c r="ARC47"/>
      <c r="ARD47"/>
      <c r="ARE47"/>
      <c r="ARF47"/>
      <c r="ARG47"/>
      <c r="ARH47"/>
      <c r="ARI47"/>
      <c r="ARJ47"/>
      <c r="ARK47"/>
      <c r="ARL47"/>
      <c r="ARM47"/>
      <c r="ARN47"/>
      <c r="ARO47"/>
      <c r="ARP47"/>
      <c r="ARQ47"/>
      <c r="ARR47"/>
      <c r="ARS47"/>
      <c r="ART47"/>
      <c r="ARU47"/>
      <c r="ARV47"/>
      <c r="ARW47"/>
      <c r="ARX47"/>
      <c r="ARY47"/>
      <c r="ARZ47"/>
      <c r="ASA47"/>
      <c r="ASB47"/>
      <c r="ASC47"/>
      <c r="ASD47"/>
      <c r="ASE47"/>
      <c r="ASF47"/>
      <c r="ASG47"/>
      <c r="ASH47"/>
      <c r="ASI47"/>
      <c r="ASJ47"/>
      <c r="ASK47"/>
      <c r="ASL47"/>
      <c r="ASM47"/>
      <c r="ASN47"/>
      <c r="ASO47"/>
      <c r="ASP47"/>
      <c r="ASQ47"/>
      <c r="ASR47"/>
      <c r="ASS47"/>
      <c r="AST47"/>
      <c r="ASU47"/>
      <c r="ASV47"/>
      <c r="ASW47"/>
      <c r="ASX47"/>
      <c r="ASY47"/>
      <c r="ASZ47"/>
      <c r="ATA47"/>
      <c r="ATB47"/>
      <c r="ATC47"/>
      <c r="ATD47"/>
      <c r="ATE47"/>
      <c r="ATF47"/>
      <c r="ATG47"/>
      <c r="ATH47"/>
      <c r="ATI47"/>
      <c r="ATJ47"/>
      <c r="ATK47"/>
      <c r="ATL47"/>
      <c r="ATM47"/>
      <c r="ATN47"/>
      <c r="ATO47"/>
      <c r="ATP47"/>
      <c r="ATQ47"/>
      <c r="ATR47"/>
      <c r="ATS47"/>
      <c r="ATT47"/>
      <c r="ATU47"/>
      <c r="ATV47"/>
      <c r="ATW47"/>
      <c r="ATX47"/>
      <c r="ATY47"/>
      <c r="ATZ47"/>
      <c r="AUA47"/>
      <c r="AUB47"/>
      <c r="AUC47"/>
      <c r="AUD47"/>
      <c r="AUE47"/>
      <c r="AUF47"/>
      <c r="AUG47"/>
      <c r="AUH47"/>
      <c r="AUI47"/>
      <c r="AUJ47"/>
      <c r="AUK47"/>
      <c r="AUL47"/>
      <c r="AUM47"/>
      <c r="AUN47"/>
      <c r="AUO47"/>
      <c r="AUP47"/>
      <c r="AUQ47"/>
      <c r="AUR47"/>
      <c r="AUS47"/>
      <c r="AUT47"/>
      <c r="AUU47"/>
      <c r="AUV47"/>
      <c r="AUW47"/>
    </row>
    <row r="48" spans="1:1245" s="13" customFormat="1" ht="16.5">
      <c r="A48" s="11">
        <f t="shared" si="0"/>
        <v>46</v>
      </c>
      <c r="B48" s="21">
        <v>3</v>
      </c>
      <c r="C48" s="71" t="s">
        <v>861</v>
      </c>
      <c r="D48" s="48" t="s">
        <v>862</v>
      </c>
      <c r="E48" s="48">
        <v>677278930</v>
      </c>
      <c r="F48" s="48" t="s">
        <v>23</v>
      </c>
      <c r="G48" s="48">
        <v>35</v>
      </c>
      <c r="H48" s="48" t="s">
        <v>758</v>
      </c>
      <c r="I48" s="48" t="s">
        <v>769</v>
      </c>
      <c r="J48" s="48" t="s">
        <v>31</v>
      </c>
      <c r="K48" s="48" t="s">
        <v>764</v>
      </c>
      <c r="L48" s="48">
        <v>1</v>
      </c>
      <c r="M48" s="48">
        <v>1</v>
      </c>
      <c r="N48" s="48">
        <v>1</v>
      </c>
      <c r="O48" s="48">
        <v>1</v>
      </c>
      <c r="P48" s="48">
        <v>1</v>
      </c>
      <c r="Q48" s="48">
        <v>1</v>
      </c>
      <c r="R48" s="48">
        <v>1</v>
      </c>
      <c r="S48" s="48">
        <v>1</v>
      </c>
      <c r="T48" s="15">
        <v>8</v>
      </c>
      <c r="U48" s="91"/>
      <c r="V48" s="2"/>
      <c r="W48" s="2"/>
      <c r="X48" s="2"/>
      <c r="Y48" s="2"/>
      <c r="Z48" s="2"/>
      <c r="AA48" s="2"/>
      <c r="AB48" s="92"/>
      <c r="AC48" s="89"/>
      <c r="AD48" s="2"/>
      <c r="AE48" s="2"/>
      <c r="AF48" s="2"/>
      <c r="AG48" s="2"/>
      <c r="AH48" s="2"/>
      <c r="AI48" s="90"/>
      <c r="AJ48" s="91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92"/>
      <c r="AV48" s="91"/>
      <c r="AW48" s="2"/>
      <c r="AX48" s="2"/>
      <c r="AY48" s="2"/>
      <c r="AZ48" s="2"/>
      <c r="BA48" s="2"/>
      <c r="BB48" s="2"/>
      <c r="BC48" s="2"/>
      <c r="BD48" s="2"/>
      <c r="BE48" s="92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  <c r="AMM48"/>
      <c r="AMN48"/>
      <c r="AMO48"/>
      <c r="AMP48"/>
      <c r="AMQ48"/>
      <c r="AMR48"/>
      <c r="AMS48"/>
      <c r="AMT48"/>
      <c r="AMU48"/>
      <c r="AMV48"/>
      <c r="AMW48"/>
      <c r="AMX48"/>
      <c r="AMY48"/>
      <c r="AMZ48"/>
      <c r="ANA48"/>
      <c r="ANB48"/>
      <c r="ANC48"/>
      <c r="AND48"/>
      <c r="ANE48"/>
      <c r="ANF48"/>
      <c r="ANG48"/>
      <c r="ANH48"/>
      <c r="ANI48"/>
      <c r="ANJ48"/>
      <c r="ANK48"/>
      <c r="ANL48"/>
      <c r="ANM48"/>
      <c r="ANN48"/>
      <c r="ANO48"/>
      <c r="ANP48"/>
      <c r="ANQ48"/>
      <c r="ANR48"/>
      <c r="ANS48"/>
      <c r="ANT48"/>
      <c r="ANU48"/>
      <c r="ANV48"/>
      <c r="ANW48"/>
      <c r="ANX48"/>
      <c r="ANY48"/>
      <c r="ANZ48"/>
      <c r="AOA48"/>
      <c r="AOB48"/>
      <c r="AOC48"/>
      <c r="AOD48"/>
      <c r="AOE48"/>
      <c r="AOF48"/>
      <c r="AOG48"/>
      <c r="AOH48"/>
      <c r="AOI48"/>
      <c r="AOJ48"/>
      <c r="AOK48"/>
      <c r="AOL48"/>
      <c r="AOM48"/>
      <c r="AON48"/>
      <c r="AOO48"/>
      <c r="AOP48"/>
      <c r="AOQ48"/>
      <c r="AOR48"/>
      <c r="AOS48"/>
      <c r="AOT48"/>
      <c r="AOU48"/>
      <c r="AOV48"/>
      <c r="AOW48"/>
      <c r="AOX48"/>
      <c r="AOY48"/>
      <c r="AOZ48"/>
      <c r="APA48"/>
      <c r="APB48"/>
      <c r="APC48"/>
      <c r="APD48"/>
      <c r="APE48"/>
      <c r="APF48"/>
      <c r="APG48"/>
      <c r="APH48"/>
      <c r="API48"/>
      <c r="APJ48"/>
      <c r="APK48"/>
      <c r="APL48"/>
      <c r="APM48"/>
      <c r="APN48"/>
      <c r="APO48"/>
      <c r="APP48"/>
      <c r="APQ48"/>
      <c r="APR48"/>
      <c r="APS48"/>
      <c r="APT48"/>
      <c r="APU48"/>
      <c r="APV48"/>
      <c r="APW48"/>
      <c r="APX48"/>
      <c r="APY48"/>
      <c r="APZ48"/>
      <c r="AQA48"/>
      <c r="AQB48"/>
      <c r="AQC48"/>
      <c r="AQD48"/>
      <c r="AQE48"/>
      <c r="AQF48"/>
      <c r="AQG48"/>
      <c r="AQH48"/>
      <c r="AQI48"/>
      <c r="AQJ48"/>
      <c r="AQK48"/>
      <c r="AQL48"/>
      <c r="AQM48"/>
      <c r="AQN48"/>
      <c r="AQO48"/>
      <c r="AQP48"/>
      <c r="AQQ48"/>
      <c r="AQR48"/>
      <c r="AQS48"/>
      <c r="AQT48"/>
      <c r="AQU48"/>
      <c r="AQV48"/>
      <c r="AQW48"/>
      <c r="AQX48"/>
      <c r="AQY48"/>
      <c r="AQZ48"/>
      <c r="ARA48"/>
      <c r="ARB48"/>
      <c r="ARC48"/>
      <c r="ARD48"/>
      <c r="ARE48"/>
      <c r="ARF48"/>
      <c r="ARG48"/>
      <c r="ARH48"/>
      <c r="ARI48"/>
      <c r="ARJ48"/>
      <c r="ARK48"/>
      <c r="ARL48"/>
      <c r="ARM48"/>
      <c r="ARN48"/>
      <c r="ARO48"/>
      <c r="ARP48"/>
      <c r="ARQ48"/>
      <c r="ARR48"/>
      <c r="ARS48"/>
      <c r="ART48"/>
      <c r="ARU48"/>
      <c r="ARV48"/>
      <c r="ARW48"/>
      <c r="ARX48"/>
      <c r="ARY48"/>
      <c r="ARZ48"/>
      <c r="ASA48"/>
      <c r="ASB48"/>
      <c r="ASC48"/>
      <c r="ASD48"/>
      <c r="ASE48"/>
      <c r="ASF48"/>
      <c r="ASG48"/>
      <c r="ASH48"/>
      <c r="ASI48"/>
      <c r="ASJ48"/>
      <c r="ASK48"/>
      <c r="ASL48"/>
      <c r="ASM48"/>
      <c r="ASN48"/>
      <c r="ASO48"/>
      <c r="ASP48"/>
      <c r="ASQ48"/>
      <c r="ASR48"/>
      <c r="ASS48"/>
      <c r="AST48"/>
      <c r="ASU48"/>
      <c r="ASV48"/>
      <c r="ASW48"/>
      <c r="ASX48"/>
      <c r="ASY48"/>
      <c r="ASZ48"/>
      <c r="ATA48"/>
      <c r="ATB48"/>
      <c r="ATC48"/>
      <c r="ATD48"/>
      <c r="ATE48"/>
      <c r="ATF48"/>
      <c r="ATG48"/>
      <c r="ATH48"/>
      <c r="ATI48"/>
      <c r="ATJ48"/>
      <c r="ATK48"/>
      <c r="ATL48"/>
      <c r="ATM48"/>
      <c r="ATN48"/>
      <c r="ATO48"/>
      <c r="ATP48"/>
      <c r="ATQ48"/>
      <c r="ATR48"/>
      <c r="ATS48"/>
      <c r="ATT48"/>
      <c r="ATU48"/>
      <c r="ATV48"/>
      <c r="ATW48"/>
      <c r="ATX48"/>
      <c r="ATY48"/>
      <c r="ATZ48"/>
      <c r="AUA48"/>
      <c r="AUB48"/>
      <c r="AUC48"/>
      <c r="AUD48"/>
      <c r="AUE48"/>
      <c r="AUF48"/>
      <c r="AUG48"/>
      <c r="AUH48"/>
      <c r="AUI48"/>
      <c r="AUJ48"/>
      <c r="AUK48"/>
      <c r="AUL48"/>
      <c r="AUM48"/>
      <c r="AUN48"/>
      <c r="AUO48"/>
      <c r="AUP48"/>
      <c r="AUQ48"/>
      <c r="AUR48"/>
      <c r="AUS48"/>
      <c r="AUT48"/>
      <c r="AUU48"/>
      <c r="AUV48"/>
      <c r="AUW48"/>
    </row>
    <row r="49" spans="1:1245" s="13" customFormat="1" ht="16.5">
      <c r="A49" s="11">
        <f t="shared" si="0"/>
        <v>47</v>
      </c>
      <c r="B49" s="21">
        <v>3</v>
      </c>
      <c r="C49" s="71" t="s">
        <v>863</v>
      </c>
      <c r="D49" s="48" t="s">
        <v>864</v>
      </c>
      <c r="E49" s="48" t="s">
        <v>865</v>
      </c>
      <c r="F49" s="48" t="s">
        <v>23</v>
      </c>
      <c r="G49" s="48">
        <v>30</v>
      </c>
      <c r="H49" s="48" t="s">
        <v>758</v>
      </c>
      <c r="I49" s="48" t="s">
        <v>758</v>
      </c>
      <c r="J49" s="48" t="s">
        <v>25</v>
      </c>
      <c r="K49" s="48" t="s">
        <v>764</v>
      </c>
      <c r="L49" s="48">
        <v>1</v>
      </c>
      <c r="M49" s="48">
        <v>1</v>
      </c>
      <c r="N49" s="48">
        <v>1</v>
      </c>
      <c r="O49" s="48">
        <v>1</v>
      </c>
      <c r="P49" s="48">
        <v>1</v>
      </c>
      <c r="Q49" s="48">
        <v>1</v>
      </c>
      <c r="R49" s="48">
        <v>1</v>
      </c>
      <c r="S49" s="48">
        <v>1</v>
      </c>
      <c r="T49" s="15">
        <v>8</v>
      </c>
      <c r="U49" s="91"/>
      <c r="V49" s="2"/>
      <c r="W49" s="2"/>
      <c r="X49" s="2"/>
      <c r="Y49" s="2"/>
      <c r="Z49" s="2"/>
      <c r="AA49" s="2"/>
      <c r="AB49" s="92"/>
      <c r="AC49" s="89"/>
      <c r="AD49" s="2"/>
      <c r="AE49" s="2"/>
      <c r="AF49" s="2"/>
      <c r="AG49" s="2"/>
      <c r="AH49" s="2"/>
      <c r="AI49" s="90"/>
      <c r="AJ49" s="91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92"/>
      <c r="AV49" s="91"/>
      <c r="AW49" s="2"/>
      <c r="AX49" s="2"/>
      <c r="AY49" s="2"/>
      <c r="AZ49" s="2"/>
      <c r="BA49" s="2"/>
      <c r="BB49" s="2"/>
      <c r="BC49" s="2"/>
      <c r="BD49" s="2"/>
      <c r="BE49" s="92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  <c r="AMM49"/>
      <c r="AMN49"/>
      <c r="AMO49"/>
      <c r="AMP49"/>
      <c r="AMQ49"/>
      <c r="AMR49"/>
      <c r="AMS49"/>
      <c r="AMT49"/>
      <c r="AMU49"/>
      <c r="AMV49"/>
      <c r="AMW49"/>
      <c r="AMX49"/>
      <c r="AMY49"/>
      <c r="AMZ49"/>
      <c r="ANA49"/>
      <c r="ANB49"/>
      <c r="ANC49"/>
      <c r="AND49"/>
      <c r="ANE49"/>
      <c r="ANF49"/>
      <c r="ANG49"/>
      <c r="ANH49"/>
      <c r="ANI49"/>
      <c r="ANJ49"/>
      <c r="ANK49"/>
      <c r="ANL49"/>
      <c r="ANM49"/>
      <c r="ANN49"/>
      <c r="ANO49"/>
      <c r="ANP49"/>
      <c r="ANQ49"/>
      <c r="ANR49"/>
      <c r="ANS49"/>
      <c r="ANT49"/>
      <c r="ANU49"/>
      <c r="ANV49"/>
      <c r="ANW49"/>
      <c r="ANX49"/>
      <c r="ANY49"/>
      <c r="ANZ49"/>
      <c r="AOA49"/>
      <c r="AOB49"/>
      <c r="AOC49"/>
      <c r="AOD49"/>
      <c r="AOE49"/>
      <c r="AOF49"/>
      <c r="AOG49"/>
      <c r="AOH49"/>
      <c r="AOI49"/>
      <c r="AOJ49"/>
      <c r="AOK49"/>
      <c r="AOL49"/>
      <c r="AOM49"/>
      <c r="AON49"/>
      <c r="AOO49"/>
      <c r="AOP49"/>
      <c r="AOQ49"/>
      <c r="AOR49"/>
      <c r="AOS49"/>
      <c r="AOT49"/>
      <c r="AOU49"/>
      <c r="AOV49"/>
      <c r="AOW49"/>
      <c r="AOX49"/>
      <c r="AOY49"/>
      <c r="AOZ49"/>
      <c r="APA49"/>
      <c r="APB49"/>
      <c r="APC49"/>
      <c r="APD49"/>
      <c r="APE49"/>
      <c r="APF49"/>
      <c r="APG49"/>
      <c r="APH49"/>
      <c r="API49"/>
      <c r="APJ49"/>
      <c r="APK49"/>
      <c r="APL49"/>
      <c r="APM49"/>
      <c r="APN49"/>
      <c r="APO49"/>
      <c r="APP49"/>
      <c r="APQ49"/>
      <c r="APR49"/>
      <c r="APS49"/>
      <c r="APT49"/>
      <c r="APU49"/>
      <c r="APV49"/>
      <c r="APW49"/>
      <c r="APX49"/>
      <c r="APY49"/>
      <c r="APZ49"/>
      <c r="AQA49"/>
      <c r="AQB49"/>
      <c r="AQC49"/>
      <c r="AQD49"/>
      <c r="AQE49"/>
      <c r="AQF49"/>
      <c r="AQG49"/>
      <c r="AQH49"/>
      <c r="AQI49"/>
      <c r="AQJ49"/>
      <c r="AQK49"/>
      <c r="AQL49"/>
      <c r="AQM49"/>
      <c r="AQN49"/>
      <c r="AQO49"/>
      <c r="AQP49"/>
      <c r="AQQ49"/>
      <c r="AQR49"/>
      <c r="AQS49"/>
      <c r="AQT49"/>
      <c r="AQU49"/>
      <c r="AQV49"/>
      <c r="AQW49"/>
      <c r="AQX49"/>
      <c r="AQY49"/>
      <c r="AQZ49"/>
      <c r="ARA49"/>
      <c r="ARB49"/>
      <c r="ARC49"/>
      <c r="ARD49"/>
      <c r="ARE49"/>
      <c r="ARF49"/>
      <c r="ARG49"/>
      <c r="ARH49"/>
      <c r="ARI49"/>
      <c r="ARJ49"/>
      <c r="ARK49"/>
      <c r="ARL49"/>
      <c r="ARM49"/>
      <c r="ARN49"/>
      <c r="ARO49"/>
      <c r="ARP49"/>
      <c r="ARQ49"/>
      <c r="ARR49"/>
      <c r="ARS49"/>
      <c r="ART49"/>
      <c r="ARU49"/>
      <c r="ARV49"/>
      <c r="ARW49"/>
      <c r="ARX49"/>
      <c r="ARY49"/>
      <c r="ARZ49"/>
      <c r="ASA49"/>
      <c r="ASB49"/>
      <c r="ASC49"/>
      <c r="ASD49"/>
      <c r="ASE49"/>
      <c r="ASF49"/>
      <c r="ASG49"/>
      <c r="ASH49"/>
      <c r="ASI49"/>
      <c r="ASJ49"/>
      <c r="ASK49"/>
      <c r="ASL49"/>
      <c r="ASM49"/>
      <c r="ASN49"/>
      <c r="ASO49"/>
      <c r="ASP49"/>
      <c r="ASQ49"/>
      <c r="ASR49"/>
      <c r="ASS49"/>
      <c r="AST49"/>
      <c r="ASU49"/>
      <c r="ASV49"/>
      <c r="ASW49"/>
      <c r="ASX49"/>
      <c r="ASY49"/>
      <c r="ASZ49"/>
      <c r="ATA49"/>
      <c r="ATB49"/>
      <c r="ATC49"/>
      <c r="ATD49"/>
      <c r="ATE49"/>
      <c r="ATF49"/>
      <c r="ATG49"/>
      <c r="ATH49"/>
      <c r="ATI49"/>
      <c r="ATJ49"/>
      <c r="ATK49"/>
      <c r="ATL49"/>
      <c r="ATM49"/>
      <c r="ATN49"/>
      <c r="ATO49"/>
      <c r="ATP49"/>
      <c r="ATQ49"/>
      <c r="ATR49"/>
      <c r="ATS49"/>
      <c r="ATT49"/>
      <c r="ATU49"/>
      <c r="ATV49"/>
      <c r="ATW49"/>
      <c r="ATX49"/>
      <c r="ATY49"/>
      <c r="ATZ49"/>
      <c r="AUA49"/>
      <c r="AUB49"/>
      <c r="AUC49"/>
      <c r="AUD49"/>
      <c r="AUE49"/>
      <c r="AUF49"/>
      <c r="AUG49"/>
      <c r="AUH49"/>
      <c r="AUI49"/>
      <c r="AUJ49"/>
      <c r="AUK49"/>
      <c r="AUL49"/>
      <c r="AUM49"/>
      <c r="AUN49"/>
      <c r="AUO49"/>
      <c r="AUP49"/>
      <c r="AUQ49"/>
      <c r="AUR49"/>
      <c r="AUS49"/>
      <c r="AUT49"/>
      <c r="AUU49"/>
      <c r="AUV49"/>
      <c r="AUW49"/>
    </row>
    <row r="50" spans="1:1245" s="14" customFormat="1" ht="16.5">
      <c r="A50" s="11">
        <f t="shared" si="0"/>
        <v>48</v>
      </c>
      <c r="B50" s="21">
        <v>3</v>
      </c>
      <c r="C50" s="71" t="s">
        <v>866</v>
      </c>
      <c r="D50" s="48" t="s">
        <v>867</v>
      </c>
      <c r="E50" s="48">
        <v>672676966</v>
      </c>
      <c r="F50" s="48" t="s">
        <v>23</v>
      </c>
      <c r="G50" s="48">
        <v>31</v>
      </c>
      <c r="H50" s="48" t="s">
        <v>758</v>
      </c>
      <c r="I50" s="48" t="s">
        <v>758</v>
      </c>
      <c r="J50" s="48" t="s">
        <v>25</v>
      </c>
      <c r="K50" s="48" t="s">
        <v>794</v>
      </c>
      <c r="L50" s="72">
        <v>1</v>
      </c>
      <c r="M50" s="72">
        <v>1</v>
      </c>
      <c r="N50" s="48">
        <v>1</v>
      </c>
      <c r="O50" s="48">
        <v>1</v>
      </c>
      <c r="P50" s="72">
        <v>1</v>
      </c>
      <c r="Q50" s="72">
        <v>1</v>
      </c>
      <c r="R50" s="72">
        <v>1</v>
      </c>
      <c r="S50" s="72">
        <v>1</v>
      </c>
      <c r="T50" s="15">
        <v>8</v>
      </c>
      <c r="U50" s="91"/>
      <c r="V50" s="2"/>
      <c r="W50" s="2"/>
      <c r="X50" s="2"/>
      <c r="Y50" s="2"/>
      <c r="Z50" s="2"/>
      <c r="AA50" s="2"/>
      <c r="AB50" s="92"/>
      <c r="AC50" s="89"/>
      <c r="AD50" s="2"/>
      <c r="AE50" s="2"/>
      <c r="AF50" s="2"/>
      <c r="AG50" s="2"/>
      <c r="AH50" s="2"/>
      <c r="AI50" s="90"/>
      <c r="AJ50" s="91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92"/>
      <c r="AV50" s="91"/>
      <c r="AW50" s="2"/>
      <c r="AX50" s="2"/>
      <c r="AY50" s="2"/>
      <c r="AZ50" s="2"/>
      <c r="BA50" s="2"/>
      <c r="BB50" s="2"/>
      <c r="BC50" s="2"/>
      <c r="BD50" s="2"/>
      <c r="BE50" s="92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  <c r="AMM50"/>
      <c r="AMN50"/>
      <c r="AMO50"/>
      <c r="AMP50"/>
      <c r="AMQ50"/>
      <c r="AMR50"/>
      <c r="AMS50"/>
      <c r="AMT50"/>
      <c r="AMU50"/>
      <c r="AMV50"/>
      <c r="AMW50"/>
      <c r="AMX50"/>
      <c r="AMY50"/>
      <c r="AMZ50"/>
      <c r="ANA50"/>
      <c r="ANB50"/>
      <c r="ANC50"/>
      <c r="AND50"/>
      <c r="ANE50"/>
      <c r="ANF50"/>
      <c r="ANG50"/>
      <c r="ANH50"/>
      <c r="ANI50"/>
      <c r="ANJ50"/>
      <c r="ANK50"/>
      <c r="ANL50"/>
      <c r="ANM50"/>
      <c r="ANN50"/>
      <c r="ANO50"/>
      <c r="ANP50"/>
      <c r="ANQ50"/>
      <c r="ANR50"/>
      <c r="ANS50"/>
      <c r="ANT50"/>
      <c r="ANU50"/>
      <c r="ANV50"/>
      <c r="ANW50"/>
      <c r="ANX50"/>
      <c r="ANY50"/>
      <c r="ANZ50"/>
      <c r="AOA50"/>
      <c r="AOB50"/>
      <c r="AOC50"/>
      <c r="AOD50"/>
      <c r="AOE50"/>
      <c r="AOF50"/>
      <c r="AOG50"/>
      <c r="AOH50"/>
      <c r="AOI50"/>
      <c r="AOJ50"/>
      <c r="AOK50"/>
      <c r="AOL50"/>
      <c r="AOM50"/>
      <c r="AON50"/>
      <c r="AOO50"/>
      <c r="AOP50"/>
      <c r="AOQ50"/>
      <c r="AOR50"/>
      <c r="AOS50"/>
      <c r="AOT50"/>
      <c r="AOU50"/>
      <c r="AOV50"/>
      <c r="AOW50"/>
      <c r="AOX50"/>
      <c r="AOY50"/>
      <c r="AOZ50"/>
      <c r="APA50"/>
      <c r="APB50"/>
      <c r="APC50"/>
      <c r="APD50"/>
      <c r="APE50"/>
      <c r="APF50"/>
      <c r="APG50"/>
      <c r="APH50"/>
      <c r="API50"/>
      <c r="APJ50"/>
      <c r="APK50"/>
      <c r="APL50"/>
      <c r="APM50"/>
      <c r="APN50"/>
      <c r="APO50"/>
      <c r="APP50"/>
      <c r="APQ50"/>
      <c r="APR50"/>
      <c r="APS50"/>
      <c r="APT50"/>
      <c r="APU50"/>
      <c r="APV50"/>
      <c r="APW50"/>
      <c r="APX50"/>
      <c r="APY50"/>
      <c r="APZ50"/>
      <c r="AQA50"/>
      <c r="AQB50"/>
      <c r="AQC50"/>
      <c r="AQD50"/>
      <c r="AQE50"/>
      <c r="AQF50"/>
      <c r="AQG50"/>
      <c r="AQH50"/>
      <c r="AQI50"/>
      <c r="AQJ50"/>
      <c r="AQK50"/>
      <c r="AQL50"/>
      <c r="AQM50"/>
      <c r="AQN50"/>
      <c r="AQO50"/>
      <c r="AQP50"/>
      <c r="AQQ50"/>
      <c r="AQR50"/>
      <c r="AQS50"/>
      <c r="AQT50"/>
      <c r="AQU50"/>
      <c r="AQV50"/>
      <c r="AQW50"/>
      <c r="AQX50"/>
      <c r="AQY50"/>
      <c r="AQZ50"/>
      <c r="ARA50"/>
      <c r="ARB50"/>
      <c r="ARC50"/>
      <c r="ARD50"/>
      <c r="ARE50"/>
      <c r="ARF50"/>
      <c r="ARG50"/>
      <c r="ARH50"/>
      <c r="ARI50"/>
      <c r="ARJ50"/>
      <c r="ARK50"/>
      <c r="ARL50"/>
      <c r="ARM50"/>
      <c r="ARN50"/>
      <c r="ARO50"/>
      <c r="ARP50"/>
      <c r="ARQ50"/>
      <c r="ARR50"/>
      <c r="ARS50"/>
      <c r="ART50"/>
      <c r="ARU50"/>
      <c r="ARV50"/>
      <c r="ARW50"/>
      <c r="ARX50"/>
      <c r="ARY50"/>
      <c r="ARZ50"/>
      <c r="ASA50"/>
      <c r="ASB50"/>
      <c r="ASC50"/>
      <c r="ASD50"/>
      <c r="ASE50"/>
      <c r="ASF50"/>
      <c r="ASG50"/>
      <c r="ASH50"/>
      <c r="ASI50"/>
      <c r="ASJ50"/>
      <c r="ASK50"/>
      <c r="ASL50"/>
      <c r="ASM50"/>
      <c r="ASN50"/>
      <c r="ASO50"/>
      <c r="ASP50"/>
      <c r="ASQ50"/>
      <c r="ASR50"/>
      <c r="ASS50"/>
      <c r="AST50"/>
      <c r="ASU50"/>
      <c r="ASV50"/>
      <c r="ASW50"/>
      <c r="ASX50"/>
      <c r="ASY50"/>
      <c r="ASZ50"/>
      <c r="ATA50"/>
      <c r="ATB50"/>
      <c r="ATC50"/>
      <c r="ATD50"/>
      <c r="ATE50"/>
      <c r="ATF50"/>
      <c r="ATG50"/>
      <c r="ATH50"/>
      <c r="ATI50"/>
      <c r="ATJ50"/>
      <c r="ATK50"/>
      <c r="ATL50"/>
      <c r="ATM50"/>
      <c r="ATN50"/>
      <c r="ATO50"/>
      <c r="ATP50"/>
      <c r="ATQ50"/>
      <c r="ATR50"/>
      <c r="ATS50"/>
      <c r="ATT50"/>
      <c r="ATU50"/>
      <c r="ATV50"/>
      <c r="ATW50"/>
      <c r="ATX50"/>
      <c r="ATY50"/>
      <c r="ATZ50"/>
      <c r="AUA50"/>
      <c r="AUB50"/>
      <c r="AUC50"/>
      <c r="AUD50"/>
      <c r="AUE50"/>
      <c r="AUF50"/>
      <c r="AUG50"/>
      <c r="AUH50"/>
      <c r="AUI50"/>
      <c r="AUJ50"/>
      <c r="AUK50"/>
      <c r="AUL50"/>
      <c r="AUM50"/>
      <c r="AUN50"/>
      <c r="AUO50"/>
      <c r="AUP50"/>
      <c r="AUQ50"/>
      <c r="AUR50"/>
      <c r="AUS50"/>
      <c r="AUT50"/>
      <c r="AUU50"/>
      <c r="AUV50"/>
      <c r="AUW50"/>
    </row>
    <row r="51" spans="1:1245" s="13" customFormat="1" ht="16.5">
      <c r="A51" s="11">
        <f t="shared" si="0"/>
        <v>49</v>
      </c>
      <c r="B51" s="21">
        <v>3</v>
      </c>
      <c r="C51" s="71" t="s">
        <v>868</v>
      </c>
      <c r="D51" s="48" t="s">
        <v>869</v>
      </c>
      <c r="E51" s="48" t="s">
        <v>870</v>
      </c>
      <c r="F51" s="48" t="s">
        <v>23</v>
      </c>
      <c r="G51" s="48">
        <v>25</v>
      </c>
      <c r="H51" s="48" t="s">
        <v>758</v>
      </c>
      <c r="I51" s="48" t="s">
        <v>758</v>
      </c>
      <c r="J51" s="48" t="s">
        <v>25</v>
      </c>
      <c r="K51" s="48" t="s">
        <v>794</v>
      </c>
      <c r="L51" s="48">
        <v>1</v>
      </c>
      <c r="M51" s="48">
        <v>1</v>
      </c>
      <c r="N51" s="48">
        <v>1</v>
      </c>
      <c r="O51" s="48">
        <v>1</v>
      </c>
      <c r="P51" s="48">
        <v>1</v>
      </c>
      <c r="Q51" s="48">
        <v>1</v>
      </c>
      <c r="R51" s="48">
        <v>1</v>
      </c>
      <c r="S51" s="48">
        <v>1</v>
      </c>
      <c r="T51" s="15">
        <v>8</v>
      </c>
      <c r="U51" s="91"/>
      <c r="V51" s="2"/>
      <c r="W51" s="2"/>
      <c r="X51" s="2"/>
      <c r="Y51" s="2"/>
      <c r="Z51" s="2"/>
      <c r="AA51" s="2"/>
      <c r="AB51" s="92"/>
      <c r="AC51" s="89"/>
      <c r="AD51" s="2"/>
      <c r="AE51" s="2"/>
      <c r="AF51" s="2"/>
      <c r="AG51" s="2"/>
      <c r="AH51" s="2"/>
      <c r="AI51" s="90"/>
      <c r="AJ51" s="91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92"/>
      <c r="AV51" s="91"/>
      <c r="AW51" s="2"/>
      <c r="AX51" s="2"/>
      <c r="AY51" s="2"/>
      <c r="AZ51" s="2"/>
      <c r="BA51" s="2"/>
      <c r="BB51" s="2"/>
      <c r="BC51" s="2"/>
      <c r="BD51" s="2"/>
      <c r="BE51" s="92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  <c r="AMM51"/>
      <c r="AMN51"/>
      <c r="AMO51"/>
      <c r="AMP51"/>
      <c r="AMQ51"/>
      <c r="AMR51"/>
      <c r="AMS51"/>
      <c r="AMT51"/>
      <c r="AMU51"/>
      <c r="AMV51"/>
      <c r="AMW51"/>
      <c r="AMX51"/>
      <c r="AMY51"/>
      <c r="AMZ51"/>
      <c r="ANA51"/>
      <c r="ANB51"/>
      <c r="ANC51"/>
      <c r="AND51"/>
      <c r="ANE51"/>
      <c r="ANF51"/>
      <c r="ANG51"/>
      <c r="ANH51"/>
      <c r="ANI51"/>
      <c r="ANJ51"/>
      <c r="ANK51"/>
      <c r="ANL51"/>
      <c r="ANM51"/>
      <c r="ANN51"/>
      <c r="ANO51"/>
      <c r="ANP51"/>
      <c r="ANQ51"/>
      <c r="ANR51"/>
      <c r="ANS51"/>
      <c r="ANT51"/>
      <c r="ANU51"/>
      <c r="ANV51"/>
      <c r="ANW51"/>
      <c r="ANX51"/>
      <c r="ANY51"/>
      <c r="ANZ51"/>
      <c r="AOA51"/>
      <c r="AOB51"/>
      <c r="AOC51"/>
      <c r="AOD51"/>
      <c r="AOE51"/>
      <c r="AOF51"/>
      <c r="AOG51"/>
      <c r="AOH51"/>
      <c r="AOI51"/>
      <c r="AOJ51"/>
      <c r="AOK51"/>
      <c r="AOL51"/>
      <c r="AOM51"/>
      <c r="AON51"/>
      <c r="AOO51"/>
      <c r="AOP51"/>
      <c r="AOQ51"/>
      <c r="AOR51"/>
      <c r="AOS51"/>
      <c r="AOT51"/>
      <c r="AOU51"/>
      <c r="AOV51"/>
      <c r="AOW51"/>
      <c r="AOX51"/>
      <c r="AOY51"/>
      <c r="AOZ51"/>
      <c r="APA51"/>
      <c r="APB51"/>
      <c r="APC51"/>
      <c r="APD51"/>
      <c r="APE51"/>
      <c r="APF51"/>
      <c r="APG51"/>
      <c r="APH51"/>
      <c r="API51"/>
      <c r="APJ51"/>
      <c r="APK51"/>
      <c r="APL51"/>
      <c r="APM51"/>
      <c r="APN51"/>
      <c r="APO51"/>
      <c r="APP51"/>
      <c r="APQ51"/>
      <c r="APR51"/>
      <c r="APS51"/>
      <c r="APT51"/>
      <c r="APU51"/>
      <c r="APV51"/>
      <c r="APW51"/>
      <c r="APX51"/>
      <c r="APY51"/>
      <c r="APZ51"/>
      <c r="AQA51"/>
      <c r="AQB51"/>
      <c r="AQC51"/>
      <c r="AQD51"/>
      <c r="AQE51"/>
      <c r="AQF51"/>
      <c r="AQG51"/>
      <c r="AQH51"/>
      <c r="AQI51"/>
      <c r="AQJ51"/>
      <c r="AQK51"/>
      <c r="AQL51"/>
      <c r="AQM51"/>
      <c r="AQN51"/>
      <c r="AQO51"/>
      <c r="AQP51"/>
      <c r="AQQ51"/>
      <c r="AQR51"/>
      <c r="AQS51"/>
      <c r="AQT51"/>
      <c r="AQU51"/>
      <c r="AQV51"/>
      <c r="AQW51"/>
      <c r="AQX51"/>
      <c r="AQY51"/>
      <c r="AQZ51"/>
      <c r="ARA51"/>
      <c r="ARB51"/>
      <c r="ARC51"/>
      <c r="ARD51"/>
      <c r="ARE51"/>
      <c r="ARF51"/>
      <c r="ARG51"/>
      <c r="ARH51"/>
      <c r="ARI51"/>
      <c r="ARJ51"/>
      <c r="ARK51"/>
      <c r="ARL51"/>
      <c r="ARM51"/>
      <c r="ARN51"/>
      <c r="ARO51"/>
      <c r="ARP51"/>
      <c r="ARQ51"/>
      <c r="ARR51"/>
      <c r="ARS51"/>
      <c r="ART51"/>
      <c r="ARU51"/>
      <c r="ARV51"/>
      <c r="ARW51"/>
      <c r="ARX51"/>
      <c r="ARY51"/>
      <c r="ARZ51"/>
      <c r="ASA51"/>
      <c r="ASB51"/>
      <c r="ASC51"/>
      <c r="ASD51"/>
      <c r="ASE51"/>
      <c r="ASF51"/>
      <c r="ASG51"/>
      <c r="ASH51"/>
      <c r="ASI51"/>
      <c r="ASJ51"/>
      <c r="ASK51"/>
      <c r="ASL51"/>
      <c r="ASM51"/>
      <c r="ASN51"/>
      <c r="ASO51"/>
      <c r="ASP51"/>
      <c r="ASQ51"/>
      <c r="ASR51"/>
      <c r="ASS51"/>
      <c r="AST51"/>
      <c r="ASU51"/>
      <c r="ASV51"/>
      <c r="ASW51"/>
      <c r="ASX51"/>
      <c r="ASY51"/>
      <c r="ASZ51"/>
      <c r="ATA51"/>
      <c r="ATB51"/>
      <c r="ATC51"/>
      <c r="ATD51"/>
      <c r="ATE51"/>
      <c r="ATF51"/>
      <c r="ATG51"/>
      <c r="ATH51"/>
      <c r="ATI51"/>
      <c r="ATJ51"/>
      <c r="ATK51"/>
      <c r="ATL51"/>
      <c r="ATM51"/>
      <c r="ATN51"/>
      <c r="ATO51"/>
      <c r="ATP51"/>
      <c r="ATQ51"/>
      <c r="ATR51"/>
      <c r="ATS51"/>
      <c r="ATT51"/>
      <c r="ATU51"/>
      <c r="ATV51"/>
      <c r="ATW51"/>
      <c r="ATX51"/>
      <c r="ATY51"/>
      <c r="ATZ51"/>
      <c r="AUA51"/>
      <c r="AUB51"/>
      <c r="AUC51"/>
      <c r="AUD51"/>
      <c r="AUE51"/>
      <c r="AUF51"/>
      <c r="AUG51"/>
      <c r="AUH51"/>
      <c r="AUI51"/>
      <c r="AUJ51"/>
      <c r="AUK51"/>
      <c r="AUL51"/>
      <c r="AUM51"/>
      <c r="AUN51"/>
      <c r="AUO51"/>
      <c r="AUP51"/>
      <c r="AUQ51"/>
      <c r="AUR51"/>
      <c r="AUS51"/>
      <c r="AUT51"/>
      <c r="AUU51"/>
      <c r="AUV51"/>
      <c r="AUW51"/>
    </row>
    <row r="52" spans="1:1245" s="13" customFormat="1" ht="16.5">
      <c r="A52" s="11">
        <f t="shared" si="0"/>
        <v>50</v>
      </c>
      <c r="B52" s="21">
        <v>3</v>
      </c>
      <c r="C52" s="71" t="s">
        <v>871</v>
      </c>
      <c r="D52" s="48" t="s">
        <v>872</v>
      </c>
      <c r="E52" s="48">
        <v>667506112</v>
      </c>
      <c r="F52" s="48" t="s">
        <v>23</v>
      </c>
      <c r="G52" s="48">
        <v>41</v>
      </c>
      <c r="H52" s="48" t="s">
        <v>758</v>
      </c>
      <c r="I52" s="48" t="s">
        <v>769</v>
      </c>
      <c r="J52" s="48" t="s">
        <v>31</v>
      </c>
      <c r="K52" s="48" t="s">
        <v>764</v>
      </c>
      <c r="L52" s="48">
        <v>1</v>
      </c>
      <c r="M52" s="48">
        <v>1</v>
      </c>
      <c r="N52" s="48">
        <v>1</v>
      </c>
      <c r="O52" s="48">
        <v>1</v>
      </c>
      <c r="P52" s="48">
        <v>1</v>
      </c>
      <c r="Q52" s="48">
        <v>1</v>
      </c>
      <c r="R52" s="48">
        <v>1</v>
      </c>
      <c r="S52" s="48">
        <v>1</v>
      </c>
      <c r="T52" s="15">
        <v>8</v>
      </c>
      <c r="U52" s="91"/>
      <c r="V52" s="2"/>
      <c r="W52" s="2"/>
      <c r="X52" s="2"/>
      <c r="Y52" s="2"/>
      <c r="Z52" s="2"/>
      <c r="AA52" s="2"/>
      <c r="AB52" s="92"/>
      <c r="AC52" s="89"/>
      <c r="AD52" s="2"/>
      <c r="AE52" s="2"/>
      <c r="AF52" s="2"/>
      <c r="AG52" s="2"/>
      <c r="AH52" s="2"/>
      <c r="AI52" s="90"/>
      <c r="AJ52" s="91" t="s">
        <v>1045</v>
      </c>
      <c r="AK52" s="2" t="s">
        <v>1045</v>
      </c>
      <c r="AL52" s="2" t="s">
        <v>1045</v>
      </c>
      <c r="AM52" s="2" t="s">
        <v>1045</v>
      </c>
      <c r="AN52" s="2" t="s">
        <v>1045</v>
      </c>
      <c r="AO52" s="2" t="s">
        <v>1045</v>
      </c>
      <c r="AP52" s="2" t="s">
        <v>1045</v>
      </c>
      <c r="AQ52" s="2" t="s">
        <v>1045</v>
      </c>
      <c r="AR52" s="2" t="s">
        <v>1045</v>
      </c>
      <c r="AS52" s="2" t="s">
        <v>1045</v>
      </c>
      <c r="AT52" s="2" t="s">
        <v>1045</v>
      </c>
      <c r="AU52" s="93" t="s">
        <v>1045</v>
      </c>
      <c r="AV52" s="91"/>
      <c r="AW52" s="2"/>
      <c r="AX52" s="2"/>
      <c r="AY52" s="2"/>
      <c r="AZ52" s="2"/>
      <c r="BA52" s="2"/>
      <c r="BB52" s="2"/>
      <c r="BC52" s="2"/>
      <c r="BD52" s="2"/>
      <c r="BE52" s="9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  <c r="AMM52"/>
      <c r="AMN52"/>
      <c r="AMO52"/>
      <c r="AMP52"/>
      <c r="AMQ52"/>
      <c r="AMR52"/>
      <c r="AMS52"/>
      <c r="AMT52"/>
      <c r="AMU52"/>
      <c r="AMV52"/>
      <c r="AMW52"/>
      <c r="AMX52"/>
      <c r="AMY52"/>
      <c r="AMZ52"/>
      <c r="ANA52"/>
      <c r="ANB52"/>
      <c r="ANC52"/>
      <c r="AND52"/>
      <c r="ANE52"/>
      <c r="ANF52"/>
      <c r="ANG52"/>
      <c r="ANH52"/>
      <c r="ANI52"/>
      <c r="ANJ52"/>
      <c r="ANK52"/>
      <c r="ANL52"/>
      <c r="ANM52"/>
      <c r="ANN52"/>
      <c r="ANO52"/>
      <c r="ANP52"/>
      <c r="ANQ52"/>
      <c r="ANR52"/>
      <c r="ANS52"/>
      <c r="ANT52"/>
      <c r="ANU52"/>
      <c r="ANV52"/>
      <c r="ANW52"/>
      <c r="ANX52"/>
      <c r="ANY52"/>
      <c r="ANZ52"/>
      <c r="AOA52"/>
      <c r="AOB52"/>
      <c r="AOC52"/>
      <c r="AOD52"/>
      <c r="AOE52"/>
      <c r="AOF52"/>
      <c r="AOG52"/>
      <c r="AOH52"/>
      <c r="AOI52"/>
      <c r="AOJ52"/>
      <c r="AOK52"/>
      <c r="AOL52"/>
      <c r="AOM52"/>
      <c r="AON52"/>
      <c r="AOO52"/>
      <c r="AOP52"/>
      <c r="AOQ52"/>
      <c r="AOR52"/>
      <c r="AOS52"/>
      <c r="AOT52"/>
      <c r="AOU52"/>
      <c r="AOV52"/>
      <c r="AOW52"/>
      <c r="AOX52"/>
      <c r="AOY52"/>
      <c r="AOZ52"/>
      <c r="APA52"/>
      <c r="APB52"/>
      <c r="APC52"/>
      <c r="APD52"/>
      <c r="APE52"/>
      <c r="APF52"/>
      <c r="APG52"/>
      <c r="APH52"/>
      <c r="API52"/>
      <c r="APJ52"/>
      <c r="APK52"/>
      <c r="APL52"/>
      <c r="APM52"/>
      <c r="APN52"/>
      <c r="APO52"/>
      <c r="APP52"/>
      <c r="APQ52"/>
      <c r="APR52"/>
      <c r="APS52"/>
      <c r="APT52"/>
      <c r="APU52"/>
      <c r="APV52"/>
      <c r="APW52"/>
      <c r="APX52"/>
      <c r="APY52"/>
      <c r="APZ52"/>
      <c r="AQA52"/>
      <c r="AQB52"/>
      <c r="AQC52"/>
      <c r="AQD52"/>
      <c r="AQE52"/>
      <c r="AQF52"/>
      <c r="AQG52"/>
      <c r="AQH52"/>
      <c r="AQI52"/>
      <c r="AQJ52"/>
      <c r="AQK52"/>
      <c r="AQL52"/>
      <c r="AQM52"/>
      <c r="AQN52"/>
      <c r="AQO52"/>
      <c r="AQP52"/>
      <c r="AQQ52"/>
      <c r="AQR52"/>
      <c r="AQS52"/>
      <c r="AQT52"/>
      <c r="AQU52"/>
      <c r="AQV52"/>
      <c r="AQW52"/>
      <c r="AQX52"/>
      <c r="AQY52"/>
      <c r="AQZ52"/>
      <c r="ARA52"/>
      <c r="ARB52"/>
      <c r="ARC52"/>
      <c r="ARD52"/>
      <c r="ARE52"/>
      <c r="ARF52"/>
      <c r="ARG52"/>
      <c r="ARH52"/>
      <c r="ARI52"/>
      <c r="ARJ52"/>
      <c r="ARK52"/>
      <c r="ARL52"/>
      <c r="ARM52"/>
      <c r="ARN52"/>
      <c r="ARO52"/>
      <c r="ARP52"/>
      <c r="ARQ52"/>
      <c r="ARR52"/>
      <c r="ARS52"/>
      <c r="ART52"/>
      <c r="ARU52"/>
      <c r="ARV52"/>
      <c r="ARW52"/>
      <c r="ARX52"/>
      <c r="ARY52"/>
      <c r="ARZ52"/>
      <c r="ASA52"/>
      <c r="ASB52"/>
      <c r="ASC52"/>
      <c r="ASD52"/>
      <c r="ASE52"/>
      <c r="ASF52"/>
      <c r="ASG52"/>
      <c r="ASH52"/>
      <c r="ASI52"/>
      <c r="ASJ52"/>
      <c r="ASK52"/>
      <c r="ASL52"/>
      <c r="ASM52"/>
      <c r="ASN52"/>
      <c r="ASO52"/>
      <c r="ASP52"/>
      <c r="ASQ52"/>
      <c r="ASR52"/>
      <c r="ASS52"/>
      <c r="AST52"/>
      <c r="ASU52"/>
      <c r="ASV52"/>
      <c r="ASW52"/>
      <c r="ASX52"/>
      <c r="ASY52"/>
      <c r="ASZ52"/>
      <c r="ATA52"/>
      <c r="ATB52"/>
      <c r="ATC52"/>
      <c r="ATD52"/>
      <c r="ATE52"/>
      <c r="ATF52"/>
      <c r="ATG52"/>
      <c r="ATH52"/>
      <c r="ATI52"/>
      <c r="ATJ52"/>
      <c r="ATK52"/>
      <c r="ATL52"/>
      <c r="ATM52"/>
      <c r="ATN52"/>
      <c r="ATO52"/>
      <c r="ATP52"/>
      <c r="ATQ52"/>
      <c r="ATR52"/>
      <c r="ATS52"/>
      <c r="ATT52"/>
      <c r="ATU52"/>
      <c r="ATV52"/>
      <c r="ATW52"/>
      <c r="ATX52"/>
      <c r="ATY52"/>
      <c r="ATZ52"/>
      <c r="AUA52"/>
      <c r="AUB52"/>
      <c r="AUC52"/>
      <c r="AUD52"/>
      <c r="AUE52"/>
      <c r="AUF52"/>
      <c r="AUG52"/>
      <c r="AUH52"/>
      <c r="AUI52"/>
      <c r="AUJ52"/>
      <c r="AUK52"/>
      <c r="AUL52"/>
      <c r="AUM52"/>
      <c r="AUN52"/>
      <c r="AUO52"/>
      <c r="AUP52"/>
      <c r="AUQ52"/>
      <c r="AUR52"/>
      <c r="AUS52"/>
      <c r="AUT52"/>
      <c r="AUU52"/>
      <c r="AUV52"/>
      <c r="AUW52"/>
    </row>
    <row r="53" spans="1:1245" s="13" customFormat="1" ht="16.5">
      <c r="A53" s="11">
        <f t="shared" si="0"/>
        <v>51</v>
      </c>
      <c r="B53" s="21">
        <v>3</v>
      </c>
      <c r="C53" s="71" t="s">
        <v>873</v>
      </c>
      <c r="D53" s="48" t="s">
        <v>874</v>
      </c>
      <c r="E53" s="48">
        <v>660055709</v>
      </c>
      <c r="F53" s="48" t="s">
        <v>23</v>
      </c>
      <c r="G53" s="48">
        <v>38</v>
      </c>
      <c r="H53" s="48" t="s">
        <v>758</v>
      </c>
      <c r="I53" s="48" t="s">
        <v>758</v>
      </c>
      <c r="J53" s="48" t="s">
        <v>25</v>
      </c>
      <c r="K53" s="48" t="s">
        <v>764</v>
      </c>
      <c r="L53" s="48">
        <v>1</v>
      </c>
      <c r="M53" s="48">
        <v>1</v>
      </c>
      <c r="N53" s="48">
        <v>1</v>
      </c>
      <c r="O53" s="48">
        <v>1</v>
      </c>
      <c r="P53" s="48">
        <v>1</v>
      </c>
      <c r="Q53" s="48">
        <v>1</v>
      </c>
      <c r="R53" s="48">
        <v>1</v>
      </c>
      <c r="S53" s="48">
        <v>1</v>
      </c>
      <c r="T53" s="15">
        <v>8</v>
      </c>
      <c r="U53" s="91"/>
      <c r="V53" s="2"/>
      <c r="W53" s="2"/>
      <c r="X53" s="2"/>
      <c r="Y53" s="2"/>
      <c r="Z53" s="2"/>
      <c r="AA53" s="2"/>
      <c r="AB53" s="92"/>
      <c r="AC53" s="89"/>
      <c r="AD53" s="2"/>
      <c r="AE53" s="2"/>
      <c r="AF53" s="2"/>
      <c r="AG53" s="2"/>
      <c r="AH53" s="2"/>
      <c r="AI53" s="90"/>
      <c r="AJ53" s="91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92"/>
      <c r="AV53" s="91"/>
      <c r="AW53" s="2"/>
      <c r="AX53" s="2"/>
      <c r="AY53" s="2"/>
      <c r="AZ53" s="2"/>
      <c r="BA53" s="2"/>
      <c r="BB53" s="2"/>
      <c r="BC53" s="2"/>
      <c r="BD53" s="2"/>
      <c r="BE53" s="92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  <c r="AMM53"/>
      <c r="AMN53"/>
      <c r="AMO53"/>
      <c r="AMP53"/>
      <c r="AMQ53"/>
      <c r="AMR53"/>
      <c r="AMS53"/>
      <c r="AMT53"/>
      <c r="AMU53"/>
      <c r="AMV53"/>
      <c r="AMW53"/>
      <c r="AMX53"/>
      <c r="AMY53"/>
      <c r="AMZ53"/>
      <c r="ANA53"/>
      <c r="ANB53"/>
      <c r="ANC53"/>
      <c r="AND53"/>
      <c r="ANE53"/>
      <c r="ANF53"/>
      <c r="ANG53"/>
      <c r="ANH53"/>
      <c r="ANI53"/>
      <c r="ANJ53"/>
      <c r="ANK53"/>
      <c r="ANL53"/>
      <c r="ANM53"/>
      <c r="ANN53"/>
      <c r="ANO53"/>
      <c r="ANP53"/>
      <c r="ANQ53"/>
      <c r="ANR53"/>
      <c r="ANS53"/>
      <c r="ANT53"/>
      <c r="ANU53"/>
      <c r="ANV53"/>
      <c r="ANW53"/>
      <c r="ANX53"/>
      <c r="ANY53"/>
      <c r="ANZ53"/>
      <c r="AOA53"/>
      <c r="AOB53"/>
      <c r="AOC53"/>
      <c r="AOD53"/>
      <c r="AOE53"/>
      <c r="AOF53"/>
      <c r="AOG53"/>
      <c r="AOH53"/>
      <c r="AOI53"/>
      <c r="AOJ53"/>
      <c r="AOK53"/>
      <c r="AOL53"/>
      <c r="AOM53"/>
      <c r="AON53"/>
      <c r="AOO53"/>
      <c r="AOP53"/>
      <c r="AOQ53"/>
      <c r="AOR53"/>
      <c r="AOS53"/>
      <c r="AOT53"/>
      <c r="AOU53"/>
      <c r="AOV53"/>
      <c r="AOW53"/>
      <c r="AOX53"/>
      <c r="AOY53"/>
      <c r="AOZ53"/>
      <c r="APA53"/>
      <c r="APB53"/>
      <c r="APC53"/>
      <c r="APD53"/>
      <c r="APE53"/>
      <c r="APF53"/>
      <c r="APG53"/>
      <c r="APH53"/>
      <c r="API53"/>
      <c r="APJ53"/>
      <c r="APK53"/>
      <c r="APL53"/>
      <c r="APM53"/>
      <c r="APN53"/>
      <c r="APO53"/>
      <c r="APP53"/>
      <c r="APQ53"/>
      <c r="APR53"/>
      <c r="APS53"/>
      <c r="APT53"/>
      <c r="APU53"/>
      <c r="APV53"/>
      <c r="APW53"/>
      <c r="APX53"/>
      <c r="APY53"/>
      <c r="APZ53"/>
      <c r="AQA53"/>
      <c r="AQB53"/>
      <c r="AQC53"/>
      <c r="AQD53"/>
      <c r="AQE53"/>
      <c r="AQF53"/>
      <c r="AQG53"/>
      <c r="AQH53"/>
      <c r="AQI53"/>
      <c r="AQJ53"/>
      <c r="AQK53"/>
      <c r="AQL53"/>
      <c r="AQM53"/>
      <c r="AQN53"/>
      <c r="AQO53"/>
      <c r="AQP53"/>
      <c r="AQQ53"/>
      <c r="AQR53"/>
      <c r="AQS53"/>
      <c r="AQT53"/>
      <c r="AQU53"/>
      <c r="AQV53"/>
      <c r="AQW53"/>
      <c r="AQX53"/>
      <c r="AQY53"/>
      <c r="AQZ53"/>
      <c r="ARA53"/>
      <c r="ARB53"/>
      <c r="ARC53"/>
      <c r="ARD53"/>
      <c r="ARE53"/>
      <c r="ARF53"/>
      <c r="ARG53"/>
      <c r="ARH53"/>
      <c r="ARI53"/>
      <c r="ARJ53"/>
      <c r="ARK53"/>
      <c r="ARL53"/>
      <c r="ARM53"/>
      <c r="ARN53"/>
      <c r="ARO53"/>
      <c r="ARP53"/>
      <c r="ARQ53"/>
      <c r="ARR53"/>
      <c r="ARS53"/>
      <c r="ART53"/>
      <c r="ARU53"/>
      <c r="ARV53"/>
      <c r="ARW53"/>
      <c r="ARX53"/>
      <c r="ARY53"/>
      <c r="ARZ53"/>
      <c r="ASA53"/>
      <c r="ASB53"/>
      <c r="ASC53"/>
      <c r="ASD53"/>
      <c r="ASE53"/>
      <c r="ASF53"/>
      <c r="ASG53"/>
      <c r="ASH53"/>
      <c r="ASI53"/>
      <c r="ASJ53"/>
      <c r="ASK53"/>
      <c r="ASL53"/>
      <c r="ASM53"/>
      <c r="ASN53"/>
      <c r="ASO53"/>
      <c r="ASP53"/>
      <c r="ASQ53"/>
      <c r="ASR53"/>
      <c r="ASS53"/>
      <c r="AST53"/>
      <c r="ASU53"/>
      <c r="ASV53"/>
      <c r="ASW53"/>
      <c r="ASX53"/>
      <c r="ASY53"/>
      <c r="ASZ53"/>
      <c r="ATA53"/>
      <c r="ATB53"/>
      <c r="ATC53"/>
      <c r="ATD53"/>
      <c r="ATE53"/>
      <c r="ATF53"/>
      <c r="ATG53"/>
      <c r="ATH53"/>
      <c r="ATI53"/>
      <c r="ATJ53"/>
      <c r="ATK53"/>
      <c r="ATL53"/>
      <c r="ATM53"/>
      <c r="ATN53"/>
      <c r="ATO53"/>
      <c r="ATP53"/>
      <c r="ATQ53"/>
      <c r="ATR53"/>
      <c r="ATS53"/>
      <c r="ATT53"/>
      <c r="ATU53"/>
      <c r="ATV53"/>
      <c r="ATW53"/>
      <c r="ATX53"/>
      <c r="ATY53"/>
      <c r="ATZ53"/>
      <c r="AUA53"/>
      <c r="AUB53"/>
      <c r="AUC53"/>
      <c r="AUD53"/>
      <c r="AUE53"/>
      <c r="AUF53"/>
      <c r="AUG53"/>
      <c r="AUH53"/>
      <c r="AUI53"/>
      <c r="AUJ53"/>
      <c r="AUK53"/>
      <c r="AUL53"/>
      <c r="AUM53"/>
      <c r="AUN53"/>
      <c r="AUO53"/>
      <c r="AUP53"/>
      <c r="AUQ53"/>
      <c r="AUR53"/>
      <c r="AUS53"/>
      <c r="AUT53"/>
      <c r="AUU53"/>
      <c r="AUV53"/>
      <c r="AUW53"/>
    </row>
    <row r="54" spans="1:1245" s="13" customFormat="1" ht="16.5">
      <c r="A54" s="11">
        <f t="shared" si="0"/>
        <v>52</v>
      </c>
      <c r="B54" s="21">
        <v>3</v>
      </c>
      <c r="C54" s="71" t="s">
        <v>875</v>
      </c>
      <c r="D54" s="48" t="s">
        <v>876</v>
      </c>
      <c r="E54" s="48">
        <v>762476650</v>
      </c>
      <c r="F54" s="48" t="s">
        <v>23</v>
      </c>
      <c r="G54" s="48">
        <v>27</v>
      </c>
      <c r="H54" s="48" t="s">
        <v>758</v>
      </c>
      <c r="I54" s="48" t="s">
        <v>769</v>
      </c>
      <c r="J54" s="48" t="s">
        <v>31</v>
      </c>
      <c r="K54" s="48" t="s">
        <v>764</v>
      </c>
      <c r="L54" s="48">
        <v>1</v>
      </c>
      <c r="M54" s="48">
        <v>1</v>
      </c>
      <c r="N54" s="48">
        <v>1</v>
      </c>
      <c r="O54" s="48">
        <v>1</v>
      </c>
      <c r="P54" s="48">
        <v>1</v>
      </c>
      <c r="Q54" s="48">
        <v>1</v>
      </c>
      <c r="R54" s="48">
        <v>1</v>
      </c>
      <c r="S54" s="48">
        <v>1</v>
      </c>
      <c r="T54" s="15">
        <v>8</v>
      </c>
      <c r="U54" s="91" t="s">
        <v>1045</v>
      </c>
      <c r="V54" s="2" t="s">
        <v>1045</v>
      </c>
      <c r="W54" s="2" t="s">
        <v>1045</v>
      </c>
      <c r="X54" s="2" t="s">
        <v>1045</v>
      </c>
      <c r="Y54" s="2"/>
      <c r="Z54" s="2" t="s">
        <v>1045</v>
      </c>
      <c r="AA54" s="2"/>
      <c r="AB54" s="92" t="s">
        <v>1045</v>
      </c>
      <c r="AC54" s="89"/>
      <c r="AD54" s="2"/>
      <c r="AE54" s="2"/>
      <c r="AF54" s="2"/>
      <c r="AG54" s="2"/>
      <c r="AH54" s="2"/>
      <c r="AI54" s="90"/>
      <c r="AJ54" s="91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92"/>
      <c r="AV54" s="91"/>
      <c r="AW54" s="2"/>
      <c r="AX54" s="2"/>
      <c r="AY54" s="2"/>
      <c r="AZ54" s="2"/>
      <c r="BA54" s="2"/>
      <c r="BB54" s="2"/>
      <c r="BC54" s="2"/>
      <c r="BD54" s="2"/>
      <c r="BE54" s="92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  <c r="AMM54"/>
      <c r="AMN54"/>
      <c r="AMO54"/>
      <c r="AMP54"/>
      <c r="AMQ54"/>
      <c r="AMR54"/>
      <c r="AMS54"/>
      <c r="AMT54"/>
      <c r="AMU54"/>
      <c r="AMV54"/>
      <c r="AMW54"/>
      <c r="AMX54"/>
      <c r="AMY54"/>
      <c r="AMZ54"/>
      <c r="ANA54"/>
      <c r="ANB54"/>
      <c r="ANC54"/>
      <c r="AND54"/>
      <c r="ANE54"/>
      <c r="ANF54"/>
      <c r="ANG54"/>
      <c r="ANH54"/>
      <c r="ANI54"/>
      <c r="ANJ54"/>
      <c r="ANK54"/>
      <c r="ANL54"/>
      <c r="ANM54"/>
      <c r="ANN54"/>
      <c r="ANO54"/>
      <c r="ANP54"/>
      <c r="ANQ54"/>
      <c r="ANR54"/>
      <c r="ANS54"/>
      <c r="ANT54"/>
      <c r="ANU54"/>
      <c r="ANV54"/>
      <c r="ANW54"/>
      <c r="ANX54"/>
      <c r="ANY54"/>
      <c r="ANZ54"/>
      <c r="AOA54"/>
      <c r="AOB54"/>
      <c r="AOC54"/>
      <c r="AOD54"/>
      <c r="AOE54"/>
      <c r="AOF54"/>
      <c r="AOG54"/>
      <c r="AOH54"/>
      <c r="AOI54"/>
      <c r="AOJ54"/>
      <c r="AOK54"/>
      <c r="AOL54"/>
      <c r="AOM54"/>
      <c r="AON54"/>
      <c r="AOO54"/>
      <c r="AOP54"/>
      <c r="AOQ54"/>
      <c r="AOR54"/>
      <c r="AOS54"/>
      <c r="AOT54"/>
      <c r="AOU54"/>
      <c r="AOV54"/>
      <c r="AOW54"/>
      <c r="AOX54"/>
      <c r="AOY54"/>
      <c r="AOZ54"/>
      <c r="APA54"/>
      <c r="APB54"/>
      <c r="APC54"/>
      <c r="APD54"/>
      <c r="APE54"/>
      <c r="APF54"/>
      <c r="APG54"/>
      <c r="APH54"/>
      <c r="API54"/>
      <c r="APJ54"/>
      <c r="APK54"/>
      <c r="APL54"/>
      <c r="APM54"/>
      <c r="APN54"/>
      <c r="APO54"/>
      <c r="APP54"/>
      <c r="APQ54"/>
      <c r="APR54"/>
      <c r="APS54"/>
      <c r="APT54"/>
      <c r="APU54"/>
      <c r="APV54"/>
      <c r="APW54"/>
      <c r="APX54"/>
      <c r="APY54"/>
      <c r="APZ54"/>
      <c r="AQA54"/>
      <c r="AQB54"/>
      <c r="AQC54"/>
      <c r="AQD54"/>
      <c r="AQE54"/>
      <c r="AQF54"/>
      <c r="AQG54"/>
      <c r="AQH54"/>
      <c r="AQI54"/>
      <c r="AQJ54"/>
      <c r="AQK54"/>
      <c r="AQL54"/>
      <c r="AQM54"/>
      <c r="AQN54"/>
      <c r="AQO54"/>
      <c r="AQP54"/>
      <c r="AQQ54"/>
      <c r="AQR54"/>
      <c r="AQS54"/>
      <c r="AQT54"/>
      <c r="AQU54"/>
      <c r="AQV54"/>
      <c r="AQW54"/>
      <c r="AQX54"/>
      <c r="AQY54"/>
      <c r="AQZ54"/>
      <c r="ARA54"/>
      <c r="ARB54"/>
      <c r="ARC54"/>
      <c r="ARD54"/>
      <c r="ARE54"/>
      <c r="ARF54"/>
      <c r="ARG54"/>
      <c r="ARH54"/>
      <c r="ARI54"/>
      <c r="ARJ54"/>
      <c r="ARK54"/>
      <c r="ARL54"/>
      <c r="ARM54"/>
      <c r="ARN54"/>
      <c r="ARO54"/>
      <c r="ARP54"/>
      <c r="ARQ54"/>
      <c r="ARR54"/>
      <c r="ARS54"/>
      <c r="ART54"/>
      <c r="ARU54"/>
      <c r="ARV54"/>
      <c r="ARW54"/>
      <c r="ARX54"/>
      <c r="ARY54"/>
      <c r="ARZ54"/>
      <c r="ASA54"/>
      <c r="ASB54"/>
      <c r="ASC54"/>
      <c r="ASD54"/>
      <c r="ASE54"/>
      <c r="ASF54"/>
      <c r="ASG54"/>
      <c r="ASH54"/>
      <c r="ASI54"/>
      <c r="ASJ54"/>
      <c r="ASK54"/>
      <c r="ASL54"/>
      <c r="ASM54"/>
      <c r="ASN54"/>
      <c r="ASO54"/>
      <c r="ASP54"/>
      <c r="ASQ54"/>
      <c r="ASR54"/>
      <c r="ASS54"/>
      <c r="AST54"/>
      <c r="ASU54"/>
      <c r="ASV54"/>
      <c r="ASW54"/>
      <c r="ASX54"/>
      <c r="ASY54"/>
      <c r="ASZ54"/>
      <c r="ATA54"/>
      <c r="ATB54"/>
      <c r="ATC54"/>
      <c r="ATD54"/>
      <c r="ATE54"/>
      <c r="ATF54"/>
      <c r="ATG54"/>
      <c r="ATH54"/>
      <c r="ATI54"/>
      <c r="ATJ54"/>
      <c r="ATK54"/>
      <c r="ATL54"/>
      <c r="ATM54"/>
      <c r="ATN54"/>
      <c r="ATO54"/>
      <c r="ATP54"/>
      <c r="ATQ54"/>
      <c r="ATR54"/>
      <c r="ATS54"/>
      <c r="ATT54"/>
      <c r="ATU54"/>
      <c r="ATV54"/>
      <c r="ATW54"/>
      <c r="ATX54"/>
      <c r="ATY54"/>
      <c r="ATZ54"/>
      <c r="AUA54"/>
      <c r="AUB54"/>
      <c r="AUC54"/>
      <c r="AUD54"/>
      <c r="AUE54"/>
      <c r="AUF54"/>
      <c r="AUG54"/>
      <c r="AUH54"/>
      <c r="AUI54"/>
      <c r="AUJ54"/>
      <c r="AUK54"/>
      <c r="AUL54"/>
      <c r="AUM54"/>
      <c r="AUN54"/>
      <c r="AUO54"/>
      <c r="AUP54"/>
      <c r="AUQ54"/>
      <c r="AUR54"/>
      <c r="AUS54"/>
      <c r="AUT54"/>
      <c r="AUU54"/>
      <c r="AUV54"/>
      <c r="AUW54"/>
    </row>
    <row r="55" spans="1:1245" s="13" customFormat="1" ht="16.5">
      <c r="A55" s="11">
        <f t="shared" si="0"/>
        <v>53</v>
      </c>
      <c r="B55" s="21">
        <v>3</v>
      </c>
      <c r="C55" s="17" t="s">
        <v>877</v>
      </c>
      <c r="D55" s="18" t="s">
        <v>878</v>
      </c>
      <c r="E55" s="18">
        <v>777925598</v>
      </c>
      <c r="F55" s="18" t="s">
        <v>23</v>
      </c>
      <c r="G55" s="18">
        <v>20</v>
      </c>
      <c r="H55" s="18" t="s">
        <v>758</v>
      </c>
      <c r="I55" s="18" t="s">
        <v>758</v>
      </c>
      <c r="J55" s="18" t="s">
        <v>25</v>
      </c>
      <c r="K55" s="18" t="s">
        <v>759</v>
      </c>
      <c r="L55" s="18">
        <v>1</v>
      </c>
      <c r="M55" s="18">
        <v>1</v>
      </c>
      <c r="N55" s="18">
        <v>1</v>
      </c>
      <c r="O55" s="18">
        <v>1</v>
      </c>
      <c r="P55" s="19"/>
      <c r="Q55" s="19"/>
      <c r="R55" s="18">
        <v>1</v>
      </c>
      <c r="S55" s="18">
        <v>1</v>
      </c>
      <c r="T55" s="75">
        <v>6</v>
      </c>
      <c r="U55" s="91"/>
      <c r="V55" s="2"/>
      <c r="W55" s="2"/>
      <c r="X55" s="2"/>
      <c r="Y55" s="2"/>
      <c r="Z55" s="2"/>
      <c r="AA55" s="2"/>
      <c r="AB55" s="92"/>
      <c r="AC55" s="89"/>
      <c r="AD55" s="2"/>
      <c r="AE55" s="2"/>
      <c r="AF55" s="2"/>
      <c r="AG55" s="2"/>
      <c r="AH55" s="2"/>
      <c r="AI55" s="90"/>
      <c r="AJ55" s="91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92"/>
      <c r="AV55" s="91"/>
      <c r="AW55" s="2"/>
      <c r="AX55" s="2"/>
      <c r="AY55" s="2"/>
      <c r="AZ55" s="2"/>
      <c r="BA55" s="2"/>
      <c r="BB55" s="2"/>
      <c r="BC55" s="2"/>
      <c r="BD55" s="2"/>
      <c r="BE55" s="92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  <c r="AMM55"/>
      <c r="AMN55"/>
      <c r="AMO55"/>
      <c r="AMP55"/>
      <c r="AMQ55"/>
      <c r="AMR55"/>
      <c r="AMS55"/>
      <c r="AMT55"/>
      <c r="AMU55"/>
      <c r="AMV55"/>
      <c r="AMW55"/>
      <c r="AMX55"/>
      <c r="AMY55"/>
      <c r="AMZ55"/>
      <c r="ANA55"/>
      <c r="ANB55"/>
      <c r="ANC55"/>
      <c r="AND55"/>
      <c r="ANE55"/>
      <c r="ANF55"/>
      <c r="ANG55"/>
      <c r="ANH55"/>
      <c r="ANI55"/>
      <c r="ANJ55"/>
      <c r="ANK55"/>
      <c r="ANL55"/>
      <c r="ANM55"/>
      <c r="ANN55"/>
      <c r="ANO55"/>
      <c r="ANP55"/>
      <c r="ANQ55"/>
      <c r="ANR55"/>
      <c r="ANS55"/>
      <c r="ANT55"/>
      <c r="ANU55"/>
      <c r="ANV55"/>
      <c r="ANW55"/>
      <c r="ANX55"/>
      <c r="ANY55"/>
      <c r="ANZ55"/>
      <c r="AOA55"/>
      <c r="AOB55"/>
      <c r="AOC55"/>
      <c r="AOD55"/>
      <c r="AOE55"/>
      <c r="AOF55"/>
      <c r="AOG55"/>
      <c r="AOH55"/>
      <c r="AOI55"/>
      <c r="AOJ55"/>
      <c r="AOK55"/>
      <c r="AOL55"/>
      <c r="AOM55"/>
      <c r="AON55"/>
      <c r="AOO55"/>
      <c r="AOP55"/>
      <c r="AOQ55"/>
      <c r="AOR55"/>
      <c r="AOS55"/>
      <c r="AOT55"/>
      <c r="AOU55"/>
      <c r="AOV55"/>
      <c r="AOW55"/>
      <c r="AOX55"/>
      <c r="AOY55"/>
      <c r="AOZ55"/>
      <c r="APA55"/>
      <c r="APB55"/>
      <c r="APC55"/>
      <c r="APD55"/>
      <c r="APE55"/>
      <c r="APF55"/>
      <c r="APG55"/>
      <c r="APH55"/>
      <c r="API55"/>
      <c r="APJ55"/>
      <c r="APK55"/>
      <c r="APL55"/>
      <c r="APM55"/>
      <c r="APN55"/>
      <c r="APO55"/>
      <c r="APP55"/>
      <c r="APQ55"/>
      <c r="APR55"/>
      <c r="APS55"/>
      <c r="APT55"/>
      <c r="APU55"/>
      <c r="APV55"/>
      <c r="APW55"/>
      <c r="APX55"/>
      <c r="APY55"/>
      <c r="APZ55"/>
      <c r="AQA55"/>
      <c r="AQB55"/>
      <c r="AQC55"/>
      <c r="AQD55"/>
      <c r="AQE55"/>
      <c r="AQF55"/>
      <c r="AQG55"/>
      <c r="AQH55"/>
      <c r="AQI55"/>
      <c r="AQJ55"/>
      <c r="AQK55"/>
      <c r="AQL55"/>
      <c r="AQM55"/>
      <c r="AQN55"/>
      <c r="AQO55"/>
      <c r="AQP55"/>
      <c r="AQQ55"/>
      <c r="AQR55"/>
      <c r="AQS55"/>
      <c r="AQT55"/>
      <c r="AQU55"/>
      <c r="AQV55"/>
      <c r="AQW55"/>
      <c r="AQX55"/>
      <c r="AQY55"/>
      <c r="AQZ55"/>
      <c r="ARA55"/>
      <c r="ARB55"/>
      <c r="ARC55"/>
      <c r="ARD55"/>
      <c r="ARE55"/>
      <c r="ARF55"/>
      <c r="ARG55"/>
      <c r="ARH55"/>
      <c r="ARI55"/>
      <c r="ARJ55"/>
      <c r="ARK55"/>
      <c r="ARL55"/>
      <c r="ARM55"/>
      <c r="ARN55"/>
      <c r="ARO55"/>
      <c r="ARP55"/>
      <c r="ARQ55"/>
      <c r="ARR55"/>
      <c r="ARS55"/>
      <c r="ART55"/>
      <c r="ARU55"/>
      <c r="ARV55"/>
      <c r="ARW55"/>
      <c r="ARX55"/>
      <c r="ARY55"/>
      <c r="ARZ55"/>
      <c r="ASA55"/>
      <c r="ASB55"/>
      <c r="ASC55"/>
      <c r="ASD55"/>
      <c r="ASE55"/>
      <c r="ASF55"/>
      <c r="ASG55"/>
      <c r="ASH55"/>
      <c r="ASI55"/>
      <c r="ASJ55"/>
      <c r="ASK55"/>
      <c r="ASL55"/>
      <c r="ASM55"/>
      <c r="ASN55"/>
      <c r="ASO55"/>
      <c r="ASP55"/>
      <c r="ASQ55"/>
      <c r="ASR55"/>
      <c r="ASS55"/>
      <c r="AST55"/>
      <c r="ASU55"/>
      <c r="ASV55"/>
      <c r="ASW55"/>
      <c r="ASX55"/>
      <c r="ASY55"/>
      <c r="ASZ55"/>
      <c r="ATA55"/>
      <c r="ATB55"/>
      <c r="ATC55"/>
      <c r="ATD55"/>
      <c r="ATE55"/>
      <c r="ATF55"/>
      <c r="ATG55"/>
      <c r="ATH55"/>
      <c r="ATI55"/>
      <c r="ATJ55"/>
      <c r="ATK55"/>
      <c r="ATL55"/>
      <c r="ATM55"/>
      <c r="ATN55"/>
      <c r="ATO55"/>
      <c r="ATP55"/>
      <c r="ATQ55"/>
      <c r="ATR55"/>
      <c r="ATS55"/>
      <c r="ATT55"/>
      <c r="ATU55"/>
      <c r="ATV55"/>
      <c r="ATW55"/>
      <c r="ATX55"/>
      <c r="ATY55"/>
      <c r="ATZ55"/>
      <c r="AUA55"/>
      <c r="AUB55"/>
      <c r="AUC55"/>
      <c r="AUD55"/>
      <c r="AUE55"/>
      <c r="AUF55"/>
      <c r="AUG55"/>
      <c r="AUH55"/>
      <c r="AUI55"/>
      <c r="AUJ55"/>
      <c r="AUK55"/>
      <c r="AUL55"/>
      <c r="AUM55"/>
      <c r="AUN55"/>
      <c r="AUO55"/>
      <c r="AUP55"/>
      <c r="AUQ55"/>
      <c r="AUR55"/>
      <c r="AUS55"/>
      <c r="AUT55"/>
      <c r="AUU55"/>
      <c r="AUV55"/>
      <c r="AUW55"/>
    </row>
    <row r="56" spans="1:1245" s="13" customFormat="1" ht="16.5">
      <c r="A56" s="11">
        <f t="shared" si="0"/>
        <v>54</v>
      </c>
      <c r="B56" s="21">
        <v>3</v>
      </c>
      <c r="C56" s="73" t="s">
        <v>879</v>
      </c>
      <c r="D56" s="74" t="s">
        <v>880</v>
      </c>
      <c r="E56" s="48">
        <v>610850963</v>
      </c>
      <c r="F56" s="48" t="s">
        <v>29</v>
      </c>
      <c r="G56" s="48">
        <v>48</v>
      </c>
      <c r="H56" s="48" t="s">
        <v>758</v>
      </c>
      <c r="I56" s="48" t="s">
        <v>758</v>
      </c>
      <c r="J56" s="48" t="s">
        <v>25</v>
      </c>
      <c r="K56" s="48" t="s">
        <v>784</v>
      </c>
      <c r="L56" s="48">
        <v>1</v>
      </c>
      <c r="M56" s="48">
        <v>1</v>
      </c>
      <c r="N56" s="48">
        <v>1</v>
      </c>
      <c r="O56" s="48">
        <v>1</v>
      </c>
      <c r="P56" s="48">
        <v>1</v>
      </c>
      <c r="Q56" s="48">
        <v>1</v>
      </c>
      <c r="R56" s="48">
        <v>1</v>
      </c>
      <c r="S56" s="48">
        <v>1</v>
      </c>
      <c r="T56" s="15">
        <v>8</v>
      </c>
      <c r="U56" s="91"/>
      <c r="V56" s="2"/>
      <c r="W56" s="2"/>
      <c r="X56" s="2"/>
      <c r="Y56" s="2"/>
      <c r="Z56" s="2"/>
      <c r="AA56" s="2"/>
      <c r="AB56" s="92"/>
      <c r="AC56" s="89"/>
      <c r="AD56" s="2"/>
      <c r="AE56" s="2"/>
      <c r="AF56" s="2"/>
      <c r="AG56" s="2"/>
      <c r="AH56" s="2"/>
      <c r="AI56" s="90"/>
      <c r="AJ56" s="91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92"/>
      <c r="AV56" s="91"/>
      <c r="AW56" s="2"/>
      <c r="AX56" s="2"/>
      <c r="AY56" s="2"/>
      <c r="AZ56" s="2"/>
      <c r="BA56" s="2"/>
      <c r="BB56" s="2"/>
      <c r="BC56" s="2"/>
      <c r="BD56" s="2"/>
      <c r="BE56" s="92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  <c r="AMK56"/>
      <c r="AML56"/>
      <c r="AMM56"/>
      <c r="AMN56"/>
      <c r="AMO56"/>
      <c r="AMP56"/>
      <c r="AMQ56"/>
      <c r="AMR56"/>
      <c r="AMS56"/>
      <c r="AMT56"/>
      <c r="AMU56"/>
      <c r="AMV56"/>
      <c r="AMW56"/>
      <c r="AMX56"/>
      <c r="AMY56"/>
      <c r="AMZ56"/>
      <c r="ANA56"/>
      <c r="ANB56"/>
      <c r="ANC56"/>
      <c r="AND56"/>
      <c r="ANE56"/>
      <c r="ANF56"/>
      <c r="ANG56"/>
      <c r="ANH56"/>
      <c r="ANI56"/>
      <c r="ANJ56"/>
      <c r="ANK56"/>
      <c r="ANL56"/>
      <c r="ANM56"/>
      <c r="ANN56"/>
      <c r="ANO56"/>
      <c r="ANP56"/>
      <c r="ANQ56"/>
      <c r="ANR56"/>
      <c r="ANS56"/>
      <c r="ANT56"/>
      <c r="ANU56"/>
      <c r="ANV56"/>
      <c r="ANW56"/>
      <c r="ANX56"/>
      <c r="ANY56"/>
      <c r="ANZ56"/>
      <c r="AOA56"/>
      <c r="AOB56"/>
      <c r="AOC56"/>
      <c r="AOD56"/>
      <c r="AOE56"/>
      <c r="AOF56"/>
      <c r="AOG56"/>
      <c r="AOH56"/>
      <c r="AOI56"/>
      <c r="AOJ56"/>
      <c r="AOK56"/>
      <c r="AOL56"/>
      <c r="AOM56"/>
      <c r="AON56"/>
      <c r="AOO56"/>
      <c r="AOP56"/>
      <c r="AOQ56"/>
      <c r="AOR56"/>
      <c r="AOS56"/>
      <c r="AOT56"/>
      <c r="AOU56"/>
      <c r="AOV56"/>
      <c r="AOW56"/>
      <c r="AOX56"/>
      <c r="AOY56"/>
      <c r="AOZ56"/>
      <c r="APA56"/>
      <c r="APB56"/>
      <c r="APC56"/>
      <c r="APD56"/>
      <c r="APE56"/>
      <c r="APF56"/>
      <c r="APG56"/>
      <c r="APH56"/>
      <c r="API56"/>
      <c r="APJ56"/>
      <c r="APK56"/>
      <c r="APL56"/>
      <c r="APM56"/>
      <c r="APN56"/>
      <c r="APO56"/>
      <c r="APP56"/>
      <c r="APQ56"/>
      <c r="APR56"/>
      <c r="APS56"/>
      <c r="APT56"/>
      <c r="APU56"/>
      <c r="APV56"/>
      <c r="APW56"/>
      <c r="APX56"/>
      <c r="APY56"/>
      <c r="APZ56"/>
      <c r="AQA56"/>
      <c r="AQB56"/>
      <c r="AQC56"/>
      <c r="AQD56"/>
      <c r="AQE56"/>
      <c r="AQF56"/>
      <c r="AQG56"/>
      <c r="AQH56"/>
      <c r="AQI56"/>
      <c r="AQJ56"/>
      <c r="AQK56"/>
      <c r="AQL56"/>
      <c r="AQM56"/>
      <c r="AQN56"/>
      <c r="AQO56"/>
      <c r="AQP56"/>
      <c r="AQQ56"/>
      <c r="AQR56"/>
      <c r="AQS56"/>
      <c r="AQT56"/>
      <c r="AQU56"/>
      <c r="AQV56"/>
      <c r="AQW56"/>
      <c r="AQX56"/>
      <c r="AQY56"/>
      <c r="AQZ56"/>
      <c r="ARA56"/>
      <c r="ARB56"/>
      <c r="ARC56"/>
      <c r="ARD56"/>
      <c r="ARE56"/>
      <c r="ARF56"/>
      <c r="ARG56"/>
      <c r="ARH56"/>
      <c r="ARI56"/>
      <c r="ARJ56"/>
      <c r="ARK56"/>
      <c r="ARL56"/>
      <c r="ARM56"/>
      <c r="ARN56"/>
      <c r="ARO56"/>
      <c r="ARP56"/>
      <c r="ARQ56"/>
      <c r="ARR56"/>
      <c r="ARS56"/>
      <c r="ART56"/>
      <c r="ARU56"/>
      <c r="ARV56"/>
      <c r="ARW56"/>
      <c r="ARX56"/>
      <c r="ARY56"/>
      <c r="ARZ56"/>
      <c r="ASA56"/>
      <c r="ASB56"/>
      <c r="ASC56"/>
      <c r="ASD56"/>
      <c r="ASE56"/>
      <c r="ASF56"/>
      <c r="ASG56"/>
      <c r="ASH56"/>
      <c r="ASI56"/>
      <c r="ASJ56"/>
      <c r="ASK56"/>
      <c r="ASL56"/>
      <c r="ASM56"/>
      <c r="ASN56"/>
      <c r="ASO56"/>
      <c r="ASP56"/>
      <c r="ASQ56"/>
      <c r="ASR56"/>
      <c r="ASS56"/>
      <c r="AST56"/>
      <c r="ASU56"/>
      <c r="ASV56"/>
      <c r="ASW56"/>
      <c r="ASX56"/>
      <c r="ASY56"/>
      <c r="ASZ56"/>
      <c r="ATA56"/>
      <c r="ATB56"/>
      <c r="ATC56"/>
      <c r="ATD56"/>
      <c r="ATE56"/>
      <c r="ATF56"/>
      <c r="ATG56"/>
      <c r="ATH56"/>
      <c r="ATI56"/>
      <c r="ATJ56"/>
      <c r="ATK56"/>
      <c r="ATL56"/>
      <c r="ATM56"/>
      <c r="ATN56"/>
      <c r="ATO56"/>
      <c r="ATP56"/>
      <c r="ATQ56"/>
      <c r="ATR56"/>
      <c r="ATS56"/>
      <c r="ATT56"/>
      <c r="ATU56"/>
      <c r="ATV56"/>
      <c r="ATW56"/>
      <c r="ATX56"/>
      <c r="ATY56"/>
      <c r="ATZ56"/>
      <c r="AUA56"/>
      <c r="AUB56"/>
      <c r="AUC56"/>
      <c r="AUD56"/>
      <c r="AUE56"/>
      <c r="AUF56"/>
      <c r="AUG56"/>
      <c r="AUH56"/>
      <c r="AUI56"/>
      <c r="AUJ56"/>
      <c r="AUK56"/>
      <c r="AUL56"/>
      <c r="AUM56"/>
      <c r="AUN56"/>
      <c r="AUO56"/>
      <c r="AUP56"/>
      <c r="AUQ56"/>
      <c r="AUR56"/>
      <c r="AUS56"/>
      <c r="AUT56"/>
      <c r="AUU56"/>
      <c r="AUV56"/>
      <c r="AUW56"/>
    </row>
    <row r="57" spans="1:1245" s="13" customFormat="1" ht="16.5">
      <c r="A57" s="11">
        <f t="shared" si="0"/>
        <v>55</v>
      </c>
      <c r="B57" s="21">
        <v>3</v>
      </c>
      <c r="C57" s="73" t="s">
        <v>881</v>
      </c>
      <c r="D57" s="74" t="s">
        <v>882</v>
      </c>
      <c r="E57" s="48">
        <v>777890538</v>
      </c>
      <c r="F57" s="48" t="s">
        <v>29</v>
      </c>
      <c r="G57" s="48">
        <v>22</v>
      </c>
      <c r="H57" s="48" t="s">
        <v>758</v>
      </c>
      <c r="I57" s="48" t="s">
        <v>758</v>
      </c>
      <c r="J57" s="48" t="s">
        <v>25</v>
      </c>
      <c r="K57" s="48" t="s">
        <v>784</v>
      </c>
      <c r="L57" s="48">
        <v>1</v>
      </c>
      <c r="M57" s="48">
        <v>1</v>
      </c>
      <c r="N57" s="48">
        <v>1</v>
      </c>
      <c r="O57" s="48">
        <v>1</v>
      </c>
      <c r="P57" s="48">
        <v>1</v>
      </c>
      <c r="Q57" s="48">
        <v>1</v>
      </c>
      <c r="R57" s="48">
        <v>1</v>
      </c>
      <c r="S57" s="48">
        <v>1</v>
      </c>
      <c r="T57" s="15">
        <v>8</v>
      </c>
      <c r="U57" s="91" t="s">
        <v>1045</v>
      </c>
      <c r="V57" s="2" t="s">
        <v>1045</v>
      </c>
      <c r="W57" s="2" t="s">
        <v>1045</v>
      </c>
      <c r="X57" s="2" t="s">
        <v>1045</v>
      </c>
      <c r="Y57" s="2" t="s">
        <v>1045</v>
      </c>
      <c r="Z57" s="2" t="s">
        <v>1045</v>
      </c>
      <c r="AA57" s="2" t="s">
        <v>1045</v>
      </c>
      <c r="AB57" s="92" t="s">
        <v>1045</v>
      </c>
      <c r="AC57" s="89"/>
      <c r="AD57" s="2"/>
      <c r="AE57" s="2"/>
      <c r="AF57" s="2"/>
      <c r="AG57" s="2"/>
      <c r="AH57" s="2"/>
      <c r="AI57" s="90"/>
      <c r="AJ57" s="91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92"/>
      <c r="AV57" s="91"/>
      <c r="AW57" s="2"/>
      <c r="AX57" s="2"/>
      <c r="AY57" s="2"/>
      <c r="AZ57" s="2"/>
      <c r="BA57" s="2"/>
      <c r="BB57" s="2"/>
      <c r="BC57" s="2"/>
      <c r="BD57" s="2"/>
      <c r="BE57" s="92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  <c r="AMM57"/>
      <c r="AMN57"/>
      <c r="AMO57"/>
      <c r="AMP57"/>
      <c r="AMQ57"/>
      <c r="AMR57"/>
      <c r="AMS57"/>
      <c r="AMT57"/>
      <c r="AMU57"/>
      <c r="AMV57"/>
      <c r="AMW57"/>
      <c r="AMX57"/>
      <c r="AMY57"/>
      <c r="AMZ57"/>
      <c r="ANA57"/>
      <c r="ANB57"/>
      <c r="ANC57"/>
      <c r="AND57"/>
      <c r="ANE57"/>
      <c r="ANF57"/>
      <c r="ANG57"/>
      <c r="ANH57"/>
      <c r="ANI57"/>
      <c r="ANJ57"/>
      <c r="ANK57"/>
      <c r="ANL57"/>
      <c r="ANM57"/>
      <c r="ANN57"/>
      <c r="ANO57"/>
      <c r="ANP57"/>
      <c r="ANQ57"/>
      <c r="ANR57"/>
      <c r="ANS57"/>
      <c r="ANT57"/>
      <c r="ANU57"/>
      <c r="ANV57"/>
      <c r="ANW57"/>
      <c r="ANX57"/>
      <c r="ANY57"/>
      <c r="ANZ57"/>
      <c r="AOA57"/>
      <c r="AOB57"/>
      <c r="AOC57"/>
      <c r="AOD57"/>
      <c r="AOE57"/>
      <c r="AOF57"/>
      <c r="AOG57"/>
      <c r="AOH57"/>
      <c r="AOI57"/>
      <c r="AOJ57"/>
      <c r="AOK57"/>
      <c r="AOL57"/>
      <c r="AOM57"/>
      <c r="AON57"/>
      <c r="AOO57"/>
      <c r="AOP57"/>
      <c r="AOQ57"/>
      <c r="AOR57"/>
      <c r="AOS57"/>
      <c r="AOT57"/>
      <c r="AOU57"/>
      <c r="AOV57"/>
      <c r="AOW57"/>
      <c r="AOX57"/>
      <c r="AOY57"/>
      <c r="AOZ57"/>
      <c r="APA57"/>
      <c r="APB57"/>
      <c r="APC57"/>
      <c r="APD57"/>
      <c r="APE57"/>
      <c r="APF57"/>
      <c r="APG57"/>
      <c r="APH57"/>
      <c r="API57"/>
      <c r="APJ57"/>
      <c r="APK57"/>
      <c r="APL57"/>
      <c r="APM57"/>
      <c r="APN57"/>
      <c r="APO57"/>
      <c r="APP57"/>
      <c r="APQ57"/>
      <c r="APR57"/>
      <c r="APS57"/>
      <c r="APT57"/>
      <c r="APU57"/>
      <c r="APV57"/>
      <c r="APW57"/>
      <c r="APX57"/>
      <c r="APY57"/>
      <c r="APZ57"/>
      <c r="AQA57"/>
      <c r="AQB57"/>
      <c r="AQC57"/>
      <c r="AQD57"/>
      <c r="AQE57"/>
      <c r="AQF57"/>
      <c r="AQG57"/>
      <c r="AQH57"/>
      <c r="AQI57"/>
      <c r="AQJ57"/>
      <c r="AQK57"/>
      <c r="AQL57"/>
      <c r="AQM57"/>
      <c r="AQN57"/>
      <c r="AQO57"/>
      <c r="AQP57"/>
      <c r="AQQ57"/>
      <c r="AQR57"/>
      <c r="AQS57"/>
      <c r="AQT57"/>
      <c r="AQU57"/>
      <c r="AQV57"/>
      <c r="AQW57"/>
      <c r="AQX57"/>
      <c r="AQY57"/>
      <c r="AQZ57"/>
      <c r="ARA57"/>
      <c r="ARB57"/>
      <c r="ARC57"/>
      <c r="ARD57"/>
      <c r="ARE57"/>
      <c r="ARF57"/>
      <c r="ARG57"/>
      <c r="ARH57"/>
      <c r="ARI57"/>
      <c r="ARJ57"/>
      <c r="ARK57"/>
      <c r="ARL57"/>
      <c r="ARM57"/>
      <c r="ARN57"/>
      <c r="ARO57"/>
      <c r="ARP57"/>
      <c r="ARQ57"/>
      <c r="ARR57"/>
      <c r="ARS57"/>
      <c r="ART57"/>
      <c r="ARU57"/>
      <c r="ARV57"/>
      <c r="ARW57"/>
      <c r="ARX57"/>
      <c r="ARY57"/>
      <c r="ARZ57"/>
      <c r="ASA57"/>
      <c r="ASB57"/>
      <c r="ASC57"/>
      <c r="ASD57"/>
      <c r="ASE57"/>
      <c r="ASF57"/>
      <c r="ASG57"/>
      <c r="ASH57"/>
      <c r="ASI57"/>
      <c r="ASJ57"/>
      <c r="ASK57"/>
      <c r="ASL57"/>
      <c r="ASM57"/>
      <c r="ASN57"/>
      <c r="ASO57"/>
      <c r="ASP57"/>
      <c r="ASQ57"/>
      <c r="ASR57"/>
      <c r="ASS57"/>
      <c r="AST57"/>
      <c r="ASU57"/>
      <c r="ASV57"/>
      <c r="ASW57"/>
      <c r="ASX57"/>
      <c r="ASY57"/>
      <c r="ASZ57"/>
      <c r="ATA57"/>
      <c r="ATB57"/>
      <c r="ATC57"/>
      <c r="ATD57"/>
      <c r="ATE57"/>
      <c r="ATF57"/>
      <c r="ATG57"/>
      <c r="ATH57"/>
      <c r="ATI57"/>
      <c r="ATJ57"/>
      <c r="ATK57"/>
      <c r="ATL57"/>
      <c r="ATM57"/>
      <c r="ATN57"/>
      <c r="ATO57"/>
      <c r="ATP57"/>
      <c r="ATQ57"/>
      <c r="ATR57"/>
      <c r="ATS57"/>
      <c r="ATT57"/>
      <c r="ATU57"/>
      <c r="ATV57"/>
      <c r="ATW57"/>
      <c r="ATX57"/>
      <c r="ATY57"/>
      <c r="ATZ57"/>
      <c r="AUA57"/>
      <c r="AUB57"/>
      <c r="AUC57"/>
      <c r="AUD57"/>
      <c r="AUE57"/>
      <c r="AUF57"/>
      <c r="AUG57"/>
      <c r="AUH57"/>
      <c r="AUI57"/>
      <c r="AUJ57"/>
      <c r="AUK57"/>
      <c r="AUL57"/>
      <c r="AUM57"/>
      <c r="AUN57"/>
      <c r="AUO57"/>
      <c r="AUP57"/>
      <c r="AUQ57"/>
      <c r="AUR57"/>
      <c r="AUS57"/>
      <c r="AUT57"/>
      <c r="AUU57"/>
      <c r="AUV57"/>
      <c r="AUW57"/>
    </row>
    <row r="58" spans="1:1245" s="14" customFormat="1" ht="16.5">
      <c r="A58" s="11">
        <f t="shared" si="0"/>
        <v>56</v>
      </c>
      <c r="B58" s="21">
        <v>3</v>
      </c>
      <c r="C58" s="71" t="s">
        <v>1053</v>
      </c>
      <c r="D58" s="48" t="s">
        <v>883</v>
      </c>
      <c r="E58" s="48" t="s">
        <v>884</v>
      </c>
      <c r="F58" s="48" t="s">
        <v>23</v>
      </c>
      <c r="G58" s="48">
        <v>42</v>
      </c>
      <c r="H58" s="48" t="s">
        <v>758</v>
      </c>
      <c r="I58" s="48" t="s">
        <v>758</v>
      </c>
      <c r="J58" s="48" t="s">
        <v>25</v>
      </c>
      <c r="K58" s="48" t="s">
        <v>759</v>
      </c>
      <c r="L58" s="48">
        <v>1</v>
      </c>
      <c r="M58" s="72">
        <v>1</v>
      </c>
      <c r="N58" s="48">
        <v>1</v>
      </c>
      <c r="O58" s="48">
        <v>1</v>
      </c>
      <c r="P58" s="72">
        <v>1</v>
      </c>
      <c r="Q58" s="72">
        <v>1</v>
      </c>
      <c r="R58" s="48">
        <v>1</v>
      </c>
      <c r="S58" s="72">
        <v>1</v>
      </c>
      <c r="T58" s="15">
        <v>8</v>
      </c>
      <c r="U58" s="91"/>
      <c r="V58" s="2"/>
      <c r="W58" s="2"/>
      <c r="X58" s="2"/>
      <c r="Y58" s="2"/>
      <c r="Z58" s="2"/>
      <c r="AA58" s="2"/>
      <c r="AB58" s="92"/>
      <c r="AC58" s="89"/>
      <c r="AD58" s="2"/>
      <c r="AE58" s="2"/>
      <c r="AF58" s="2"/>
      <c r="AG58" s="2"/>
      <c r="AH58" s="2"/>
      <c r="AI58" s="90"/>
      <c r="AJ58" s="91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92"/>
      <c r="AV58" s="91" t="s">
        <v>1045</v>
      </c>
      <c r="AW58" s="2" t="s">
        <v>1045</v>
      </c>
      <c r="AX58" s="2" t="s">
        <v>1045</v>
      </c>
      <c r="AY58" s="2" t="s">
        <v>1045</v>
      </c>
      <c r="AZ58" s="2" t="s">
        <v>1045</v>
      </c>
      <c r="BA58" s="2" t="s">
        <v>1045</v>
      </c>
      <c r="BB58" s="2" t="s">
        <v>1045</v>
      </c>
      <c r="BC58" s="2" t="s">
        <v>1045</v>
      </c>
      <c r="BD58" s="2" t="s">
        <v>1045</v>
      </c>
      <c r="BE58" s="92" t="s">
        <v>1045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  <c r="AMM58"/>
      <c r="AMN58"/>
      <c r="AMO58"/>
      <c r="AMP58"/>
      <c r="AMQ58"/>
      <c r="AMR58"/>
      <c r="AMS58"/>
      <c r="AMT58"/>
      <c r="AMU58"/>
      <c r="AMV58"/>
      <c r="AMW58"/>
      <c r="AMX58"/>
      <c r="AMY58"/>
      <c r="AMZ58"/>
      <c r="ANA58"/>
      <c r="ANB58"/>
      <c r="ANC58"/>
      <c r="AND58"/>
      <c r="ANE58"/>
      <c r="ANF58"/>
      <c r="ANG58"/>
      <c r="ANH58"/>
      <c r="ANI58"/>
      <c r="ANJ58"/>
      <c r="ANK58"/>
      <c r="ANL58"/>
      <c r="ANM58"/>
      <c r="ANN58"/>
      <c r="ANO58"/>
      <c r="ANP58"/>
      <c r="ANQ58"/>
      <c r="ANR58"/>
      <c r="ANS58"/>
      <c r="ANT58"/>
      <c r="ANU58"/>
      <c r="ANV58"/>
      <c r="ANW58"/>
      <c r="ANX58"/>
      <c r="ANY58"/>
      <c r="ANZ58"/>
      <c r="AOA58"/>
      <c r="AOB58"/>
      <c r="AOC58"/>
      <c r="AOD58"/>
      <c r="AOE58"/>
      <c r="AOF58"/>
      <c r="AOG58"/>
      <c r="AOH58"/>
      <c r="AOI58"/>
      <c r="AOJ58"/>
      <c r="AOK58"/>
      <c r="AOL58"/>
      <c r="AOM58"/>
      <c r="AON58"/>
      <c r="AOO58"/>
      <c r="AOP58"/>
      <c r="AOQ58"/>
      <c r="AOR58"/>
      <c r="AOS58"/>
      <c r="AOT58"/>
      <c r="AOU58"/>
      <c r="AOV58"/>
      <c r="AOW58"/>
      <c r="AOX58"/>
      <c r="AOY58"/>
      <c r="AOZ58"/>
      <c r="APA58"/>
      <c r="APB58"/>
      <c r="APC58"/>
      <c r="APD58"/>
      <c r="APE58"/>
      <c r="APF58"/>
      <c r="APG58"/>
      <c r="APH58"/>
      <c r="API58"/>
      <c r="APJ58"/>
      <c r="APK58"/>
      <c r="APL58"/>
      <c r="APM58"/>
      <c r="APN58"/>
      <c r="APO58"/>
      <c r="APP58"/>
      <c r="APQ58"/>
      <c r="APR58"/>
      <c r="APS58"/>
      <c r="APT58"/>
      <c r="APU58"/>
      <c r="APV58"/>
      <c r="APW58"/>
      <c r="APX58"/>
      <c r="APY58"/>
      <c r="APZ58"/>
      <c r="AQA58"/>
      <c r="AQB58"/>
      <c r="AQC58"/>
      <c r="AQD58"/>
      <c r="AQE58"/>
      <c r="AQF58"/>
      <c r="AQG58"/>
      <c r="AQH58"/>
      <c r="AQI58"/>
      <c r="AQJ58"/>
      <c r="AQK58"/>
      <c r="AQL58"/>
      <c r="AQM58"/>
      <c r="AQN58"/>
      <c r="AQO58"/>
      <c r="AQP58"/>
      <c r="AQQ58"/>
      <c r="AQR58"/>
      <c r="AQS58"/>
      <c r="AQT58"/>
      <c r="AQU58"/>
      <c r="AQV58"/>
      <c r="AQW58"/>
      <c r="AQX58"/>
      <c r="AQY58"/>
      <c r="AQZ58"/>
      <c r="ARA58"/>
      <c r="ARB58"/>
      <c r="ARC58"/>
      <c r="ARD58"/>
      <c r="ARE58"/>
      <c r="ARF58"/>
      <c r="ARG58"/>
      <c r="ARH58"/>
      <c r="ARI58"/>
      <c r="ARJ58"/>
      <c r="ARK58"/>
      <c r="ARL58"/>
      <c r="ARM58"/>
      <c r="ARN58"/>
      <c r="ARO58"/>
      <c r="ARP58"/>
      <c r="ARQ58"/>
      <c r="ARR58"/>
      <c r="ARS58"/>
      <c r="ART58"/>
      <c r="ARU58"/>
      <c r="ARV58"/>
      <c r="ARW58"/>
      <c r="ARX58"/>
      <c r="ARY58"/>
      <c r="ARZ58"/>
      <c r="ASA58"/>
      <c r="ASB58"/>
      <c r="ASC58"/>
      <c r="ASD58"/>
      <c r="ASE58"/>
      <c r="ASF58"/>
      <c r="ASG58"/>
      <c r="ASH58"/>
      <c r="ASI58"/>
      <c r="ASJ58"/>
      <c r="ASK58"/>
      <c r="ASL58"/>
      <c r="ASM58"/>
      <c r="ASN58"/>
      <c r="ASO58"/>
      <c r="ASP58"/>
      <c r="ASQ58"/>
      <c r="ASR58"/>
      <c r="ASS58"/>
      <c r="AST58"/>
      <c r="ASU58"/>
      <c r="ASV58"/>
      <c r="ASW58"/>
      <c r="ASX58"/>
      <c r="ASY58"/>
      <c r="ASZ58"/>
      <c r="ATA58"/>
      <c r="ATB58"/>
      <c r="ATC58"/>
      <c r="ATD58"/>
      <c r="ATE58"/>
      <c r="ATF58"/>
      <c r="ATG58"/>
      <c r="ATH58"/>
      <c r="ATI58"/>
      <c r="ATJ58"/>
      <c r="ATK58"/>
      <c r="ATL58"/>
      <c r="ATM58"/>
      <c r="ATN58"/>
      <c r="ATO58"/>
      <c r="ATP58"/>
      <c r="ATQ58"/>
      <c r="ATR58"/>
      <c r="ATS58"/>
      <c r="ATT58"/>
      <c r="ATU58"/>
      <c r="ATV58"/>
      <c r="ATW58"/>
      <c r="ATX58"/>
      <c r="ATY58"/>
      <c r="ATZ58"/>
      <c r="AUA58"/>
      <c r="AUB58"/>
      <c r="AUC58"/>
      <c r="AUD58"/>
      <c r="AUE58"/>
      <c r="AUF58"/>
      <c r="AUG58"/>
      <c r="AUH58"/>
      <c r="AUI58"/>
      <c r="AUJ58"/>
      <c r="AUK58"/>
      <c r="AUL58"/>
      <c r="AUM58"/>
      <c r="AUN58"/>
      <c r="AUO58"/>
      <c r="AUP58"/>
      <c r="AUQ58"/>
      <c r="AUR58"/>
      <c r="AUS58"/>
      <c r="AUT58"/>
      <c r="AUU58"/>
      <c r="AUV58"/>
      <c r="AUW58"/>
    </row>
    <row r="59" spans="1:1245" s="13" customFormat="1" ht="16.5">
      <c r="A59" s="11">
        <f t="shared" si="0"/>
        <v>57</v>
      </c>
      <c r="B59" s="21">
        <v>3</v>
      </c>
      <c r="C59" s="17" t="s">
        <v>885</v>
      </c>
      <c r="D59" s="18" t="s">
        <v>886</v>
      </c>
      <c r="E59" s="18">
        <v>672958671</v>
      </c>
      <c r="F59" s="18" t="s">
        <v>23</v>
      </c>
      <c r="G59" s="18">
        <v>34</v>
      </c>
      <c r="H59" s="18" t="s">
        <v>758</v>
      </c>
      <c r="I59" s="18" t="s">
        <v>758</v>
      </c>
      <c r="J59" s="18" t="s">
        <v>25</v>
      </c>
      <c r="K59" s="18" t="s">
        <v>794</v>
      </c>
      <c r="L59" s="18">
        <v>1</v>
      </c>
      <c r="M59" s="18">
        <v>1</v>
      </c>
      <c r="N59" s="18">
        <v>1</v>
      </c>
      <c r="O59" s="18">
        <v>1</v>
      </c>
      <c r="P59" s="19"/>
      <c r="Q59" s="19"/>
      <c r="R59" s="18">
        <v>1</v>
      </c>
      <c r="S59" s="18">
        <v>1</v>
      </c>
      <c r="T59" s="75">
        <v>6</v>
      </c>
      <c r="U59" s="91" t="s">
        <v>1045</v>
      </c>
      <c r="V59" s="2" t="s">
        <v>1045</v>
      </c>
      <c r="W59" s="2" t="s">
        <v>1045</v>
      </c>
      <c r="X59" s="2" t="s">
        <v>1045</v>
      </c>
      <c r="Y59" s="2" t="s">
        <v>1045</v>
      </c>
      <c r="Z59" s="2" t="s">
        <v>1045</v>
      </c>
      <c r="AA59" s="2" t="s">
        <v>1045</v>
      </c>
      <c r="AB59" s="92" t="s">
        <v>1045</v>
      </c>
      <c r="AC59" s="89"/>
      <c r="AD59" s="2"/>
      <c r="AE59" s="2"/>
      <c r="AF59" s="2"/>
      <c r="AG59" s="2"/>
      <c r="AH59" s="2"/>
      <c r="AI59" s="90"/>
      <c r="AJ59" s="91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92"/>
      <c r="AV59" s="91"/>
      <c r="AW59" s="2"/>
      <c r="AX59" s="2"/>
      <c r="AY59" s="2"/>
      <c r="AZ59" s="2"/>
      <c r="BA59" s="2"/>
      <c r="BB59" s="2"/>
      <c r="BC59" s="2"/>
      <c r="BD59" s="2"/>
      <c r="BE59" s="92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  <c r="AMM59"/>
      <c r="AMN59"/>
      <c r="AMO59"/>
      <c r="AMP59"/>
      <c r="AMQ59"/>
      <c r="AMR59"/>
      <c r="AMS59"/>
      <c r="AMT59"/>
      <c r="AMU59"/>
      <c r="AMV59"/>
      <c r="AMW59"/>
      <c r="AMX59"/>
      <c r="AMY59"/>
      <c r="AMZ59"/>
      <c r="ANA59"/>
      <c r="ANB59"/>
      <c r="ANC59"/>
      <c r="AND59"/>
      <c r="ANE59"/>
      <c r="ANF59"/>
      <c r="ANG59"/>
      <c r="ANH59"/>
      <c r="ANI59"/>
      <c r="ANJ59"/>
      <c r="ANK59"/>
      <c r="ANL59"/>
      <c r="ANM59"/>
      <c r="ANN59"/>
      <c r="ANO59"/>
      <c r="ANP59"/>
      <c r="ANQ59"/>
      <c r="ANR59"/>
      <c r="ANS59"/>
      <c r="ANT59"/>
      <c r="ANU59"/>
      <c r="ANV59"/>
      <c r="ANW59"/>
      <c r="ANX59"/>
      <c r="ANY59"/>
      <c r="ANZ59"/>
      <c r="AOA59"/>
      <c r="AOB59"/>
      <c r="AOC59"/>
      <c r="AOD59"/>
      <c r="AOE59"/>
      <c r="AOF59"/>
      <c r="AOG59"/>
      <c r="AOH59"/>
      <c r="AOI59"/>
      <c r="AOJ59"/>
      <c r="AOK59"/>
      <c r="AOL59"/>
      <c r="AOM59"/>
      <c r="AON59"/>
      <c r="AOO59"/>
      <c r="AOP59"/>
      <c r="AOQ59"/>
      <c r="AOR59"/>
      <c r="AOS59"/>
      <c r="AOT59"/>
      <c r="AOU59"/>
      <c r="AOV59"/>
      <c r="AOW59"/>
      <c r="AOX59"/>
      <c r="AOY59"/>
      <c r="AOZ59"/>
      <c r="APA59"/>
      <c r="APB59"/>
      <c r="APC59"/>
      <c r="APD59"/>
      <c r="APE59"/>
      <c r="APF59"/>
      <c r="APG59"/>
      <c r="APH59"/>
      <c r="API59"/>
      <c r="APJ59"/>
      <c r="APK59"/>
      <c r="APL59"/>
      <c r="APM59"/>
      <c r="APN59"/>
      <c r="APO59"/>
      <c r="APP59"/>
      <c r="APQ59"/>
      <c r="APR59"/>
      <c r="APS59"/>
      <c r="APT59"/>
      <c r="APU59"/>
      <c r="APV59"/>
      <c r="APW59"/>
      <c r="APX59"/>
      <c r="APY59"/>
      <c r="APZ59"/>
      <c r="AQA59"/>
      <c r="AQB59"/>
      <c r="AQC59"/>
      <c r="AQD59"/>
      <c r="AQE59"/>
      <c r="AQF59"/>
      <c r="AQG59"/>
      <c r="AQH59"/>
      <c r="AQI59"/>
      <c r="AQJ59"/>
      <c r="AQK59"/>
      <c r="AQL59"/>
      <c r="AQM59"/>
      <c r="AQN59"/>
      <c r="AQO59"/>
      <c r="AQP59"/>
      <c r="AQQ59"/>
      <c r="AQR59"/>
      <c r="AQS59"/>
      <c r="AQT59"/>
      <c r="AQU59"/>
      <c r="AQV59"/>
      <c r="AQW59"/>
      <c r="AQX59"/>
      <c r="AQY59"/>
      <c r="AQZ59"/>
      <c r="ARA59"/>
      <c r="ARB59"/>
      <c r="ARC59"/>
      <c r="ARD59"/>
      <c r="ARE59"/>
      <c r="ARF59"/>
      <c r="ARG59"/>
      <c r="ARH59"/>
      <c r="ARI59"/>
      <c r="ARJ59"/>
      <c r="ARK59"/>
      <c r="ARL59"/>
      <c r="ARM59"/>
      <c r="ARN59"/>
      <c r="ARO59"/>
      <c r="ARP59"/>
      <c r="ARQ59"/>
      <c r="ARR59"/>
      <c r="ARS59"/>
      <c r="ART59"/>
      <c r="ARU59"/>
      <c r="ARV59"/>
      <c r="ARW59"/>
      <c r="ARX59"/>
      <c r="ARY59"/>
      <c r="ARZ59"/>
      <c r="ASA59"/>
      <c r="ASB59"/>
      <c r="ASC59"/>
      <c r="ASD59"/>
      <c r="ASE59"/>
      <c r="ASF59"/>
      <c r="ASG59"/>
      <c r="ASH59"/>
      <c r="ASI59"/>
      <c r="ASJ59"/>
      <c r="ASK59"/>
      <c r="ASL59"/>
      <c r="ASM59"/>
      <c r="ASN59"/>
      <c r="ASO59"/>
      <c r="ASP59"/>
      <c r="ASQ59"/>
      <c r="ASR59"/>
      <c r="ASS59"/>
      <c r="AST59"/>
      <c r="ASU59"/>
      <c r="ASV59"/>
      <c r="ASW59"/>
      <c r="ASX59"/>
      <c r="ASY59"/>
      <c r="ASZ59"/>
      <c r="ATA59"/>
      <c r="ATB59"/>
      <c r="ATC59"/>
      <c r="ATD59"/>
      <c r="ATE59"/>
      <c r="ATF59"/>
      <c r="ATG59"/>
      <c r="ATH59"/>
      <c r="ATI59"/>
      <c r="ATJ59"/>
      <c r="ATK59"/>
      <c r="ATL59"/>
      <c r="ATM59"/>
      <c r="ATN59"/>
      <c r="ATO59"/>
      <c r="ATP59"/>
      <c r="ATQ59"/>
      <c r="ATR59"/>
      <c r="ATS59"/>
      <c r="ATT59"/>
      <c r="ATU59"/>
      <c r="ATV59"/>
      <c r="ATW59"/>
      <c r="ATX59"/>
      <c r="ATY59"/>
      <c r="ATZ59"/>
      <c r="AUA59"/>
      <c r="AUB59"/>
      <c r="AUC59"/>
      <c r="AUD59"/>
      <c r="AUE59"/>
      <c r="AUF59"/>
      <c r="AUG59"/>
      <c r="AUH59"/>
      <c r="AUI59"/>
      <c r="AUJ59"/>
      <c r="AUK59"/>
      <c r="AUL59"/>
      <c r="AUM59"/>
      <c r="AUN59"/>
      <c r="AUO59"/>
      <c r="AUP59"/>
      <c r="AUQ59"/>
      <c r="AUR59"/>
      <c r="AUS59"/>
      <c r="AUT59"/>
      <c r="AUU59"/>
      <c r="AUV59"/>
      <c r="AUW59"/>
    </row>
    <row r="60" spans="1:1245" s="13" customFormat="1" ht="16.5">
      <c r="A60" s="11">
        <f t="shared" si="0"/>
        <v>58</v>
      </c>
      <c r="B60" s="21">
        <v>3</v>
      </c>
      <c r="C60" s="71" t="s">
        <v>887</v>
      </c>
      <c r="D60" s="48" t="s">
        <v>888</v>
      </c>
      <c r="E60" s="48">
        <v>662173503</v>
      </c>
      <c r="F60" s="48" t="s">
        <v>23</v>
      </c>
      <c r="G60" s="48">
        <v>26</v>
      </c>
      <c r="H60" s="48" t="s">
        <v>758</v>
      </c>
      <c r="I60" s="48" t="s">
        <v>758</v>
      </c>
      <c r="J60" s="48" t="s">
        <v>25</v>
      </c>
      <c r="K60" s="48" t="s">
        <v>759</v>
      </c>
      <c r="L60" s="48">
        <v>1</v>
      </c>
      <c r="M60" s="48">
        <v>1</v>
      </c>
      <c r="N60" s="48">
        <v>1</v>
      </c>
      <c r="O60" s="48">
        <v>1</v>
      </c>
      <c r="P60" s="48">
        <v>1</v>
      </c>
      <c r="Q60" s="48">
        <v>1</v>
      </c>
      <c r="R60" s="48">
        <v>1</v>
      </c>
      <c r="S60" s="48">
        <v>1</v>
      </c>
      <c r="T60" s="15">
        <v>8</v>
      </c>
      <c r="U60" s="91"/>
      <c r="V60" s="2"/>
      <c r="W60" s="2"/>
      <c r="X60" s="2"/>
      <c r="Y60" s="2"/>
      <c r="Z60" s="2"/>
      <c r="AA60" s="2"/>
      <c r="AB60" s="92"/>
      <c r="AC60" s="89"/>
      <c r="AD60" s="2"/>
      <c r="AE60" s="2"/>
      <c r="AF60" s="2"/>
      <c r="AG60" s="2"/>
      <c r="AH60" s="2"/>
      <c r="AI60" s="90"/>
      <c r="AJ60" s="91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92"/>
      <c r="AV60" s="91"/>
      <c r="AW60" s="2"/>
      <c r="AX60" s="2"/>
      <c r="AY60" s="2"/>
      <c r="AZ60" s="2"/>
      <c r="BA60" s="2"/>
      <c r="BB60" s="2"/>
      <c r="BC60" s="2"/>
      <c r="BD60" s="2"/>
      <c r="BE60" s="92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  <c r="AMM60"/>
      <c r="AMN60"/>
      <c r="AMO60"/>
      <c r="AMP60"/>
      <c r="AMQ60"/>
      <c r="AMR60"/>
      <c r="AMS60"/>
      <c r="AMT60"/>
      <c r="AMU60"/>
      <c r="AMV60"/>
      <c r="AMW60"/>
      <c r="AMX60"/>
      <c r="AMY60"/>
      <c r="AMZ60"/>
      <c r="ANA60"/>
      <c r="ANB60"/>
      <c r="ANC60"/>
      <c r="AND60"/>
      <c r="ANE60"/>
      <c r="ANF60"/>
      <c r="ANG60"/>
      <c r="ANH60"/>
      <c r="ANI60"/>
      <c r="ANJ60"/>
      <c r="ANK60"/>
      <c r="ANL60"/>
      <c r="ANM60"/>
      <c r="ANN60"/>
      <c r="ANO60"/>
      <c r="ANP60"/>
      <c r="ANQ60"/>
      <c r="ANR60"/>
      <c r="ANS60"/>
      <c r="ANT60"/>
      <c r="ANU60"/>
      <c r="ANV60"/>
      <c r="ANW60"/>
      <c r="ANX60"/>
      <c r="ANY60"/>
      <c r="ANZ60"/>
      <c r="AOA60"/>
      <c r="AOB60"/>
      <c r="AOC60"/>
      <c r="AOD60"/>
      <c r="AOE60"/>
      <c r="AOF60"/>
      <c r="AOG60"/>
      <c r="AOH60"/>
      <c r="AOI60"/>
      <c r="AOJ60"/>
      <c r="AOK60"/>
      <c r="AOL60"/>
      <c r="AOM60"/>
      <c r="AON60"/>
      <c r="AOO60"/>
      <c r="AOP60"/>
      <c r="AOQ60"/>
      <c r="AOR60"/>
      <c r="AOS60"/>
      <c r="AOT60"/>
      <c r="AOU60"/>
      <c r="AOV60"/>
      <c r="AOW60"/>
      <c r="AOX60"/>
      <c r="AOY60"/>
      <c r="AOZ60"/>
      <c r="APA60"/>
      <c r="APB60"/>
      <c r="APC60"/>
      <c r="APD60"/>
      <c r="APE60"/>
      <c r="APF60"/>
      <c r="APG60"/>
      <c r="APH60"/>
      <c r="API60"/>
      <c r="APJ60"/>
      <c r="APK60"/>
      <c r="APL60"/>
      <c r="APM60"/>
      <c r="APN60"/>
      <c r="APO60"/>
      <c r="APP60"/>
      <c r="APQ60"/>
      <c r="APR60"/>
      <c r="APS60"/>
      <c r="APT60"/>
      <c r="APU60"/>
      <c r="APV60"/>
      <c r="APW60"/>
      <c r="APX60"/>
      <c r="APY60"/>
      <c r="APZ60"/>
      <c r="AQA60"/>
      <c r="AQB60"/>
      <c r="AQC60"/>
      <c r="AQD60"/>
      <c r="AQE60"/>
      <c r="AQF60"/>
      <c r="AQG60"/>
      <c r="AQH60"/>
      <c r="AQI60"/>
      <c r="AQJ60"/>
      <c r="AQK60"/>
      <c r="AQL60"/>
      <c r="AQM60"/>
      <c r="AQN60"/>
      <c r="AQO60"/>
      <c r="AQP60"/>
      <c r="AQQ60"/>
      <c r="AQR60"/>
      <c r="AQS60"/>
      <c r="AQT60"/>
      <c r="AQU60"/>
      <c r="AQV60"/>
      <c r="AQW60"/>
      <c r="AQX60"/>
      <c r="AQY60"/>
      <c r="AQZ60"/>
      <c r="ARA60"/>
      <c r="ARB60"/>
      <c r="ARC60"/>
      <c r="ARD60"/>
      <c r="ARE60"/>
      <c r="ARF60"/>
      <c r="ARG60"/>
      <c r="ARH60"/>
      <c r="ARI60"/>
      <c r="ARJ60"/>
      <c r="ARK60"/>
      <c r="ARL60"/>
      <c r="ARM60"/>
      <c r="ARN60"/>
      <c r="ARO60"/>
      <c r="ARP60"/>
      <c r="ARQ60"/>
      <c r="ARR60"/>
      <c r="ARS60"/>
      <c r="ART60"/>
      <c r="ARU60"/>
      <c r="ARV60"/>
      <c r="ARW60"/>
      <c r="ARX60"/>
      <c r="ARY60"/>
      <c r="ARZ60"/>
      <c r="ASA60"/>
      <c r="ASB60"/>
      <c r="ASC60"/>
      <c r="ASD60"/>
      <c r="ASE60"/>
      <c r="ASF60"/>
      <c r="ASG60"/>
      <c r="ASH60"/>
      <c r="ASI60"/>
      <c r="ASJ60"/>
      <c r="ASK60"/>
      <c r="ASL60"/>
      <c r="ASM60"/>
      <c r="ASN60"/>
      <c r="ASO60"/>
      <c r="ASP60"/>
      <c r="ASQ60"/>
      <c r="ASR60"/>
      <c r="ASS60"/>
      <c r="AST60"/>
      <c r="ASU60"/>
      <c r="ASV60"/>
      <c r="ASW60"/>
      <c r="ASX60"/>
      <c r="ASY60"/>
      <c r="ASZ60"/>
      <c r="ATA60"/>
      <c r="ATB60"/>
      <c r="ATC60"/>
      <c r="ATD60"/>
      <c r="ATE60"/>
      <c r="ATF60"/>
      <c r="ATG60"/>
      <c r="ATH60"/>
      <c r="ATI60"/>
      <c r="ATJ60"/>
      <c r="ATK60"/>
      <c r="ATL60"/>
      <c r="ATM60"/>
      <c r="ATN60"/>
      <c r="ATO60"/>
      <c r="ATP60"/>
      <c r="ATQ60"/>
      <c r="ATR60"/>
      <c r="ATS60"/>
      <c r="ATT60"/>
      <c r="ATU60"/>
      <c r="ATV60"/>
      <c r="ATW60"/>
      <c r="ATX60"/>
      <c r="ATY60"/>
      <c r="ATZ60"/>
      <c r="AUA60"/>
      <c r="AUB60"/>
      <c r="AUC60"/>
      <c r="AUD60"/>
      <c r="AUE60"/>
      <c r="AUF60"/>
      <c r="AUG60"/>
      <c r="AUH60"/>
      <c r="AUI60"/>
      <c r="AUJ60"/>
      <c r="AUK60"/>
      <c r="AUL60"/>
      <c r="AUM60"/>
      <c r="AUN60"/>
      <c r="AUO60"/>
      <c r="AUP60"/>
      <c r="AUQ60"/>
      <c r="AUR60"/>
      <c r="AUS60"/>
      <c r="AUT60"/>
      <c r="AUU60"/>
      <c r="AUV60"/>
      <c r="AUW60"/>
    </row>
    <row r="61" spans="1:1245" s="13" customFormat="1" ht="16.5">
      <c r="A61" s="11">
        <f t="shared" si="0"/>
        <v>59</v>
      </c>
      <c r="B61" s="21">
        <v>3</v>
      </c>
      <c r="C61" s="71" t="s">
        <v>889</v>
      </c>
      <c r="D61" s="48" t="s">
        <v>890</v>
      </c>
      <c r="E61" s="48">
        <v>661418460</v>
      </c>
      <c r="F61" s="48" t="s">
        <v>23</v>
      </c>
      <c r="G61" s="48">
        <v>43</v>
      </c>
      <c r="H61" s="48" t="s">
        <v>758</v>
      </c>
      <c r="I61" s="48" t="s">
        <v>758</v>
      </c>
      <c r="J61" s="48" t="s">
        <v>25</v>
      </c>
      <c r="K61" s="48" t="s">
        <v>784</v>
      </c>
      <c r="L61" s="48">
        <v>1</v>
      </c>
      <c r="M61" s="48">
        <v>1</v>
      </c>
      <c r="N61" s="48">
        <v>1</v>
      </c>
      <c r="O61" s="48">
        <v>1</v>
      </c>
      <c r="P61" s="48">
        <v>1</v>
      </c>
      <c r="Q61" s="48">
        <v>1</v>
      </c>
      <c r="R61" s="48">
        <v>1</v>
      </c>
      <c r="S61" s="48">
        <v>1</v>
      </c>
      <c r="T61" s="15">
        <v>8</v>
      </c>
      <c r="U61" s="91" t="s">
        <v>1045</v>
      </c>
      <c r="V61" s="2" t="s">
        <v>1045</v>
      </c>
      <c r="W61" s="2" t="s">
        <v>1045</v>
      </c>
      <c r="X61" s="2" t="s">
        <v>1045</v>
      </c>
      <c r="Y61" s="2" t="s">
        <v>1045</v>
      </c>
      <c r="Z61" s="2" t="s">
        <v>1045</v>
      </c>
      <c r="AA61" s="2" t="s">
        <v>1045</v>
      </c>
      <c r="AB61" s="92" t="s">
        <v>1045</v>
      </c>
      <c r="AC61" s="89"/>
      <c r="AD61" s="2"/>
      <c r="AE61" s="2"/>
      <c r="AF61" s="2"/>
      <c r="AG61" s="2"/>
      <c r="AH61" s="2"/>
      <c r="AI61" s="90"/>
      <c r="AJ61" s="91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92"/>
      <c r="AV61" s="91"/>
      <c r="AW61" s="2"/>
      <c r="AX61" s="2"/>
      <c r="AY61" s="2"/>
      <c r="AZ61" s="2"/>
      <c r="BA61" s="2"/>
      <c r="BB61" s="2"/>
      <c r="BC61" s="2"/>
      <c r="BD61" s="2"/>
      <c r="BE61" s="92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  <c r="AMM61"/>
      <c r="AMN61"/>
      <c r="AMO61"/>
      <c r="AMP61"/>
      <c r="AMQ61"/>
      <c r="AMR61"/>
      <c r="AMS61"/>
      <c r="AMT61"/>
      <c r="AMU61"/>
      <c r="AMV61"/>
      <c r="AMW61"/>
      <c r="AMX61"/>
      <c r="AMY61"/>
      <c r="AMZ61"/>
      <c r="ANA61"/>
      <c r="ANB61"/>
      <c r="ANC61"/>
      <c r="AND61"/>
      <c r="ANE61"/>
      <c r="ANF61"/>
      <c r="ANG61"/>
      <c r="ANH61"/>
      <c r="ANI61"/>
      <c r="ANJ61"/>
      <c r="ANK61"/>
      <c r="ANL61"/>
      <c r="ANM61"/>
      <c r="ANN61"/>
      <c r="ANO61"/>
      <c r="ANP61"/>
      <c r="ANQ61"/>
      <c r="ANR61"/>
      <c r="ANS61"/>
      <c r="ANT61"/>
      <c r="ANU61"/>
      <c r="ANV61"/>
      <c r="ANW61"/>
      <c r="ANX61"/>
      <c r="ANY61"/>
      <c r="ANZ61"/>
      <c r="AOA61"/>
      <c r="AOB61"/>
      <c r="AOC61"/>
      <c r="AOD61"/>
      <c r="AOE61"/>
      <c r="AOF61"/>
      <c r="AOG61"/>
      <c r="AOH61"/>
      <c r="AOI61"/>
      <c r="AOJ61"/>
      <c r="AOK61"/>
      <c r="AOL61"/>
      <c r="AOM61"/>
      <c r="AON61"/>
      <c r="AOO61"/>
      <c r="AOP61"/>
      <c r="AOQ61"/>
      <c r="AOR61"/>
      <c r="AOS61"/>
      <c r="AOT61"/>
      <c r="AOU61"/>
      <c r="AOV61"/>
      <c r="AOW61"/>
      <c r="AOX61"/>
      <c r="AOY61"/>
      <c r="AOZ61"/>
      <c r="APA61"/>
      <c r="APB61"/>
      <c r="APC61"/>
      <c r="APD61"/>
      <c r="APE61"/>
      <c r="APF61"/>
      <c r="APG61"/>
      <c r="APH61"/>
      <c r="API61"/>
      <c r="APJ61"/>
      <c r="APK61"/>
      <c r="APL61"/>
      <c r="APM61"/>
      <c r="APN61"/>
      <c r="APO61"/>
      <c r="APP61"/>
      <c r="APQ61"/>
      <c r="APR61"/>
      <c r="APS61"/>
      <c r="APT61"/>
      <c r="APU61"/>
      <c r="APV61"/>
      <c r="APW61"/>
      <c r="APX61"/>
      <c r="APY61"/>
      <c r="APZ61"/>
      <c r="AQA61"/>
      <c r="AQB61"/>
      <c r="AQC61"/>
      <c r="AQD61"/>
      <c r="AQE61"/>
      <c r="AQF61"/>
      <c r="AQG61"/>
      <c r="AQH61"/>
      <c r="AQI61"/>
      <c r="AQJ61"/>
      <c r="AQK61"/>
      <c r="AQL61"/>
      <c r="AQM61"/>
      <c r="AQN61"/>
      <c r="AQO61"/>
      <c r="AQP61"/>
      <c r="AQQ61"/>
      <c r="AQR61"/>
      <c r="AQS61"/>
      <c r="AQT61"/>
      <c r="AQU61"/>
      <c r="AQV61"/>
      <c r="AQW61"/>
      <c r="AQX61"/>
      <c r="AQY61"/>
      <c r="AQZ61"/>
      <c r="ARA61"/>
      <c r="ARB61"/>
      <c r="ARC61"/>
      <c r="ARD61"/>
      <c r="ARE61"/>
      <c r="ARF61"/>
      <c r="ARG61"/>
      <c r="ARH61"/>
      <c r="ARI61"/>
      <c r="ARJ61"/>
      <c r="ARK61"/>
      <c r="ARL61"/>
      <c r="ARM61"/>
      <c r="ARN61"/>
      <c r="ARO61"/>
      <c r="ARP61"/>
      <c r="ARQ61"/>
      <c r="ARR61"/>
      <c r="ARS61"/>
      <c r="ART61"/>
      <c r="ARU61"/>
      <c r="ARV61"/>
      <c r="ARW61"/>
      <c r="ARX61"/>
      <c r="ARY61"/>
      <c r="ARZ61"/>
      <c r="ASA61"/>
      <c r="ASB61"/>
      <c r="ASC61"/>
      <c r="ASD61"/>
      <c r="ASE61"/>
      <c r="ASF61"/>
      <c r="ASG61"/>
      <c r="ASH61"/>
      <c r="ASI61"/>
      <c r="ASJ61"/>
      <c r="ASK61"/>
      <c r="ASL61"/>
      <c r="ASM61"/>
      <c r="ASN61"/>
      <c r="ASO61"/>
      <c r="ASP61"/>
      <c r="ASQ61"/>
      <c r="ASR61"/>
      <c r="ASS61"/>
      <c r="AST61"/>
      <c r="ASU61"/>
      <c r="ASV61"/>
      <c r="ASW61"/>
      <c r="ASX61"/>
      <c r="ASY61"/>
      <c r="ASZ61"/>
      <c r="ATA61"/>
      <c r="ATB61"/>
      <c r="ATC61"/>
      <c r="ATD61"/>
      <c r="ATE61"/>
      <c r="ATF61"/>
      <c r="ATG61"/>
      <c r="ATH61"/>
      <c r="ATI61"/>
      <c r="ATJ61"/>
      <c r="ATK61"/>
      <c r="ATL61"/>
      <c r="ATM61"/>
      <c r="ATN61"/>
      <c r="ATO61"/>
      <c r="ATP61"/>
      <c r="ATQ61"/>
      <c r="ATR61"/>
      <c r="ATS61"/>
      <c r="ATT61"/>
      <c r="ATU61"/>
      <c r="ATV61"/>
      <c r="ATW61"/>
      <c r="ATX61"/>
      <c r="ATY61"/>
      <c r="ATZ61"/>
      <c r="AUA61"/>
      <c r="AUB61"/>
      <c r="AUC61"/>
      <c r="AUD61"/>
      <c r="AUE61"/>
      <c r="AUF61"/>
      <c r="AUG61"/>
      <c r="AUH61"/>
      <c r="AUI61"/>
      <c r="AUJ61"/>
      <c r="AUK61"/>
      <c r="AUL61"/>
      <c r="AUM61"/>
      <c r="AUN61"/>
      <c r="AUO61"/>
      <c r="AUP61"/>
      <c r="AUQ61"/>
      <c r="AUR61"/>
      <c r="AUS61"/>
      <c r="AUT61"/>
      <c r="AUU61"/>
      <c r="AUV61"/>
      <c r="AUW61"/>
    </row>
    <row r="62" spans="1:1245" s="13" customFormat="1" ht="16.5">
      <c r="A62" s="11">
        <f t="shared" si="0"/>
        <v>60</v>
      </c>
      <c r="B62" s="21">
        <v>3</v>
      </c>
      <c r="C62" s="71" t="s">
        <v>891</v>
      </c>
      <c r="D62" s="48" t="s">
        <v>892</v>
      </c>
      <c r="E62" s="48">
        <v>642632053</v>
      </c>
      <c r="F62" s="48" t="s">
        <v>23</v>
      </c>
      <c r="G62" s="48">
        <v>27</v>
      </c>
      <c r="H62" s="48" t="s">
        <v>758</v>
      </c>
      <c r="I62" s="48" t="s">
        <v>758</v>
      </c>
      <c r="J62" s="48" t="s">
        <v>25</v>
      </c>
      <c r="K62" s="48" t="s">
        <v>759</v>
      </c>
      <c r="L62" s="48">
        <v>1</v>
      </c>
      <c r="M62" s="48">
        <v>1</v>
      </c>
      <c r="N62" s="48">
        <v>1</v>
      </c>
      <c r="O62" s="48">
        <v>1</v>
      </c>
      <c r="P62" s="48">
        <v>1</v>
      </c>
      <c r="Q62" s="48">
        <v>1</v>
      </c>
      <c r="R62" s="48">
        <v>1</v>
      </c>
      <c r="S62" s="48">
        <v>1</v>
      </c>
      <c r="T62" s="15">
        <v>8</v>
      </c>
      <c r="U62" s="91" t="s">
        <v>1045</v>
      </c>
      <c r="V62" s="2" t="s">
        <v>1045</v>
      </c>
      <c r="W62" s="2" t="s">
        <v>1045</v>
      </c>
      <c r="X62" s="2" t="s">
        <v>1045</v>
      </c>
      <c r="Y62" s="2" t="s">
        <v>1045</v>
      </c>
      <c r="Z62" s="2" t="s">
        <v>1045</v>
      </c>
      <c r="AA62" s="2" t="s">
        <v>1045</v>
      </c>
      <c r="AB62" s="92" t="s">
        <v>1045</v>
      </c>
      <c r="AC62" s="89"/>
      <c r="AD62" s="2"/>
      <c r="AE62" s="2"/>
      <c r="AF62" s="2"/>
      <c r="AG62" s="2"/>
      <c r="AH62" s="2"/>
      <c r="AI62" s="90"/>
      <c r="AJ62" s="91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92"/>
      <c r="AV62" s="91"/>
      <c r="AW62" s="2"/>
      <c r="AX62" s="2"/>
      <c r="AY62" s="2"/>
      <c r="AZ62" s="2"/>
      <c r="BA62" s="2"/>
      <c r="BB62" s="2"/>
      <c r="BC62" s="2"/>
      <c r="BD62" s="2"/>
      <c r="BE62" s="9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  <c r="AMM62"/>
      <c r="AMN62"/>
      <c r="AMO62"/>
      <c r="AMP62"/>
      <c r="AMQ62"/>
      <c r="AMR62"/>
      <c r="AMS62"/>
      <c r="AMT62"/>
      <c r="AMU62"/>
      <c r="AMV62"/>
      <c r="AMW62"/>
      <c r="AMX62"/>
      <c r="AMY62"/>
      <c r="AMZ62"/>
      <c r="ANA62"/>
      <c r="ANB62"/>
      <c r="ANC62"/>
      <c r="AND62"/>
      <c r="ANE62"/>
      <c r="ANF62"/>
      <c r="ANG62"/>
      <c r="ANH62"/>
      <c r="ANI62"/>
      <c r="ANJ62"/>
      <c r="ANK62"/>
      <c r="ANL62"/>
      <c r="ANM62"/>
      <c r="ANN62"/>
      <c r="ANO62"/>
      <c r="ANP62"/>
      <c r="ANQ62"/>
      <c r="ANR62"/>
      <c r="ANS62"/>
      <c r="ANT62"/>
      <c r="ANU62"/>
      <c r="ANV62"/>
      <c r="ANW62"/>
      <c r="ANX62"/>
      <c r="ANY62"/>
      <c r="ANZ62"/>
      <c r="AOA62"/>
      <c r="AOB62"/>
      <c r="AOC62"/>
      <c r="AOD62"/>
      <c r="AOE62"/>
      <c r="AOF62"/>
      <c r="AOG62"/>
      <c r="AOH62"/>
      <c r="AOI62"/>
      <c r="AOJ62"/>
      <c r="AOK62"/>
      <c r="AOL62"/>
      <c r="AOM62"/>
      <c r="AON62"/>
      <c r="AOO62"/>
      <c r="AOP62"/>
      <c r="AOQ62"/>
      <c r="AOR62"/>
      <c r="AOS62"/>
      <c r="AOT62"/>
      <c r="AOU62"/>
      <c r="AOV62"/>
      <c r="AOW62"/>
      <c r="AOX62"/>
      <c r="AOY62"/>
      <c r="AOZ62"/>
      <c r="APA62"/>
      <c r="APB62"/>
      <c r="APC62"/>
      <c r="APD62"/>
      <c r="APE62"/>
      <c r="APF62"/>
      <c r="APG62"/>
      <c r="APH62"/>
      <c r="API62"/>
      <c r="APJ62"/>
      <c r="APK62"/>
      <c r="APL62"/>
      <c r="APM62"/>
      <c r="APN62"/>
      <c r="APO62"/>
      <c r="APP62"/>
      <c r="APQ62"/>
      <c r="APR62"/>
      <c r="APS62"/>
      <c r="APT62"/>
      <c r="APU62"/>
      <c r="APV62"/>
      <c r="APW62"/>
      <c r="APX62"/>
      <c r="APY62"/>
      <c r="APZ62"/>
      <c r="AQA62"/>
      <c r="AQB62"/>
      <c r="AQC62"/>
      <c r="AQD62"/>
      <c r="AQE62"/>
      <c r="AQF62"/>
      <c r="AQG62"/>
      <c r="AQH62"/>
      <c r="AQI62"/>
      <c r="AQJ62"/>
      <c r="AQK62"/>
      <c r="AQL62"/>
      <c r="AQM62"/>
      <c r="AQN62"/>
      <c r="AQO62"/>
      <c r="AQP62"/>
      <c r="AQQ62"/>
      <c r="AQR62"/>
      <c r="AQS62"/>
      <c r="AQT62"/>
      <c r="AQU62"/>
      <c r="AQV62"/>
      <c r="AQW62"/>
      <c r="AQX62"/>
      <c r="AQY62"/>
      <c r="AQZ62"/>
      <c r="ARA62"/>
      <c r="ARB62"/>
      <c r="ARC62"/>
      <c r="ARD62"/>
      <c r="ARE62"/>
      <c r="ARF62"/>
      <c r="ARG62"/>
      <c r="ARH62"/>
      <c r="ARI62"/>
      <c r="ARJ62"/>
      <c r="ARK62"/>
      <c r="ARL62"/>
      <c r="ARM62"/>
      <c r="ARN62"/>
      <c r="ARO62"/>
      <c r="ARP62"/>
      <c r="ARQ62"/>
      <c r="ARR62"/>
      <c r="ARS62"/>
      <c r="ART62"/>
      <c r="ARU62"/>
      <c r="ARV62"/>
      <c r="ARW62"/>
      <c r="ARX62"/>
      <c r="ARY62"/>
      <c r="ARZ62"/>
      <c r="ASA62"/>
      <c r="ASB62"/>
      <c r="ASC62"/>
      <c r="ASD62"/>
      <c r="ASE62"/>
      <c r="ASF62"/>
      <c r="ASG62"/>
      <c r="ASH62"/>
      <c r="ASI62"/>
      <c r="ASJ62"/>
      <c r="ASK62"/>
      <c r="ASL62"/>
      <c r="ASM62"/>
      <c r="ASN62"/>
      <c r="ASO62"/>
      <c r="ASP62"/>
      <c r="ASQ62"/>
      <c r="ASR62"/>
      <c r="ASS62"/>
      <c r="AST62"/>
      <c r="ASU62"/>
      <c r="ASV62"/>
      <c r="ASW62"/>
      <c r="ASX62"/>
      <c r="ASY62"/>
      <c r="ASZ62"/>
      <c r="ATA62"/>
      <c r="ATB62"/>
      <c r="ATC62"/>
      <c r="ATD62"/>
      <c r="ATE62"/>
      <c r="ATF62"/>
      <c r="ATG62"/>
      <c r="ATH62"/>
      <c r="ATI62"/>
      <c r="ATJ62"/>
      <c r="ATK62"/>
      <c r="ATL62"/>
      <c r="ATM62"/>
      <c r="ATN62"/>
      <c r="ATO62"/>
      <c r="ATP62"/>
      <c r="ATQ62"/>
      <c r="ATR62"/>
      <c r="ATS62"/>
      <c r="ATT62"/>
      <c r="ATU62"/>
      <c r="ATV62"/>
      <c r="ATW62"/>
      <c r="ATX62"/>
      <c r="ATY62"/>
      <c r="ATZ62"/>
      <c r="AUA62"/>
      <c r="AUB62"/>
      <c r="AUC62"/>
      <c r="AUD62"/>
      <c r="AUE62"/>
      <c r="AUF62"/>
      <c r="AUG62"/>
      <c r="AUH62"/>
      <c r="AUI62"/>
      <c r="AUJ62"/>
      <c r="AUK62"/>
      <c r="AUL62"/>
      <c r="AUM62"/>
      <c r="AUN62"/>
      <c r="AUO62"/>
      <c r="AUP62"/>
      <c r="AUQ62"/>
      <c r="AUR62"/>
      <c r="AUS62"/>
      <c r="AUT62"/>
      <c r="AUU62"/>
      <c r="AUV62"/>
      <c r="AUW62"/>
    </row>
    <row r="63" spans="1:1245" s="13" customFormat="1" ht="16.5">
      <c r="A63" s="11">
        <f t="shared" si="0"/>
        <v>61</v>
      </c>
      <c r="B63" s="21">
        <v>3</v>
      </c>
      <c r="C63" s="73" t="s">
        <v>893</v>
      </c>
      <c r="D63" s="74" t="s">
        <v>894</v>
      </c>
      <c r="E63" s="48">
        <v>678736925</v>
      </c>
      <c r="F63" s="48" t="s">
        <v>23</v>
      </c>
      <c r="G63" s="48">
        <v>37</v>
      </c>
      <c r="H63" s="48" t="s">
        <v>758</v>
      </c>
      <c r="I63" s="48" t="s">
        <v>758</v>
      </c>
      <c r="J63" s="48" t="s">
        <v>25</v>
      </c>
      <c r="K63" s="48" t="s">
        <v>764</v>
      </c>
      <c r="L63" s="48">
        <v>1</v>
      </c>
      <c r="M63" s="48">
        <v>1</v>
      </c>
      <c r="N63" s="48">
        <v>1</v>
      </c>
      <c r="O63" s="48">
        <v>1</v>
      </c>
      <c r="P63" s="48">
        <v>1</v>
      </c>
      <c r="Q63" s="48">
        <v>1</v>
      </c>
      <c r="R63" s="48">
        <v>1</v>
      </c>
      <c r="S63" s="48">
        <v>1</v>
      </c>
      <c r="T63" s="15">
        <v>8</v>
      </c>
      <c r="U63" s="91"/>
      <c r="V63" s="2"/>
      <c r="W63" s="2"/>
      <c r="X63" s="2"/>
      <c r="Y63" s="2"/>
      <c r="Z63" s="2"/>
      <c r="AA63" s="2"/>
      <c r="AB63" s="92"/>
      <c r="AC63" s="89"/>
      <c r="AD63" s="2"/>
      <c r="AE63" s="2"/>
      <c r="AF63" s="2"/>
      <c r="AG63" s="2"/>
      <c r="AH63" s="2"/>
      <c r="AI63" s="90"/>
      <c r="AJ63" s="91" t="s">
        <v>1045</v>
      </c>
      <c r="AK63" s="2" t="s">
        <v>1045</v>
      </c>
      <c r="AL63" s="2" t="s">
        <v>1045</v>
      </c>
      <c r="AM63" s="2" t="s">
        <v>1045</v>
      </c>
      <c r="AN63" s="2" t="s">
        <v>1045</v>
      </c>
      <c r="AO63" s="2" t="s">
        <v>1045</v>
      </c>
      <c r="AP63" s="2" t="s">
        <v>1045</v>
      </c>
      <c r="AQ63" s="2" t="s">
        <v>1045</v>
      </c>
      <c r="AR63" s="2" t="s">
        <v>1045</v>
      </c>
      <c r="AS63" s="2" t="s">
        <v>1045</v>
      </c>
      <c r="AT63" s="2" t="s">
        <v>1045</v>
      </c>
      <c r="AU63" s="93" t="s">
        <v>1045</v>
      </c>
      <c r="AV63" s="91"/>
      <c r="AW63" s="2"/>
      <c r="AX63" s="2"/>
      <c r="AY63" s="2"/>
      <c r="AZ63" s="2"/>
      <c r="BA63" s="2"/>
      <c r="BB63" s="2"/>
      <c r="BC63" s="2"/>
      <c r="BD63" s="2"/>
      <c r="BE63" s="92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  <c r="AMM63"/>
      <c r="AMN63"/>
      <c r="AMO63"/>
      <c r="AMP63"/>
      <c r="AMQ63"/>
      <c r="AMR63"/>
      <c r="AMS63"/>
      <c r="AMT63"/>
      <c r="AMU63"/>
      <c r="AMV63"/>
      <c r="AMW63"/>
      <c r="AMX63"/>
      <c r="AMY63"/>
      <c r="AMZ63"/>
      <c r="ANA63"/>
      <c r="ANB63"/>
      <c r="ANC63"/>
      <c r="AND63"/>
      <c r="ANE63"/>
      <c r="ANF63"/>
      <c r="ANG63"/>
      <c r="ANH63"/>
      <c r="ANI63"/>
      <c r="ANJ63"/>
      <c r="ANK63"/>
      <c r="ANL63"/>
      <c r="ANM63"/>
      <c r="ANN63"/>
      <c r="ANO63"/>
      <c r="ANP63"/>
      <c r="ANQ63"/>
      <c r="ANR63"/>
      <c r="ANS63"/>
      <c r="ANT63"/>
      <c r="ANU63"/>
      <c r="ANV63"/>
      <c r="ANW63"/>
      <c r="ANX63"/>
      <c r="ANY63"/>
      <c r="ANZ63"/>
      <c r="AOA63"/>
      <c r="AOB63"/>
      <c r="AOC63"/>
      <c r="AOD63"/>
      <c r="AOE63"/>
      <c r="AOF63"/>
      <c r="AOG63"/>
      <c r="AOH63"/>
      <c r="AOI63"/>
      <c r="AOJ63"/>
      <c r="AOK63"/>
      <c r="AOL63"/>
      <c r="AOM63"/>
      <c r="AON63"/>
      <c r="AOO63"/>
      <c r="AOP63"/>
      <c r="AOQ63"/>
      <c r="AOR63"/>
      <c r="AOS63"/>
      <c r="AOT63"/>
      <c r="AOU63"/>
      <c r="AOV63"/>
      <c r="AOW63"/>
      <c r="AOX63"/>
      <c r="AOY63"/>
      <c r="AOZ63"/>
      <c r="APA63"/>
      <c r="APB63"/>
      <c r="APC63"/>
      <c r="APD63"/>
      <c r="APE63"/>
      <c r="APF63"/>
      <c r="APG63"/>
      <c r="APH63"/>
      <c r="API63"/>
      <c r="APJ63"/>
      <c r="APK63"/>
      <c r="APL63"/>
      <c r="APM63"/>
      <c r="APN63"/>
      <c r="APO63"/>
      <c r="APP63"/>
      <c r="APQ63"/>
      <c r="APR63"/>
      <c r="APS63"/>
      <c r="APT63"/>
      <c r="APU63"/>
      <c r="APV63"/>
      <c r="APW63"/>
      <c r="APX63"/>
      <c r="APY63"/>
      <c r="APZ63"/>
      <c r="AQA63"/>
      <c r="AQB63"/>
      <c r="AQC63"/>
      <c r="AQD63"/>
      <c r="AQE63"/>
      <c r="AQF63"/>
      <c r="AQG63"/>
      <c r="AQH63"/>
      <c r="AQI63"/>
      <c r="AQJ63"/>
      <c r="AQK63"/>
      <c r="AQL63"/>
      <c r="AQM63"/>
      <c r="AQN63"/>
      <c r="AQO63"/>
      <c r="AQP63"/>
      <c r="AQQ63"/>
      <c r="AQR63"/>
      <c r="AQS63"/>
      <c r="AQT63"/>
      <c r="AQU63"/>
      <c r="AQV63"/>
      <c r="AQW63"/>
      <c r="AQX63"/>
      <c r="AQY63"/>
      <c r="AQZ63"/>
      <c r="ARA63"/>
      <c r="ARB63"/>
      <c r="ARC63"/>
      <c r="ARD63"/>
      <c r="ARE63"/>
      <c r="ARF63"/>
      <c r="ARG63"/>
      <c r="ARH63"/>
      <c r="ARI63"/>
      <c r="ARJ63"/>
      <c r="ARK63"/>
      <c r="ARL63"/>
      <c r="ARM63"/>
      <c r="ARN63"/>
      <c r="ARO63"/>
      <c r="ARP63"/>
      <c r="ARQ63"/>
      <c r="ARR63"/>
      <c r="ARS63"/>
      <c r="ART63"/>
      <c r="ARU63"/>
      <c r="ARV63"/>
      <c r="ARW63"/>
      <c r="ARX63"/>
      <c r="ARY63"/>
      <c r="ARZ63"/>
      <c r="ASA63"/>
      <c r="ASB63"/>
      <c r="ASC63"/>
      <c r="ASD63"/>
      <c r="ASE63"/>
      <c r="ASF63"/>
      <c r="ASG63"/>
      <c r="ASH63"/>
      <c r="ASI63"/>
      <c r="ASJ63"/>
      <c r="ASK63"/>
      <c r="ASL63"/>
      <c r="ASM63"/>
      <c r="ASN63"/>
      <c r="ASO63"/>
      <c r="ASP63"/>
      <c r="ASQ63"/>
      <c r="ASR63"/>
      <c r="ASS63"/>
      <c r="AST63"/>
      <c r="ASU63"/>
      <c r="ASV63"/>
      <c r="ASW63"/>
      <c r="ASX63"/>
      <c r="ASY63"/>
      <c r="ASZ63"/>
      <c r="ATA63"/>
      <c r="ATB63"/>
      <c r="ATC63"/>
      <c r="ATD63"/>
      <c r="ATE63"/>
      <c r="ATF63"/>
      <c r="ATG63"/>
      <c r="ATH63"/>
      <c r="ATI63"/>
      <c r="ATJ63"/>
      <c r="ATK63"/>
      <c r="ATL63"/>
      <c r="ATM63"/>
      <c r="ATN63"/>
      <c r="ATO63"/>
      <c r="ATP63"/>
      <c r="ATQ63"/>
      <c r="ATR63"/>
      <c r="ATS63"/>
      <c r="ATT63"/>
      <c r="ATU63"/>
      <c r="ATV63"/>
      <c r="ATW63"/>
      <c r="ATX63"/>
      <c r="ATY63"/>
      <c r="ATZ63"/>
      <c r="AUA63"/>
      <c r="AUB63"/>
      <c r="AUC63"/>
      <c r="AUD63"/>
      <c r="AUE63"/>
      <c r="AUF63"/>
      <c r="AUG63"/>
      <c r="AUH63"/>
      <c r="AUI63"/>
      <c r="AUJ63"/>
      <c r="AUK63"/>
      <c r="AUL63"/>
      <c r="AUM63"/>
      <c r="AUN63"/>
      <c r="AUO63"/>
      <c r="AUP63"/>
      <c r="AUQ63"/>
      <c r="AUR63"/>
      <c r="AUS63"/>
      <c r="AUT63"/>
      <c r="AUU63"/>
      <c r="AUV63"/>
      <c r="AUW63"/>
    </row>
    <row r="64" spans="1:1245" s="13" customFormat="1" ht="16.5">
      <c r="A64" s="11">
        <f t="shared" si="0"/>
        <v>62</v>
      </c>
      <c r="B64" s="21">
        <v>3</v>
      </c>
      <c r="C64" s="73" t="s">
        <v>895</v>
      </c>
      <c r="D64" s="74" t="s">
        <v>896</v>
      </c>
      <c r="E64" s="48">
        <v>669638715</v>
      </c>
      <c r="F64" s="48" t="s">
        <v>29</v>
      </c>
      <c r="G64" s="48">
        <v>39</v>
      </c>
      <c r="H64" s="48" t="s">
        <v>758</v>
      </c>
      <c r="I64" s="48" t="s">
        <v>758</v>
      </c>
      <c r="J64" s="48" t="s">
        <v>25</v>
      </c>
      <c r="K64" s="48" t="s">
        <v>764</v>
      </c>
      <c r="L64" s="48">
        <v>1</v>
      </c>
      <c r="M64" s="48">
        <v>1</v>
      </c>
      <c r="N64" s="48">
        <v>1</v>
      </c>
      <c r="O64" s="48">
        <v>1</v>
      </c>
      <c r="P64" s="48">
        <v>1</v>
      </c>
      <c r="Q64" s="48">
        <v>1</v>
      </c>
      <c r="R64" s="48">
        <v>1</v>
      </c>
      <c r="S64" s="48">
        <v>1</v>
      </c>
      <c r="T64" s="15">
        <v>8</v>
      </c>
      <c r="U64" s="91" t="s">
        <v>1045</v>
      </c>
      <c r="V64" s="2" t="s">
        <v>1045</v>
      </c>
      <c r="W64" s="2" t="s">
        <v>1045</v>
      </c>
      <c r="X64" s="2" t="s">
        <v>1045</v>
      </c>
      <c r="Y64" s="2" t="s">
        <v>1045</v>
      </c>
      <c r="Z64" s="2" t="s">
        <v>1045</v>
      </c>
      <c r="AA64" s="2" t="s">
        <v>1045</v>
      </c>
      <c r="AB64" s="92" t="s">
        <v>1045</v>
      </c>
      <c r="AC64" s="89"/>
      <c r="AD64" s="2"/>
      <c r="AE64" s="2"/>
      <c r="AF64" s="2"/>
      <c r="AG64" s="2"/>
      <c r="AH64" s="2"/>
      <c r="AI64" s="90"/>
      <c r="AJ64" s="91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92"/>
      <c r="AV64" s="91"/>
      <c r="AW64" s="2"/>
      <c r="AX64" s="2"/>
      <c r="AY64" s="2"/>
      <c r="AZ64" s="2"/>
      <c r="BA64" s="2"/>
      <c r="BB64" s="2"/>
      <c r="BC64" s="2"/>
      <c r="BD64" s="2"/>
      <c r="BE64" s="92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  <c r="AMM64"/>
      <c r="AMN64"/>
      <c r="AMO64"/>
      <c r="AMP64"/>
      <c r="AMQ64"/>
      <c r="AMR64"/>
      <c r="AMS64"/>
      <c r="AMT64"/>
      <c r="AMU64"/>
      <c r="AMV64"/>
      <c r="AMW64"/>
      <c r="AMX64"/>
      <c r="AMY64"/>
      <c r="AMZ64"/>
      <c r="ANA64"/>
      <c r="ANB64"/>
      <c r="ANC64"/>
      <c r="AND64"/>
      <c r="ANE64"/>
      <c r="ANF64"/>
      <c r="ANG64"/>
      <c r="ANH64"/>
      <c r="ANI64"/>
      <c r="ANJ64"/>
      <c r="ANK64"/>
      <c r="ANL64"/>
      <c r="ANM64"/>
      <c r="ANN64"/>
      <c r="ANO64"/>
      <c r="ANP64"/>
      <c r="ANQ64"/>
      <c r="ANR64"/>
      <c r="ANS64"/>
      <c r="ANT64"/>
      <c r="ANU64"/>
      <c r="ANV64"/>
      <c r="ANW64"/>
      <c r="ANX64"/>
      <c r="ANY64"/>
      <c r="ANZ64"/>
      <c r="AOA64"/>
      <c r="AOB64"/>
      <c r="AOC64"/>
      <c r="AOD64"/>
      <c r="AOE64"/>
      <c r="AOF64"/>
      <c r="AOG64"/>
      <c r="AOH64"/>
      <c r="AOI64"/>
      <c r="AOJ64"/>
      <c r="AOK64"/>
      <c r="AOL64"/>
      <c r="AOM64"/>
      <c r="AON64"/>
      <c r="AOO64"/>
      <c r="AOP64"/>
      <c r="AOQ64"/>
      <c r="AOR64"/>
      <c r="AOS64"/>
      <c r="AOT64"/>
      <c r="AOU64"/>
      <c r="AOV64"/>
      <c r="AOW64"/>
      <c r="AOX64"/>
      <c r="AOY64"/>
      <c r="AOZ64"/>
      <c r="APA64"/>
      <c r="APB64"/>
      <c r="APC64"/>
      <c r="APD64"/>
      <c r="APE64"/>
      <c r="APF64"/>
      <c r="APG64"/>
      <c r="APH64"/>
      <c r="API64"/>
      <c r="APJ64"/>
      <c r="APK64"/>
      <c r="APL64"/>
      <c r="APM64"/>
      <c r="APN64"/>
      <c r="APO64"/>
      <c r="APP64"/>
      <c r="APQ64"/>
      <c r="APR64"/>
      <c r="APS64"/>
      <c r="APT64"/>
      <c r="APU64"/>
      <c r="APV64"/>
      <c r="APW64"/>
      <c r="APX64"/>
      <c r="APY64"/>
      <c r="APZ64"/>
      <c r="AQA64"/>
      <c r="AQB64"/>
      <c r="AQC64"/>
      <c r="AQD64"/>
      <c r="AQE64"/>
      <c r="AQF64"/>
      <c r="AQG64"/>
      <c r="AQH64"/>
      <c r="AQI64"/>
      <c r="AQJ64"/>
      <c r="AQK64"/>
      <c r="AQL64"/>
      <c r="AQM64"/>
      <c r="AQN64"/>
      <c r="AQO64"/>
      <c r="AQP64"/>
      <c r="AQQ64"/>
      <c r="AQR64"/>
      <c r="AQS64"/>
      <c r="AQT64"/>
      <c r="AQU64"/>
      <c r="AQV64"/>
      <c r="AQW64"/>
      <c r="AQX64"/>
      <c r="AQY64"/>
      <c r="AQZ64"/>
      <c r="ARA64"/>
      <c r="ARB64"/>
      <c r="ARC64"/>
      <c r="ARD64"/>
      <c r="ARE64"/>
      <c r="ARF64"/>
      <c r="ARG64"/>
      <c r="ARH64"/>
      <c r="ARI64"/>
      <c r="ARJ64"/>
      <c r="ARK64"/>
      <c r="ARL64"/>
      <c r="ARM64"/>
      <c r="ARN64"/>
      <c r="ARO64"/>
      <c r="ARP64"/>
      <c r="ARQ64"/>
      <c r="ARR64"/>
      <c r="ARS64"/>
      <c r="ART64"/>
      <c r="ARU64"/>
      <c r="ARV64"/>
      <c r="ARW64"/>
      <c r="ARX64"/>
      <c r="ARY64"/>
      <c r="ARZ64"/>
      <c r="ASA64"/>
      <c r="ASB64"/>
      <c r="ASC64"/>
      <c r="ASD64"/>
      <c r="ASE64"/>
      <c r="ASF64"/>
      <c r="ASG64"/>
      <c r="ASH64"/>
      <c r="ASI64"/>
      <c r="ASJ64"/>
      <c r="ASK64"/>
      <c r="ASL64"/>
      <c r="ASM64"/>
      <c r="ASN64"/>
      <c r="ASO64"/>
      <c r="ASP64"/>
      <c r="ASQ64"/>
      <c r="ASR64"/>
      <c r="ASS64"/>
      <c r="AST64"/>
      <c r="ASU64"/>
      <c r="ASV64"/>
      <c r="ASW64"/>
      <c r="ASX64"/>
      <c r="ASY64"/>
      <c r="ASZ64"/>
      <c r="ATA64"/>
      <c r="ATB64"/>
      <c r="ATC64"/>
      <c r="ATD64"/>
      <c r="ATE64"/>
      <c r="ATF64"/>
      <c r="ATG64"/>
      <c r="ATH64"/>
      <c r="ATI64"/>
      <c r="ATJ64"/>
      <c r="ATK64"/>
      <c r="ATL64"/>
      <c r="ATM64"/>
      <c r="ATN64"/>
      <c r="ATO64"/>
      <c r="ATP64"/>
      <c r="ATQ64"/>
      <c r="ATR64"/>
      <c r="ATS64"/>
      <c r="ATT64"/>
      <c r="ATU64"/>
      <c r="ATV64"/>
      <c r="ATW64"/>
      <c r="ATX64"/>
      <c r="ATY64"/>
      <c r="ATZ64"/>
      <c r="AUA64"/>
      <c r="AUB64"/>
      <c r="AUC64"/>
      <c r="AUD64"/>
      <c r="AUE64"/>
      <c r="AUF64"/>
      <c r="AUG64"/>
      <c r="AUH64"/>
      <c r="AUI64"/>
      <c r="AUJ64"/>
      <c r="AUK64"/>
      <c r="AUL64"/>
      <c r="AUM64"/>
      <c r="AUN64"/>
      <c r="AUO64"/>
      <c r="AUP64"/>
      <c r="AUQ64"/>
      <c r="AUR64"/>
      <c r="AUS64"/>
      <c r="AUT64"/>
      <c r="AUU64"/>
      <c r="AUV64"/>
      <c r="AUW64"/>
    </row>
    <row r="65" spans="1:1245" s="13" customFormat="1" ht="16.5">
      <c r="A65" s="11">
        <f t="shared" si="0"/>
        <v>63</v>
      </c>
      <c r="B65" s="21">
        <v>3</v>
      </c>
      <c r="C65" s="73" t="s">
        <v>897</v>
      </c>
      <c r="D65" s="74" t="s">
        <v>898</v>
      </c>
      <c r="E65" s="48">
        <v>632011011</v>
      </c>
      <c r="F65" s="48" t="s">
        <v>23</v>
      </c>
      <c r="G65" s="48">
        <v>40</v>
      </c>
      <c r="H65" s="48" t="s">
        <v>758</v>
      </c>
      <c r="I65" s="48" t="s">
        <v>758</v>
      </c>
      <c r="J65" s="48" t="s">
        <v>25</v>
      </c>
      <c r="K65" s="48" t="s">
        <v>794</v>
      </c>
      <c r="L65" s="48">
        <v>1</v>
      </c>
      <c r="M65" s="48">
        <v>1</v>
      </c>
      <c r="N65" s="48">
        <v>1</v>
      </c>
      <c r="O65" s="48">
        <v>1</v>
      </c>
      <c r="P65" s="48">
        <v>1</v>
      </c>
      <c r="Q65" s="48">
        <v>1</v>
      </c>
      <c r="R65" s="48">
        <v>1</v>
      </c>
      <c r="S65" s="48">
        <v>1</v>
      </c>
      <c r="T65" s="15">
        <v>8</v>
      </c>
      <c r="U65" s="91"/>
      <c r="V65" s="2"/>
      <c r="W65" s="2"/>
      <c r="X65" s="2"/>
      <c r="Y65" s="2" t="s">
        <v>1045</v>
      </c>
      <c r="Z65" s="2"/>
      <c r="AA65" s="2"/>
      <c r="AB65" s="92"/>
      <c r="AC65" s="89"/>
      <c r="AD65" s="2"/>
      <c r="AE65" s="2"/>
      <c r="AF65" s="2"/>
      <c r="AG65" s="2"/>
      <c r="AH65" s="2"/>
      <c r="AI65" s="90"/>
      <c r="AJ65" s="91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92"/>
      <c r="AV65" s="91"/>
      <c r="AW65" s="2"/>
      <c r="AX65" s="2"/>
      <c r="AY65" s="2"/>
      <c r="AZ65" s="2"/>
      <c r="BA65" s="2"/>
      <c r="BB65" s="2"/>
      <c r="BC65" s="2"/>
      <c r="BD65" s="2"/>
      <c r="BE65" s="92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  <c r="AMK65"/>
      <c r="AML65"/>
      <c r="AMM65"/>
      <c r="AMN65"/>
      <c r="AMO65"/>
      <c r="AMP65"/>
      <c r="AMQ65"/>
      <c r="AMR65"/>
      <c r="AMS65"/>
      <c r="AMT65"/>
      <c r="AMU65"/>
      <c r="AMV65"/>
      <c r="AMW65"/>
      <c r="AMX65"/>
      <c r="AMY65"/>
      <c r="AMZ65"/>
      <c r="ANA65"/>
      <c r="ANB65"/>
      <c r="ANC65"/>
      <c r="AND65"/>
      <c r="ANE65"/>
      <c r="ANF65"/>
      <c r="ANG65"/>
      <c r="ANH65"/>
      <c r="ANI65"/>
      <c r="ANJ65"/>
      <c r="ANK65"/>
      <c r="ANL65"/>
      <c r="ANM65"/>
      <c r="ANN65"/>
      <c r="ANO65"/>
      <c r="ANP65"/>
      <c r="ANQ65"/>
      <c r="ANR65"/>
      <c r="ANS65"/>
      <c r="ANT65"/>
      <c r="ANU65"/>
      <c r="ANV65"/>
      <c r="ANW65"/>
      <c r="ANX65"/>
      <c r="ANY65"/>
      <c r="ANZ65"/>
      <c r="AOA65"/>
      <c r="AOB65"/>
      <c r="AOC65"/>
      <c r="AOD65"/>
      <c r="AOE65"/>
      <c r="AOF65"/>
      <c r="AOG65"/>
      <c r="AOH65"/>
      <c r="AOI65"/>
      <c r="AOJ65"/>
      <c r="AOK65"/>
      <c r="AOL65"/>
      <c r="AOM65"/>
      <c r="AON65"/>
      <c r="AOO65"/>
      <c r="AOP65"/>
      <c r="AOQ65"/>
      <c r="AOR65"/>
      <c r="AOS65"/>
      <c r="AOT65"/>
      <c r="AOU65"/>
      <c r="AOV65"/>
      <c r="AOW65"/>
      <c r="AOX65"/>
      <c r="AOY65"/>
      <c r="AOZ65"/>
      <c r="APA65"/>
      <c r="APB65"/>
      <c r="APC65"/>
      <c r="APD65"/>
      <c r="APE65"/>
      <c r="APF65"/>
      <c r="APG65"/>
      <c r="APH65"/>
      <c r="API65"/>
      <c r="APJ65"/>
      <c r="APK65"/>
      <c r="APL65"/>
      <c r="APM65"/>
      <c r="APN65"/>
      <c r="APO65"/>
      <c r="APP65"/>
      <c r="APQ65"/>
      <c r="APR65"/>
      <c r="APS65"/>
      <c r="APT65"/>
      <c r="APU65"/>
      <c r="APV65"/>
      <c r="APW65"/>
      <c r="APX65"/>
      <c r="APY65"/>
      <c r="APZ65"/>
      <c r="AQA65"/>
      <c r="AQB65"/>
      <c r="AQC65"/>
      <c r="AQD65"/>
      <c r="AQE65"/>
      <c r="AQF65"/>
      <c r="AQG65"/>
      <c r="AQH65"/>
      <c r="AQI65"/>
      <c r="AQJ65"/>
      <c r="AQK65"/>
      <c r="AQL65"/>
      <c r="AQM65"/>
      <c r="AQN65"/>
      <c r="AQO65"/>
      <c r="AQP65"/>
      <c r="AQQ65"/>
      <c r="AQR65"/>
      <c r="AQS65"/>
      <c r="AQT65"/>
      <c r="AQU65"/>
      <c r="AQV65"/>
      <c r="AQW65"/>
      <c r="AQX65"/>
      <c r="AQY65"/>
      <c r="AQZ65"/>
      <c r="ARA65"/>
      <c r="ARB65"/>
      <c r="ARC65"/>
      <c r="ARD65"/>
      <c r="ARE65"/>
      <c r="ARF65"/>
      <c r="ARG65"/>
      <c r="ARH65"/>
      <c r="ARI65"/>
      <c r="ARJ65"/>
      <c r="ARK65"/>
      <c r="ARL65"/>
      <c r="ARM65"/>
      <c r="ARN65"/>
      <c r="ARO65"/>
      <c r="ARP65"/>
      <c r="ARQ65"/>
      <c r="ARR65"/>
      <c r="ARS65"/>
      <c r="ART65"/>
      <c r="ARU65"/>
      <c r="ARV65"/>
      <c r="ARW65"/>
      <c r="ARX65"/>
      <c r="ARY65"/>
      <c r="ARZ65"/>
      <c r="ASA65"/>
      <c r="ASB65"/>
      <c r="ASC65"/>
      <c r="ASD65"/>
      <c r="ASE65"/>
      <c r="ASF65"/>
      <c r="ASG65"/>
      <c r="ASH65"/>
      <c r="ASI65"/>
      <c r="ASJ65"/>
      <c r="ASK65"/>
      <c r="ASL65"/>
      <c r="ASM65"/>
      <c r="ASN65"/>
      <c r="ASO65"/>
      <c r="ASP65"/>
      <c r="ASQ65"/>
      <c r="ASR65"/>
      <c r="ASS65"/>
      <c r="AST65"/>
      <c r="ASU65"/>
      <c r="ASV65"/>
      <c r="ASW65"/>
      <c r="ASX65"/>
      <c r="ASY65"/>
      <c r="ASZ65"/>
      <c r="ATA65"/>
      <c r="ATB65"/>
      <c r="ATC65"/>
      <c r="ATD65"/>
      <c r="ATE65"/>
      <c r="ATF65"/>
      <c r="ATG65"/>
      <c r="ATH65"/>
      <c r="ATI65"/>
      <c r="ATJ65"/>
      <c r="ATK65"/>
      <c r="ATL65"/>
      <c r="ATM65"/>
      <c r="ATN65"/>
      <c r="ATO65"/>
      <c r="ATP65"/>
      <c r="ATQ65"/>
      <c r="ATR65"/>
      <c r="ATS65"/>
      <c r="ATT65"/>
      <c r="ATU65"/>
      <c r="ATV65"/>
      <c r="ATW65"/>
      <c r="ATX65"/>
      <c r="ATY65"/>
      <c r="ATZ65"/>
      <c r="AUA65"/>
      <c r="AUB65"/>
      <c r="AUC65"/>
      <c r="AUD65"/>
      <c r="AUE65"/>
      <c r="AUF65"/>
      <c r="AUG65"/>
      <c r="AUH65"/>
      <c r="AUI65"/>
      <c r="AUJ65"/>
      <c r="AUK65"/>
      <c r="AUL65"/>
      <c r="AUM65"/>
      <c r="AUN65"/>
      <c r="AUO65"/>
      <c r="AUP65"/>
      <c r="AUQ65"/>
      <c r="AUR65"/>
      <c r="AUS65"/>
      <c r="AUT65"/>
      <c r="AUU65"/>
      <c r="AUV65"/>
      <c r="AUW65"/>
    </row>
    <row r="66" spans="1:1245" s="14" customFormat="1" ht="16.5">
      <c r="A66" s="11">
        <f t="shared" si="0"/>
        <v>64</v>
      </c>
      <c r="B66" s="21">
        <v>3</v>
      </c>
      <c r="C66" s="71" t="s">
        <v>899</v>
      </c>
      <c r="D66" s="48" t="s">
        <v>900</v>
      </c>
      <c r="E66" s="48">
        <v>666635256</v>
      </c>
      <c r="F66" s="48" t="s">
        <v>23</v>
      </c>
      <c r="G66" s="48">
        <v>30</v>
      </c>
      <c r="H66" s="48" t="s">
        <v>758</v>
      </c>
      <c r="I66" s="48" t="s">
        <v>758</v>
      </c>
      <c r="J66" s="48" t="s">
        <v>25</v>
      </c>
      <c r="K66" s="48" t="s">
        <v>784</v>
      </c>
      <c r="L66" s="72">
        <v>1</v>
      </c>
      <c r="M66" s="72">
        <v>1</v>
      </c>
      <c r="N66" s="48">
        <v>1</v>
      </c>
      <c r="O66" s="48">
        <v>1</v>
      </c>
      <c r="P66" s="48">
        <v>1</v>
      </c>
      <c r="Q66" s="48">
        <v>1</v>
      </c>
      <c r="R66" s="72">
        <v>1</v>
      </c>
      <c r="S66" s="72">
        <v>1</v>
      </c>
      <c r="T66" s="15">
        <v>8</v>
      </c>
      <c r="U66" s="91"/>
      <c r="V66" s="2"/>
      <c r="W66" s="2"/>
      <c r="X66" s="2"/>
      <c r="Y66" s="2"/>
      <c r="Z66" s="2"/>
      <c r="AA66" s="2"/>
      <c r="AB66" s="92"/>
      <c r="AC66" s="89"/>
      <c r="AD66" s="2"/>
      <c r="AE66" s="2"/>
      <c r="AF66" s="2"/>
      <c r="AG66" s="2"/>
      <c r="AH66" s="2"/>
      <c r="AI66" s="90"/>
      <c r="AJ66" s="91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92"/>
      <c r="AV66" s="91"/>
      <c r="AW66" s="2"/>
      <c r="AX66" s="2"/>
      <c r="AY66" s="2"/>
      <c r="AZ66" s="2"/>
      <c r="BA66" s="2"/>
      <c r="BB66" s="2"/>
      <c r="BC66" s="2"/>
      <c r="BD66" s="2"/>
      <c r="BE66" s="92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  <c r="AMN66"/>
      <c r="AMO66"/>
      <c r="AMP66"/>
      <c r="AMQ66"/>
      <c r="AMR66"/>
      <c r="AMS66"/>
      <c r="AMT66"/>
      <c r="AMU66"/>
      <c r="AMV66"/>
      <c r="AMW66"/>
      <c r="AMX66"/>
      <c r="AMY66"/>
      <c r="AMZ66"/>
      <c r="ANA66"/>
      <c r="ANB66"/>
      <c r="ANC66"/>
      <c r="AND66"/>
      <c r="ANE66"/>
      <c r="ANF66"/>
      <c r="ANG66"/>
      <c r="ANH66"/>
      <c r="ANI66"/>
      <c r="ANJ66"/>
      <c r="ANK66"/>
      <c r="ANL66"/>
      <c r="ANM66"/>
      <c r="ANN66"/>
      <c r="ANO66"/>
      <c r="ANP66"/>
      <c r="ANQ66"/>
      <c r="ANR66"/>
      <c r="ANS66"/>
      <c r="ANT66"/>
      <c r="ANU66"/>
      <c r="ANV66"/>
      <c r="ANW66"/>
      <c r="ANX66"/>
      <c r="ANY66"/>
      <c r="ANZ66"/>
      <c r="AOA66"/>
      <c r="AOB66"/>
      <c r="AOC66"/>
      <c r="AOD66"/>
      <c r="AOE66"/>
      <c r="AOF66"/>
      <c r="AOG66"/>
      <c r="AOH66"/>
      <c r="AOI66"/>
      <c r="AOJ66"/>
      <c r="AOK66"/>
      <c r="AOL66"/>
      <c r="AOM66"/>
      <c r="AON66"/>
      <c r="AOO66"/>
      <c r="AOP66"/>
      <c r="AOQ66"/>
      <c r="AOR66"/>
      <c r="AOS66"/>
      <c r="AOT66"/>
      <c r="AOU66"/>
      <c r="AOV66"/>
      <c r="AOW66"/>
      <c r="AOX66"/>
      <c r="AOY66"/>
      <c r="AOZ66"/>
      <c r="APA66"/>
      <c r="APB66"/>
      <c r="APC66"/>
      <c r="APD66"/>
      <c r="APE66"/>
      <c r="APF66"/>
      <c r="APG66"/>
      <c r="APH66"/>
      <c r="API66"/>
      <c r="APJ66"/>
      <c r="APK66"/>
      <c r="APL66"/>
      <c r="APM66"/>
      <c r="APN66"/>
      <c r="APO66"/>
      <c r="APP66"/>
      <c r="APQ66"/>
      <c r="APR66"/>
      <c r="APS66"/>
      <c r="APT66"/>
      <c r="APU66"/>
      <c r="APV66"/>
      <c r="APW66"/>
      <c r="APX66"/>
      <c r="APY66"/>
      <c r="APZ66"/>
      <c r="AQA66"/>
      <c r="AQB66"/>
      <c r="AQC66"/>
      <c r="AQD66"/>
      <c r="AQE66"/>
      <c r="AQF66"/>
      <c r="AQG66"/>
      <c r="AQH66"/>
      <c r="AQI66"/>
      <c r="AQJ66"/>
      <c r="AQK66"/>
      <c r="AQL66"/>
      <c r="AQM66"/>
      <c r="AQN66"/>
      <c r="AQO66"/>
      <c r="AQP66"/>
      <c r="AQQ66"/>
      <c r="AQR66"/>
      <c r="AQS66"/>
      <c r="AQT66"/>
      <c r="AQU66"/>
      <c r="AQV66"/>
      <c r="AQW66"/>
      <c r="AQX66"/>
      <c r="AQY66"/>
      <c r="AQZ66"/>
      <c r="ARA66"/>
      <c r="ARB66"/>
      <c r="ARC66"/>
      <c r="ARD66"/>
      <c r="ARE66"/>
      <c r="ARF66"/>
      <c r="ARG66"/>
      <c r="ARH66"/>
      <c r="ARI66"/>
      <c r="ARJ66"/>
      <c r="ARK66"/>
      <c r="ARL66"/>
      <c r="ARM66"/>
      <c r="ARN66"/>
      <c r="ARO66"/>
      <c r="ARP66"/>
      <c r="ARQ66"/>
      <c r="ARR66"/>
      <c r="ARS66"/>
      <c r="ART66"/>
      <c r="ARU66"/>
      <c r="ARV66"/>
      <c r="ARW66"/>
      <c r="ARX66"/>
      <c r="ARY66"/>
      <c r="ARZ66"/>
      <c r="ASA66"/>
      <c r="ASB66"/>
      <c r="ASC66"/>
      <c r="ASD66"/>
      <c r="ASE66"/>
      <c r="ASF66"/>
      <c r="ASG66"/>
      <c r="ASH66"/>
      <c r="ASI66"/>
      <c r="ASJ66"/>
      <c r="ASK66"/>
      <c r="ASL66"/>
      <c r="ASM66"/>
      <c r="ASN66"/>
      <c r="ASO66"/>
      <c r="ASP66"/>
      <c r="ASQ66"/>
      <c r="ASR66"/>
      <c r="ASS66"/>
      <c r="AST66"/>
      <c r="ASU66"/>
      <c r="ASV66"/>
      <c r="ASW66"/>
      <c r="ASX66"/>
      <c r="ASY66"/>
      <c r="ASZ66"/>
      <c r="ATA66"/>
      <c r="ATB66"/>
      <c r="ATC66"/>
      <c r="ATD66"/>
      <c r="ATE66"/>
      <c r="ATF66"/>
      <c r="ATG66"/>
      <c r="ATH66"/>
      <c r="ATI66"/>
      <c r="ATJ66"/>
      <c r="ATK66"/>
      <c r="ATL66"/>
      <c r="ATM66"/>
      <c r="ATN66"/>
      <c r="ATO66"/>
      <c r="ATP66"/>
      <c r="ATQ66"/>
      <c r="ATR66"/>
      <c r="ATS66"/>
      <c r="ATT66"/>
      <c r="ATU66"/>
      <c r="ATV66"/>
      <c r="ATW66"/>
      <c r="ATX66"/>
      <c r="ATY66"/>
      <c r="ATZ66"/>
      <c r="AUA66"/>
      <c r="AUB66"/>
      <c r="AUC66"/>
      <c r="AUD66"/>
      <c r="AUE66"/>
      <c r="AUF66"/>
      <c r="AUG66"/>
      <c r="AUH66"/>
      <c r="AUI66"/>
      <c r="AUJ66"/>
      <c r="AUK66"/>
      <c r="AUL66"/>
      <c r="AUM66"/>
      <c r="AUN66"/>
      <c r="AUO66"/>
      <c r="AUP66"/>
      <c r="AUQ66"/>
      <c r="AUR66"/>
      <c r="AUS66"/>
      <c r="AUT66"/>
      <c r="AUU66"/>
      <c r="AUV66"/>
      <c r="AUW66"/>
    </row>
    <row r="67" spans="1:1245" s="13" customFormat="1" ht="16.5">
      <c r="A67" s="11">
        <f t="shared" si="0"/>
        <v>65</v>
      </c>
      <c r="B67" s="21">
        <v>3</v>
      </c>
      <c r="C67" s="71" t="s">
        <v>901</v>
      </c>
      <c r="D67" s="48" t="s">
        <v>902</v>
      </c>
      <c r="E67" s="48" t="s">
        <v>903</v>
      </c>
      <c r="F67" s="48" t="s">
        <v>23</v>
      </c>
      <c r="G67" s="48">
        <v>24</v>
      </c>
      <c r="H67" s="48" t="s">
        <v>758</v>
      </c>
      <c r="I67" s="48" t="s">
        <v>758</v>
      </c>
      <c r="J67" s="48" t="s">
        <v>25</v>
      </c>
      <c r="K67" s="48" t="s">
        <v>759</v>
      </c>
      <c r="L67" s="48">
        <v>1</v>
      </c>
      <c r="M67" s="48">
        <v>1</v>
      </c>
      <c r="N67" s="48">
        <v>1</v>
      </c>
      <c r="O67" s="48">
        <v>1</v>
      </c>
      <c r="P67" s="48">
        <v>1</v>
      </c>
      <c r="Q67" s="48">
        <v>1</v>
      </c>
      <c r="R67" s="48">
        <v>1</v>
      </c>
      <c r="S67" s="48">
        <v>1</v>
      </c>
      <c r="T67" s="15">
        <v>8</v>
      </c>
      <c r="U67" s="91"/>
      <c r="V67" s="2"/>
      <c r="W67" s="2"/>
      <c r="X67" s="2"/>
      <c r="Y67" s="2"/>
      <c r="Z67" s="2"/>
      <c r="AA67" s="2"/>
      <c r="AB67" s="92"/>
      <c r="AC67" s="89"/>
      <c r="AD67" s="2"/>
      <c r="AE67" s="2"/>
      <c r="AF67" s="2"/>
      <c r="AG67" s="2"/>
      <c r="AH67" s="2"/>
      <c r="AI67" s="90"/>
      <c r="AJ67" s="91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92"/>
      <c r="AV67" s="91"/>
      <c r="AW67" s="2"/>
      <c r="AX67" s="2"/>
      <c r="AY67" s="2"/>
      <c r="AZ67" s="2"/>
      <c r="BA67" s="2"/>
      <c r="BB67" s="2"/>
      <c r="BC67" s="2"/>
      <c r="BD67" s="2"/>
      <c r="BE67" s="92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  <c r="AMM67"/>
      <c r="AMN67"/>
      <c r="AMO67"/>
      <c r="AMP67"/>
      <c r="AMQ67"/>
      <c r="AMR67"/>
      <c r="AMS67"/>
      <c r="AMT67"/>
      <c r="AMU67"/>
      <c r="AMV67"/>
      <c r="AMW67"/>
      <c r="AMX67"/>
      <c r="AMY67"/>
      <c r="AMZ67"/>
      <c r="ANA67"/>
      <c r="ANB67"/>
      <c r="ANC67"/>
      <c r="AND67"/>
      <c r="ANE67"/>
      <c r="ANF67"/>
      <c r="ANG67"/>
      <c r="ANH67"/>
      <c r="ANI67"/>
      <c r="ANJ67"/>
      <c r="ANK67"/>
      <c r="ANL67"/>
      <c r="ANM67"/>
      <c r="ANN67"/>
      <c r="ANO67"/>
      <c r="ANP67"/>
      <c r="ANQ67"/>
      <c r="ANR67"/>
      <c r="ANS67"/>
      <c r="ANT67"/>
      <c r="ANU67"/>
      <c r="ANV67"/>
      <c r="ANW67"/>
      <c r="ANX67"/>
      <c r="ANY67"/>
      <c r="ANZ67"/>
      <c r="AOA67"/>
      <c r="AOB67"/>
      <c r="AOC67"/>
      <c r="AOD67"/>
      <c r="AOE67"/>
      <c r="AOF67"/>
      <c r="AOG67"/>
      <c r="AOH67"/>
      <c r="AOI67"/>
      <c r="AOJ67"/>
      <c r="AOK67"/>
      <c r="AOL67"/>
      <c r="AOM67"/>
      <c r="AON67"/>
      <c r="AOO67"/>
      <c r="AOP67"/>
      <c r="AOQ67"/>
      <c r="AOR67"/>
      <c r="AOS67"/>
      <c r="AOT67"/>
      <c r="AOU67"/>
      <c r="AOV67"/>
      <c r="AOW67"/>
      <c r="AOX67"/>
      <c r="AOY67"/>
      <c r="AOZ67"/>
      <c r="APA67"/>
      <c r="APB67"/>
      <c r="APC67"/>
      <c r="APD67"/>
      <c r="APE67"/>
      <c r="APF67"/>
      <c r="APG67"/>
      <c r="APH67"/>
      <c r="API67"/>
      <c r="APJ67"/>
      <c r="APK67"/>
      <c r="APL67"/>
      <c r="APM67"/>
      <c r="APN67"/>
      <c r="APO67"/>
      <c r="APP67"/>
      <c r="APQ67"/>
      <c r="APR67"/>
      <c r="APS67"/>
      <c r="APT67"/>
      <c r="APU67"/>
      <c r="APV67"/>
      <c r="APW67"/>
      <c r="APX67"/>
      <c r="APY67"/>
      <c r="APZ67"/>
      <c r="AQA67"/>
      <c r="AQB67"/>
      <c r="AQC67"/>
      <c r="AQD67"/>
      <c r="AQE67"/>
      <c r="AQF67"/>
      <c r="AQG67"/>
      <c r="AQH67"/>
      <c r="AQI67"/>
      <c r="AQJ67"/>
      <c r="AQK67"/>
      <c r="AQL67"/>
      <c r="AQM67"/>
      <c r="AQN67"/>
      <c r="AQO67"/>
      <c r="AQP67"/>
      <c r="AQQ67"/>
      <c r="AQR67"/>
      <c r="AQS67"/>
      <c r="AQT67"/>
      <c r="AQU67"/>
      <c r="AQV67"/>
      <c r="AQW67"/>
      <c r="AQX67"/>
      <c r="AQY67"/>
      <c r="AQZ67"/>
      <c r="ARA67"/>
      <c r="ARB67"/>
      <c r="ARC67"/>
      <c r="ARD67"/>
      <c r="ARE67"/>
      <c r="ARF67"/>
      <c r="ARG67"/>
      <c r="ARH67"/>
      <c r="ARI67"/>
      <c r="ARJ67"/>
      <c r="ARK67"/>
      <c r="ARL67"/>
      <c r="ARM67"/>
      <c r="ARN67"/>
      <c r="ARO67"/>
      <c r="ARP67"/>
      <c r="ARQ67"/>
      <c r="ARR67"/>
      <c r="ARS67"/>
      <c r="ART67"/>
      <c r="ARU67"/>
      <c r="ARV67"/>
      <c r="ARW67"/>
      <c r="ARX67"/>
      <c r="ARY67"/>
      <c r="ARZ67"/>
      <c r="ASA67"/>
      <c r="ASB67"/>
      <c r="ASC67"/>
      <c r="ASD67"/>
      <c r="ASE67"/>
      <c r="ASF67"/>
      <c r="ASG67"/>
      <c r="ASH67"/>
      <c r="ASI67"/>
      <c r="ASJ67"/>
      <c r="ASK67"/>
      <c r="ASL67"/>
      <c r="ASM67"/>
      <c r="ASN67"/>
      <c r="ASO67"/>
      <c r="ASP67"/>
      <c r="ASQ67"/>
      <c r="ASR67"/>
      <c r="ASS67"/>
      <c r="AST67"/>
      <c r="ASU67"/>
      <c r="ASV67"/>
      <c r="ASW67"/>
      <c r="ASX67"/>
      <c r="ASY67"/>
      <c r="ASZ67"/>
      <c r="ATA67"/>
      <c r="ATB67"/>
      <c r="ATC67"/>
      <c r="ATD67"/>
      <c r="ATE67"/>
      <c r="ATF67"/>
      <c r="ATG67"/>
      <c r="ATH67"/>
      <c r="ATI67"/>
      <c r="ATJ67"/>
      <c r="ATK67"/>
      <c r="ATL67"/>
      <c r="ATM67"/>
      <c r="ATN67"/>
      <c r="ATO67"/>
      <c r="ATP67"/>
      <c r="ATQ67"/>
      <c r="ATR67"/>
      <c r="ATS67"/>
      <c r="ATT67"/>
      <c r="ATU67"/>
      <c r="ATV67"/>
      <c r="ATW67"/>
      <c r="ATX67"/>
      <c r="ATY67"/>
      <c r="ATZ67"/>
      <c r="AUA67"/>
      <c r="AUB67"/>
      <c r="AUC67"/>
      <c r="AUD67"/>
      <c r="AUE67"/>
      <c r="AUF67"/>
      <c r="AUG67"/>
      <c r="AUH67"/>
      <c r="AUI67"/>
      <c r="AUJ67"/>
      <c r="AUK67"/>
      <c r="AUL67"/>
      <c r="AUM67"/>
      <c r="AUN67"/>
      <c r="AUO67"/>
      <c r="AUP67"/>
      <c r="AUQ67"/>
      <c r="AUR67"/>
      <c r="AUS67"/>
      <c r="AUT67"/>
      <c r="AUU67"/>
      <c r="AUV67"/>
      <c r="AUW67"/>
    </row>
    <row r="68" spans="1:1245" s="14" customFormat="1" ht="16.5">
      <c r="A68" s="11">
        <f t="shared" si="0"/>
        <v>66</v>
      </c>
      <c r="B68" s="21">
        <v>3</v>
      </c>
      <c r="C68" s="73" t="s">
        <v>904</v>
      </c>
      <c r="D68" s="74" t="s">
        <v>905</v>
      </c>
      <c r="E68" s="48">
        <v>653189695</v>
      </c>
      <c r="F68" s="48" t="s">
        <v>23</v>
      </c>
      <c r="G68" s="48">
        <v>45</v>
      </c>
      <c r="H68" s="48" t="s">
        <v>758</v>
      </c>
      <c r="I68" s="48" t="s">
        <v>758</v>
      </c>
      <c r="J68" s="48" t="s">
        <v>25</v>
      </c>
      <c r="K68" s="48" t="s">
        <v>764</v>
      </c>
      <c r="L68" s="48">
        <v>1</v>
      </c>
      <c r="M68" s="48">
        <v>1</v>
      </c>
      <c r="N68" s="48">
        <v>1</v>
      </c>
      <c r="O68" s="48">
        <v>1</v>
      </c>
      <c r="P68" s="72">
        <v>1</v>
      </c>
      <c r="Q68" s="72">
        <v>1</v>
      </c>
      <c r="R68" s="48">
        <v>1</v>
      </c>
      <c r="S68" s="48">
        <v>1</v>
      </c>
      <c r="T68" s="15">
        <v>8</v>
      </c>
      <c r="U68" s="91"/>
      <c r="V68" s="2"/>
      <c r="W68" s="2"/>
      <c r="X68" s="2"/>
      <c r="Y68" s="2"/>
      <c r="Z68" s="2"/>
      <c r="AA68" s="2"/>
      <c r="AB68" s="92"/>
      <c r="AC68" s="89"/>
      <c r="AD68" s="2"/>
      <c r="AE68" s="2"/>
      <c r="AF68" s="2"/>
      <c r="AG68" s="2"/>
      <c r="AH68" s="2"/>
      <c r="AI68" s="90"/>
      <c r="AJ68" s="91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92"/>
      <c r="AV68" s="91"/>
      <c r="AW68" s="2"/>
      <c r="AX68" s="2"/>
      <c r="AY68" s="2"/>
      <c r="AZ68" s="2"/>
      <c r="BA68" s="2"/>
      <c r="BB68" s="2"/>
      <c r="BC68" s="2"/>
      <c r="BD68" s="2"/>
      <c r="BE68" s="92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  <c r="AMM68"/>
      <c r="AMN68"/>
      <c r="AMO68"/>
      <c r="AMP68"/>
      <c r="AMQ68"/>
      <c r="AMR68"/>
      <c r="AMS68"/>
      <c r="AMT68"/>
      <c r="AMU68"/>
      <c r="AMV68"/>
      <c r="AMW68"/>
      <c r="AMX68"/>
      <c r="AMY68"/>
      <c r="AMZ68"/>
      <c r="ANA68"/>
      <c r="ANB68"/>
      <c r="ANC68"/>
      <c r="AND68"/>
      <c r="ANE68"/>
      <c r="ANF68"/>
      <c r="ANG68"/>
      <c r="ANH68"/>
      <c r="ANI68"/>
      <c r="ANJ68"/>
      <c r="ANK68"/>
      <c r="ANL68"/>
      <c r="ANM68"/>
      <c r="ANN68"/>
      <c r="ANO68"/>
      <c r="ANP68"/>
      <c r="ANQ68"/>
      <c r="ANR68"/>
      <c r="ANS68"/>
      <c r="ANT68"/>
      <c r="ANU68"/>
      <c r="ANV68"/>
      <c r="ANW68"/>
      <c r="ANX68"/>
      <c r="ANY68"/>
      <c r="ANZ68"/>
      <c r="AOA68"/>
      <c r="AOB68"/>
      <c r="AOC68"/>
      <c r="AOD68"/>
      <c r="AOE68"/>
      <c r="AOF68"/>
      <c r="AOG68"/>
      <c r="AOH68"/>
      <c r="AOI68"/>
      <c r="AOJ68"/>
      <c r="AOK68"/>
      <c r="AOL68"/>
      <c r="AOM68"/>
      <c r="AON68"/>
      <c r="AOO68"/>
      <c r="AOP68"/>
      <c r="AOQ68"/>
      <c r="AOR68"/>
      <c r="AOS68"/>
      <c r="AOT68"/>
      <c r="AOU68"/>
      <c r="AOV68"/>
      <c r="AOW68"/>
      <c r="AOX68"/>
      <c r="AOY68"/>
      <c r="AOZ68"/>
      <c r="APA68"/>
      <c r="APB68"/>
      <c r="APC68"/>
      <c r="APD68"/>
      <c r="APE68"/>
      <c r="APF68"/>
      <c r="APG68"/>
      <c r="APH68"/>
      <c r="API68"/>
      <c r="APJ68"/>
      <c r="APK68"/>
      <c r="APL68"/>
      <c r="APM68"/>
      <c r="APN68"/>
      <c r="APO68"/>
      <c r="APP68"/>
      <c r="APQ68"/>
      <c r="APR68"/>
      <c r="APS68"/>
      <c r="APT68"/>
      <c r="APU68"/>
      <c r="APV68"/>
      <c r="APW68"/>
      <c r="APX68"/>
      <c r="APY68"/>
      <c r="APZ68"/>
      <c r="AQA68"/>
      <c r="AQB68"/>
      <c r="AQC68"/>
      <c r="AQD68"/>
      <c r="AQE68"/>
      <c r="AQF68"/>
      <c r="AQG68"/>
      <c r="AQH68"/>
      <c r="AQI68"/>
      <c r="AQJ68"/>
      <c r="AQK68"/>
      <c r="AQL68"/>
      <c r="AQM68"/>
      <c r="AQN68"/>
      <c r="AQO68"/>
      <c r="AQP68"/>
      <c r="AQQ68"/>
      <c r="AQR68"/>
      <c r="AQS68"/>
      <c r="AQT68"/>
      <c r="AQU68"/>
      <c r="AQV68"/>
      <c r="AQW68"/>
      <c r="AQX68"/>
      <c r="AQY68"/>
      <c r="AQZ68"/>
      <c r="ARA68"/>
      <c r="ARB68"/>
      <c r="ARC68"/>
      <c r="ARD68"/>
      <c r="ARE68"/>
      <c r="ARF68"/>
      <c r="ARG68"/>
      <c r="ARH68"/>
      <c r="ARI68"/>
      <c r="ARJ68"/>
      <c r="ARK68"/>
      <c r="ARL68"/>
      <c r="ARM68"/>
      <c r="ARN68"/>
      <c r="ARO68"/>
      <c r="ARP68"/>
      <c r="ARQ68"/>
      <c r="ARR68"/>
      <c r="ARS68"/>
      <c r="ART68"/>
      <c r="ARU68"/>
      <c r="ARV68"/>
      <c r="ARW68"/>
      <c r="ARX68"/>
      <c r="ARY68"/>
      <c r="ARZ68"/>
      <c r="ASA68"/>
      <c r="ASB68"/>
      <c r="ASC68"/>
      <c r="ASD68"/>
      <c r="ASE68"/>
      <c r="ASF68"/>
      <c r="ASG68"/>
      <c r="ASH68"/>
      <c r="ASI68"/>
      <c r="ASJ68"/>
      <c r="ASK68"/>
      <c r="ASL68"/>
      <c r="ASM68"/>
      <c r="ASN68"/>
      <c r="ASO68"/>
      <c r="ASP68"/>
      <c r="ASQ68"/>
      <c r="ASR68"/>
      <c r="ASS68"/>
      <c r="AST68"/>
      <c r="ASU68"/>
      <c r="ASV68"/>
      <c r="ASW68"/>
      <c r="ASX68"/>
      <c r="ASY68"/>
      <c r="ASZ68"/>
      <c r="ATA68"/>
      <c r="ATB68"/>
      <c r="ATC68"/>
      <c r="ATD68"/>
      <c r="ATE68"/>
      <c r="ATF68"/>
      <c r="ATG68"/>
      <c r="ATH68"/>
      <c r="ATI68"/>
      <c r="ATJ68"/>
      <c r="ATK68"/>
      <c r="ATL68"/>
      <c r="ATM68"/>
      <c r="ATN68"/>
      <c r="ATO68"/>
      <c r="ATP68"/>
      <c r="ATQ68"/>
      <c r="ATR68"/>
      <c r="ATS68"/>
      <c r="ATT68"/>
      <c r="ATU68"/>
      <c r="ATV68"/>
      <c r="ATW68"/>
      <c r="ATX68"/>
      <c r="ATY68"/>
      <c r="ATZ68"/>
      <c r="AUA68"/>
      <c r="AUB68"/>
      <c r="AUC68"/>
      <c r="AUD68"/>
      <c r="AUE68"/>
      <c r="AUF68"/>
      <c r="AUG68"/>
      <c r="AUH68"/>
      <c r="AUI68"/>
      <c r="AUJ68"/>
      <c r="AUK68"/>
      <c r="AUL68"/>
      <c r="AUM68"/>
      <c r="AUN68"/>
      <c r="AUO68"/>
      <c r="AUP68"/>
      <c r="AUQ68"/>
      <c r="AUR68"/>
      <c r="AUS68"/>
      <c r="AUT68"/>
      <c r="AUU68"/>
      <c r="AUV68"/>
      <c r="AUW68"/>
    </row>
    <row r="69" spans="1:1245" s="14" customFormat="1" ht="16.5">
      <c r="A69" s="11">
        <f t="shared" ref="A69:A95" si="1">+A68+1</f>
        <v>67</v>
      </c>
      <c r="B69" s="21">
        <v>3</v>
      </c>
      <c r="C69" s="71" t="s">
        <v>906</v>
      </c>
      <c r="D69" s="48" t="s">
        <v>907</v>
      </c>
      <c r="E69" s="48">
        <v>777174095</v>
      </c>
      <c r="F69" s="48" t="s">
        <v>23</v>
      </c>
      <c r="G69" s="48">
        <v>27</v>
      </c>
      <c r="H69" s="48" t="s">
        <v>758</v>
      </c>
      <c r="I69" s="48" t="s">
        <v>758</v>
      </c>
      <c r="J69" s="48" t="s">
        <v>25</v>
      </c>
      <c r="K69" s="48" t="s">
        <v>759</v>
      </c>
      <c r="L69" s="72">
        <v>1</v>
      </c>
      <c r="M69" s="72">
        <v>1</v>
      </c>
      <c r="N69" s="48">
        <v>1</v>
      </c>
      <c r="O69" s="48">
        <v>1</v>
      </c>
      <c r="P69" s="48">
        <v>1</v>
      </c>
      <c r="Q69" s="48">
        <v>1</v>
      </c>
      <c r="R69" s="72">
        <v>1</v>
      </c>
      <c r="S69" s="72">
        <v>1</v>
      </c>
      <c r="T69" s="15">
        <v>8</v>
      </c>
      <c r="U69" s="91" t="s">
        <v>1045</v>
      </c>
      <c r="V69" s="2" t="s">
        <v>1045</v>
      </c>
      <c r="W69" s="2" t="s">
        <v>1045</v>
      </c>
      <c r="X69" s="2" t="s">
        <v>1045</v>
      </c>
      <c r="Y69" s="2" t="s">
        <v>1045</v>
      </c>
      <c r="Z69" s="2" t="s">
        <v>1045</v>
      </c>
      <c r="AA69" s="2" t="s">
        <v>1045</v>
      </c>
      <c r="AB69" s="92" t="s">
        <v>1045</v>
      </c>
      <c r="AC69" s="89"/>
      <c r="AD69" s="2"/>
      <c r="AE69" s="2"/>
      <c r="AF69" s="2"/>
      <c r="AG69" s="2"/>
      <c r="AH69" s="2"/>
      <c r="AI69" s="90"/>
      <c r="AJ69" s="91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92"/>
      <c r="AV69" s="91"/>
      <c r="AW69" s="2"/>
      <c r="AX69" s="2"/>
      <c r="AY69" s="2"/>
      <c r="AZ69" s="2"/>
      <c r="BA69" s="2"/>
      <c r="BB69" s="2"/>
      <c r="BC69" s="2"/>
      <c r="BD69" s="2"/>
      <c r="BE69" s="92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  <c r="AMM69"/>
      <c r="AMN69"/>
      <c r="AMO69"/>
      <c r="AMP69"/>
      <c r="AMQ69"/>
      <c r="AMR69"/>
      <c r="AMS69"/>
      <c r="AMT69"/>
      <c r="AMU69"/>
      <c r="AMV69"/>
      <c r="AMW69"/>
      <c r="AMX69"/>
      <c r="AMY69"/>
      <c r="AMZ69"/>
      <c r="ANA69"/>
      <c r="ANB69"/>
      <c r="ANC69"/>
      <c r="AND69"/>
      <c r="ANE69"/>
      <c r="ANF69"/>
      <c r="ANG69"/>
      <c r="ANH69"/>
      <c r="ANI69"/>
      <c r="ANJ69"/>
      <c r="ANK69"/>
      <c r="ANL69"/>
      <c r="ANM69"/>
      <c r="ANN69"/>
      <c r="ANO69"/>
      <c r="ANP69"/>
      <c r="ANQ69"/>
      <c r="ANR69"/>
      <c r="ANS69"/>
      <c r="ANT69"/>
      <c r="ANU69"/>
      <c r="ANV69"/>
      <c r="ANW69"/>
      <c r="ANX69"/>
      <c r="ANY69"/>
      <c r="ANZ69"/>
      <c r="AOA69"/>
      <c r="AOB69"/>
      <c r="AOC69"/>
      <c r="AOD69"/>
      <c r="AOE69"/>
      <c r="AOF69"/>
      <c r="AOG69"/>
      <c r="AOH69"/>
      <c r="AOI69"/>
      <c r="AOJ69"/>
      <c r="AOK69"/>
      <c r="AOL69"/>
      <c r="AOM69"/>
      <c r="AON69"/>
      <c r="AOO69"/>
      <c r="AOP69"/>
      <c r="AOQ69"/>
      <c r="AOR69"/>
      <c r="AOS69"/>
      <c r="AOT69"/>
      <c r="AOU69"/>
      <c r="AOV69"/>
      <c r="AOW69"/>
      <c r="AOX69"/>
      <c r="AOY69"/>
      <c r="AOZ69"/>
      <c r="APA69"/>
      <c r="APB69"/>
      <c r="APC69"/>
      <c r="APD69"/>
      <c r="APE69"/>
      <c r="APF69"/>
      <c r="APG69"/>
      <c r="APH69"/>
      <c r="API69"/>
      <c r="APJ69"/>
      <c r="APK69"/>
      <c r="APL69"/>
      <c r="APM69"/>
      <c r="APN69"/>
      <c r="APO69"/>
      <c r="APP69"/>
      <c r="APQ69"/>
      <c r="APR69"/>
      <c r="APS69"/>
      <c r="APT69"/>
      <c r="APU69"/>
      <c r="APV69"/>
      <c r="APW69"/>
      <c r="APX69"/>
      <c r="APY69"/>
      <c r="APZ69"/>
      <c r="AQA69"/>
      <c r="AQB69"/>
      <c r="AQC69"/>
      <c r="AQD69"/>
      <c r="AQE69"/>
      <c r="AQF69"/>
      <c r="AQG69"/>
      <c r="AQH69"/>
      <c r="AQI69"/>
      <c r="AQJ69"/>
      <c r="AQK69"/>
      <c r="AQL69"/>
      <c r="AQM69"/>
      <c r="AQN69"/>
      <c r="AQO69"/>
      <c r="AQP69"/>
      <c r="AQQ69"/>
      <c r="AQR69"/>
      <c r="AQS69"/>
      <c r="AQT69"/>
      <c r="AQU69"/>
      <c r="AQV69"/>
      <c r="AQW69"/>
      <c r="AQX69"/>
      <c r="AQY69"/>
      <c r="AQZ69"/>
      <c r="ARA69"/>
      <c r="ARB69"/>
      <c r="ARC69"/>
      <c r="ARD69"/>
      <c r="ARE69"/>
      <c r="ARF69"/>
      <c r="ARG69"/>
      <c r="ARH69"/>
      <c r="ARI69"/>
      <c r="ARJ69"/>
      <c r="ARK69"/>
      <c r="ARL69"/>
      <c r="ARM69"/>
      <c r="ARN69"/>
      <c r="ARO69"/>
      <c r="ARP69"/>
      <c r="ARQ69"/>
      <c r="ARR69"/>
      <c r="ARS69"/>
      <c r="ART69"/>
      <c r="ARU69"/>
      <c r="ARV69"/>
      <c r="ARW69"/>
      <c r="ARX69"/>
      <c r="ARY69"/>
      <c r="ARZ69"/>
      <c r="ASA69"/>
      <c r="ASB69"/>
      <c r="ASC69"/>
      <c r="ASD69"/>
      <c r="ASE69"/>
      <c r="ASF69"/>
      <c r="ASG69"/>
      <c r="ASH69"/>
      <c r="ASI69"/>
      <c r="ASJ69"/>
      <c r="ASK69"/>
      <c r="ASL69"/>
      <c r="ASM69"/>
      <c r="ASN69"/>
      <c r="ASO69"/>
      <c r="ASP69"/>
      <c r="ASQ69"/>
      <c r="ASR69"/>
      <c r="ASS69"/>
      <c r="AST69"/>
      <c r="ASU69"/>
      <c r="ASV69"/>
      <c r="ASW69"/>
      <c r="ASX69"/>
      <c r="ASY69"/>
      <c r="ASZ69"/>
      <c r="ATA69"/>
      <c r="ATB69"/>
      <c r="ATC69"/>
      <c r="ATD69"/>
      <c r="ATE69"/>
      <c r="ATF69"/>
      <c r="ATG69"/>
      <c r="ATH69"/>
      <c r="ATI69"/>
      <c r="ATJ69"/>
      <c r="ATK69"/>
      <c r="ATL69"/>
      <c r="ATM69"/>
      <c r="ATN69"/>
      <c r="ATO69"/>
      <c r="ATP69"/>
      <c r="ATQ69"/>
      <c r="ATR69"/>
      <c r="ATS69"/>
      <c r="ATT69"/>
      <c r="ATU69"/>
      <c r="ATV69"/>
      <c r="ATW69"/>
      <c r="ATX69"/>
      <c r="ATY69"/>
      <c r="ATZ69"/>
      <c r="AUA69"/>
      <c r="AUB69"/>
      <c r="AUC69"/>
      <c r="AUD69"/>
      <c r="AUE69"/>
      <c r="AUF69"/>
      <c r="AUG69"/>
      <c r="AUH69"/>
      <c r="AUI69"/>
      <c r="AUJ69"/>
      <c r="AUK69"/>
      <c r="AUL69"/>
      <c r="AUM69"/>
      <c r="AUN69"/>
      <c r="AUO69"/>
      <c r="AUP69"/>
      <c r="AUQ69"/>
      <c r="AUR69"/>
      <c r="AUS69"/>
      <c r="AUT69"/>
      <c r="AUU69"/>
      <c r="AUV69"/>
      <c r="AUW69"/>
    </row>
    <row r="70" spans="1:1245" s="13" customFormat="1" ht="16.5">
      <c r="A70" s="11">
        <f t="shared" si="1"/>
        <v>68</v>
      </c>
      <c r="B70" s="21">
        <v>3</v>
      </c>
      <c r="C70" s="71" t="s">
        <v>908</v>
      </c>
      <c r="D70" s="48" t="s">
        <v>909</v>
      </c>
      <c r="E70" s="48" t="s">
        <v>910</v>
      </c>
      <c r="F70" s="48" t="s">
        <v>23</v>
      </c>
      <c r="G70" s="48">
        <v>35</v>
      </c>
      <c r="H70" s="48" t="s">
        <v>758</v>
      </c>
      <c r="I70" s="48" t="s">
        <v>758</v>
      </c>
      <c r="J70" s="48" t="s">
        <v>25</v>
      </c>
      <c r="K70" s="48" t="s">
        <v>62</v>
      </c>
      <c r="L70" s="48">
        <v>1</v>
      </c>
      <c r="M70" s="48">
        <v>1</v>
      </c>
      <c r="N70" s="48">
        <v>1</v>
      </c>
      <c r="O70" s="48">
        <v>1</v>
      </c>
      <c r="P70" s="48">
        <v>1</v>
      </c>
      <c r="Q70" s="48">
        <v>1</v>
      </c>
      <c r="R70" s="48">
        <v>1</v>
      </c>
      <c r="S70" s="48">
        <v>1</v>
      </c>
      <c r="T70" s="15">
        <v>8</v>
      </c>
      <c r="U70" s="91"/>
      <c r="V70" s="2"/>
      <c r="W70" s="2"/>
      <c r="X70" s="2"/>
      <c r="Y70" s="2"/>
      <c r="Z70" s="2"/>
      <c r="AA70" s="2"/>
      <c r="AB70" s="92"/>
      <c r="AC70" s="89"/>
      <c r="AD70" s="2"/>
      <c r="AE70" s="2"/>
      <c r="AF70" s="2"/>
      <c r="AG70" s="2"/>
      <c r="AH70" s="2"/>
      <c r="AI70" s="90"/>
      <c r="AJ70" s="91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92"/>
      <c r="AV70" s="91"/>
      <c r="AW70" s="2"/>
      <c r="AX70" s="2"/>
      <c r="AY70" s="2"/>
      <c r="AZ70" s="2"/>
      <c r="BA70" s="2"/>
      <c r="BB70" s="2"/>
      <c r="BC70" s="2"/>
      <c r="BD70" s="2"/>
      <c r="BE70" s="92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  <c r="AMM70"/>
      <c r="AMN70"/>
      <c r="AMO70"/>
      <c r="AMP70"/>
      <c r="AMQ70"/>
      <c r="AMR70"/>
      <c r="AMS70"/>
      <c r="AMT70"/>
      <c r="AMU70"/>
      <c r="AMV70"/>
      <c r="AMW70"/>
      <c r="AMX70"/>
      <c r="AMY70"/>
      <c r="AMZ70"/>
      <c r="ANA70"/>
      <c r="ANB70"/>
      <c r="ANC70"/>
      <c r="AND70"/>
      <c r="ANE70"/>
      <c r="ANF70"/>
      <c r="ANG70"/>
      <c r="ANH70"/>
      <c r="ANI70"/>
      <c r="ANJ70"/>
      <c r="ANK70"/>
      <c r="ANL70"/>
      <c r="ANM70"/>
      <c r="ANN70"/>
      <c r="ANO70"/>
      <c r="ANP70"/>
      <c r="ANQ70"/>
      <c r="ANR70"/>
      <c r="ANS70"/>
      <c r="ANT70"/>
      <c r="ANU70"/>
      <c r="ANV70"/>
      <c r="ANW70"/>
      <c r="ANX70"/>
      <c r="ANY70"/>
      <c r="ANZ70"/>
      <c r="AOA70"/>
      <c r="AOB70"/>
      <c r="AOC70"/>
      <c r="AOD70"/>
      <c r="AOE70"/>
      <c r="AOF70"/>
      <c r="AOG70"/>
      <c r="AOH70"/>
      <c r="AOI70"/>
      <c r="AOJ70"/>
      <c r="AOK70"/>
      <c r="AOL70"/>
      <c r="AOM70"/>
      <c r="AON70"/>
      <c r="AOO70"/>
      <c r="AOP70"/>
      <c r="AOQ70"/>
      <c r="AOR70"/>
      <c r="AOS70"/>
      <c r="AOT70"/>
      <c r="AOU70"/>
      <c r="AOV70"/>
      <c r="AOW70"/>
      <c r="AOX70"/>
      <c r="AOY70"/>
      <c r="AOZ70"/>
      <c r="APA70"/>
      <c r="APB70"/>
      <c r="APC70"/>
      <c r="APD70"/>
      <c r="APE70"/>
      <c r="APF70"/>
      <c r="APG70"/>
      <c r="APH70"/>
      <c r="API70"/>
      <c r="APJ70"/>
      <c r="APK70"/>
      <c r="APL70"/>
      <c r="APM70"/>
      <c r="APN70"/>
      <c r="APO70"/>
      <c r="APP70"/>
      <c r="APQ70"/>
      <c r="APR70"/>
      <c r="APS70"/>
      <c r="APT70"/>
      <c r="APU70"/>
      <c r="APV70"/>
      <c r="APW70"/>
      <c r="APX70"/>
      <c r="APY70"/>
      <c r="APZ70"/>
      <c r="AQA70"/>
      <c r="AQB70"/>
      <c r="AQC70"/>
      <c r="AQD70"/>
      <c r="AQE70"/>
      <c r="AQF70"/>
      <c r="AQG70"/>
      <c r="AQH70"/>
      <c r="AQI70"/>
      <c r="AQJ70"/>
      <c r="AQK70"/>
      <c r="AQL70"/>
      <c r="AQM70"/>
      <c r="AQN70"/>
      <c r="AQO70"/>
      <c r="AQP70"/>
      <c r="AQQ70"/>
      <c r="AQR70"/>
      <c r="AQS70"/>
      <c r="AQT70"/>
      <c r="AQU70"/>
      <c r="AQV70"/>
      <c r="AQW70"/>
      <c r="AQX70"/>
      <c r="AQY70"/>
      <c r="AQZ70"/>
      <c r="ARA70"/>
      <c r="ARB70"/>
      <c r="ARC70"/>
      <c r="ARD70"/>
      <c r="ARE70"/>
      <c r="ARF70"/>
      <c r="ARG70"/>
      <c r="ARH70"/>
      <c r="ARI70"/>
      <c r="ARJ70"/>
      <c r="ARK70"/>
      <c r="ARL70"/>
      <c r="ARM70"/>
      <c r="ARN70"/>
      <c r="ARO70"/>
      <c r="ARP70"/>
      <c r="ARQ70"/>
      <c r="ARR70"/>
      <c r="ARS70"/>
      <c r="ART70"/>
      <c r="ARU70"/>
      <c r="ARV70"/>
      <c r="ARW70"/>
      <c r="ARX70"/>
      <c r="ARY70"/>
      <c r="ARZ70"/>
      <c r="ASA70"/>
      <c r="ASB70"/>
      <c r="ASC70"/>
      <c r="ASD70"/>
      <c r="ASE70"/>
      <c r="ASF70"/>
      <c r="ASG70"/>
      <c r="ASH70"/>
      <c r="ASI70"/>
      <c r="ASJ70"/>
      <c r="ASK70"/>
      <c r="ASL70"/>
      <c r="ASM70"/>
      <c r="ASN70"/>
      <c r="ASO70"/>
      <c r="ASP70"/>
      <c r="ASQ70"/>
      <c r="ASR70"/>
      <c r="ASS70"/>
      <c r="AST70"/>
      <c r="ASU70"/>
      <c r="ASV70"/>
      <c r="ASW70"/>
      <c r="ASX70"/>
      <c r="ASY70"/>
      <c r="ASZ70"/>
      <c r="ATA70"/>
      <c r="ATB70"/>
      <c r="ATC70"/>
      <c r="ATD70"/>
      <c r="ATE70"/>
      <c r="ATF70"/>
      <c r="ATG70"/>
      <c r="ATH70"/>
      <c r="ATI70"/>
      <c r="ATJ70"/>
      <c r="ATK70"/>
      <c r="ATL70"/>
      <c r="ATM70"/>
      <c r="ATN70"/>
      <c r="ATO70"/>
      <c r="ATP70"/>
      <c r="ATQ70"/>
      <c r="ATR70"/>
      <c r="ATS70"/>
      <c r="ATT70"/>
      <c r="ATU70"/>
      <c r="ATV70"/>
      <c r="ATW70"/>
      <c r="ATX70"/>
      <c r="ATY70"/>
      <c r="ATZ70"/>
      <c r="AUA70"/>
      <c r="AUB70"/>
      <c r="AUC70"/>
      <c r="AUD70"/>
      <c r="AUE70"/>
      <c r="AUF70"/>
      <c r="AUG70"/>
      <c r="AUH70"/>
      <c r="AUI70"/>
      <c r="AUJ70"/>
      <c r="AUK70"/>
      <c r="AUL70"/>
      <c r="AUM70"/>
      <c r="AUN70"/>
      <c r="AUO70"/>
      <c r="AUP70"/>
      <c r="AUQ70"/>
      <c r="AUR70"/>
      <c r="AUS70"/>
      <c r="AUT70"/>
      <c r="AUU70"/>
      <c r="AUV70"/>
      <c r="AUW70"/>
    </row>
    <row r="71" spans="1:1245" s="13" customFormat="1" ht="16.5">
      <c r="A71" s="11">
        <f t="shared" si="1"/>
        <v>69</v>
      </c>
      <c r="B71" s="22">
        <v>4</v>
      </c>
      <c r="C71" s="71" t="s">
        <v>911</v>
      </c>
      <c r="D71" s="48" t="s">
        <v>912</v>
      </c>
      <c r="E71" s="48">
        <v>677619600</v>
      </c>
      <c r="F71" s="48" t="s">
        <v>23</v>
      </c>
      <c r="G71" s="48">
        <v>47</v>
      </c>
      <c r="H71" s="48" t="s">
        <v>758</v>
      </c>
      <c r="I71" s="48" t="s">
        <v>758</v>
      </c>
      <c r="J71" s="48" t="s">
        <v>25</v>
      </c>
      <c r="K71" s="48" t="s">
        <v>62</v>
      </c>
      <c r="L71" s="48">
        <v>1</v>
      </c>
      <c r="M71" s="48">
        <v>1</v>
      </c>
      <c r="N71" s="48">
        <v>1</v>
      </c>
      <c r="O71" s="48">
        <v>1</v>
      </c>
      <c r="P71" s="48">
        <v>1</v>
      </c>
      <c r="Q71" s="48">
        <v>1</v>
      </c>
      <c r="R71" s="48">
        <v>1</v>
      </c>
      <c r="S71" s="48">
        <v>1</v>
      </c>
      <c r="T71" s="15">
        <v>8</v>
      </c>
      <c r="U71" s="91"/>
      <c r="V71" s="2"/>
      <c r="W71" s="2"/>
      <c r="X71" s="2"/>
      <c r="Y71" s="2"/>
      <c r="Z71" s="2"/>
      <c r="AA71" s="2"/>
      <c r="AB71" s="92"/>
      <c r="AC71" s="89"/>
      <c r="AD71" s="2"/>
      <c r="AE71" s="2"/>
      <c r="AF71" s="2"/>
      <c r="AG71" s="2"/>
      <c r="AH71" s="2"/>
      <c r="AI71" s="90"/>
      <c r="AJ71" s="91" t="s">
        <v>1045</v>
      </c>
      <c r="AK71" s="2" t="s">
        <v>1045</v>
      </c>
      <c r="AL71" s="2" t="s">
        <v>1045</v>
      </c>
      <c r="AM71" s="2" t="s">
        <v>1045</v>
      </c>
      <c r="AN71" s="2" t="s">
        <v>1045</v>
      </c>
      <c r="AO71" s="2" t="s">
        <v>1045</v>
      </c>
      <c r="AP71" s="2" t="s">
        <v>1045</v>
      </c>
      <c r="AQ71" s="2" t="s">
        <v>1045</v>
      </c>
      <c r="AR71" s="2" t="s">
        <v>1045</v>
      </c>
      <c r="AS71" s="2" t="s">
        <v>1045</v>
      </c>
      <c r="AT71" s="2" t="s">
        <v>1045</v>
      </c>
      <c r="AU71" s="93" t="s">
        <v>1045</v>
      </c>
      <c r="AV71" s="91"/>
      <c r="AW71" s="2"/>
      <c r="AX71" s="2"/>
      <c r="AY71" s="2"/>
      <c r="AZ71" s="2"/>
      <c r="BA71" s="2"/>
      <c r="BB71" s="2"/>
      <c r="BC71" s="2"/>
      <c r="BD71" s="2"/>
      <c r="BE71" s="92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  <c r="AMM71"/>
      <c r="AMN71"/>
      <c r="AMO71"/>
      <c r="AMP71"/>
      <c r="AMQ71"/>
      <c r="AMR71"/>
      <c r="AMS71"/>
      <c r="AMT71"/>
      <c r="AMU71"/>
      <c r="AMV71"/>
      <c r="AMW71"/>
      <c r="AMX71"/>
      <c r="AMY71"/>
      <c r="AMZ71"/>
      <c r="ANA71"/>
      <c r="ANB71"/>
      <c r="ANC71"/>
      <c r="AND71"/>
      <c r="ANE71"/>
      <c r="ANF71"/>
      <c r="ANG71"/>
      <c r="ANH71"/>
      <c r="ANI71"/>
      <c r="ANJ71"/>
      <c r="ANK71"/>
      <c r="ANL71"/>
      <c r="ANM71"/>
      <c r="ANN71"/>
      <c r="ANO71"/>
      <c r="ANP71"/>
      <c r="ANQ71"/>
      <c r="ANR71"/>
      <c r="ANS71"/>
      <c r="ANT71"/>
      <c r="ANU71"/>
      <c r="ANV71"/>
      <c r="ANW71"/>
      <c r="ANX71"/>
      <c r="ANY71"/>
      <c r="ANZ71"/>
      <c r="AOA71"/>
      <c r="AOB71"/>
      <c r="AOC71"/>
      <c r="AOD71"/>
      <c r="AOE71"/>
      <c r="AOF71"/>
      <c r="AOG71"/>
      <c r="AOH71"/>
      <c r="AOI71"/>
      <c r="AOJ71"/>
      <c r="AOK71"/>
      <c r="AOL71"/>
      <c r="AOM71"/>
      <c r="AON71"/>
      <c r="AOO71"/>
      <c r="AOP71"/>
      <c r="AOQ71"/>
      <c r="AOR71"/>
      <c r="AOS71"/>
      <c r="AOT71"/>
      <c r="AOU71"/>
      <c r="AOV71"/>
      <c r="AOW71"/>
      <c r="AOX71"/>
      <c r="AOY71"/>
      <c r="AOZ71"/>
      <c r="APA71"/>
      <c r="APB71"/>
      <c r="APC71"/>
      <c r="APD71"/>
      <c r="APE71"/>
      <c r="APF71"/>
      <c r="APG71"/>
      <c r="APH71"/>
      <c r="API71"/>
      <c r="APJ71"/>
      <c r="APK71"/>
      <c r="APL71"/>
      <c r="APM71"/>
      <c r="APN71"/>
      <c r="APO71"/>
      <c r="APP71"/>
      <c r="APQ71"/>
      <c r="APR71"/>
      <c r="APS71"/>
      <c r="APT71"/>
      <c r="APU71"/>
      <c r="APV71"/>
      <c r="APW71"/>
      <c r="APX71"/>
      <c r="APY71"/>
      <c r="APZ71"/>
      <c r="AQA71"/>
      <c r="AQB71"/>
      <c r="AQC71"/>
      <c r="AQD71"/>
      <c r="AQE71"/>
      <c r="AQF71"/>
      <c r="AQG71"/>
      <c r="AQH71"/>
      <c r="AQI71"/>
      <c r="AQJ71"/>
      <c r="AQK71"/>
      <c r="AQL71"/>
      <c r="AQM71"/>
      <c r="AQN71"/>
      <c r="AQO71"/>
      <c r="AQP71"/>
      <c r="AQQ71"/>
      <c r="AQR71"/>
      <c r="AQS71"/>
      <c r="AQT71"/>
      <c r="AQU71"/>
      <c r="AQV71"/>
      <c r="AQW71"/>
      <c r="AQX71"/>
      <c r="AQY71"/>
      <c r="AQZ71"/>
      <c r="ARA71"/>
      <c r="ARB71"/>
      <c r="ARC71"/>
      <c r="ARD71"/>
      <c r="ARE71"/>
      <c r="ARF71"/>
      <c r="ARG71"/>
      <c r="ARH71"/>
      <c r="ARI71"/>
      <c r="ARJ71"/>
      <c r="ARK71"/>
      <c r="ARL71"/>
      <c r="ARM71"/>
      <c r="ARN71"/>
      <c r="ARO71"/>
      <c r="ARP71"/>
      <c r="ARQ71"/>
      <c r="ARR71"/>
      <c r="ARS71"/>
      <c r="ART71"/>
      <c r="ARU71"/>
      <c r="ARV71"/>
      <c r="ARW71"/>
      <c r="ARX71"/>
      <c r="ARY71"/>
      <c r="ARZ71"/>
      <c r="ASA71"/>
      <c r="ASB71"/>
      <c r="ASC71"/>
      <c r="ASD71"/>
      <c r="ASE71"/>
      <c r="ASF71"/>
      <c r="ASG71"/>
      <c r="ASH71"/>
      <c r="ASI71"/>
      <c r="ASJ71"/>
      <c r="ASK71"/>
      <c r="ASL71"/>
      <c r="ASM71"/>
      <c r="ASN71"/>
      <c r="ASO71"/>
      <c r="ASP71"/>
      <c r="ASQ71"/>
      <c r="ASR71"/>
      <c r="ASS71"/>
      <c r="AST71"/>
      <c r="ASU71"/>
      <c r="ASV71"/>
      <c r="ASW71"/>
      <c r="ASX71"/>
      <c r="ASY71"/>
      <c r="ASZ71"/>
      <c r="ATA71"/>
      <c r="ATB71"/>
      <c r="ATC71"/>
      <c r="ATD71"/>
      <c r="ATE71"/>
      <c r="ATF71"/>
      <c r="ATG71"/>
      <c r="ATH71"/>
      <c r="ATI71"/>
      <c r="ATJ71"/>
      <c r="ATK71"/>
      <c r="ATL71"/>
      <c r="ATM71"/>
      <c r="ATN71"/>
      <c r="ATO71"/>
      <c r="ATP71"/>
      <c r="ATQ71"/>
      <c r="ATR71"/>
      <c r="ATS71"/>
      <c r="ATT71"/>
      <c r="ATU71"/>
      <c r="ATV71"/>
      <c r="ATW71"/>
      <c r="ATX71"/>
      <c r="ATY71"/>
      <c r="ATZ71"/>
      <c r="AUA71"/>
      <c r="AUB71"/>
      <c r="AUC71"/>
      <c r="AUD71"/>
      <c r="AUE71"/>
      <c r="AUF71"/>
      <c r="AUG71"/>
      <c r="AUH71"/>
      <c r="AUI71"/>
      <c r="AUJ71"/>
      <c r="AUK71"/>
      <c r="AUL71"/>
      <c r="AUM71"/>
      <c r="AUN71"/>
      <c r="AUO71"/>
      <c r="AUP71"/>
      <c r="AUQ71"/>
      <c r="AUR71"/>
      <c r="AUS71"/>
      <c r="AUT71"/>
      <c r="AUU71"/>
      <c r="AUV71"/>
      <c r="AUW71"/>
    </row>
    <row r="72" spans="1:1245" s="13" customFormat="1" ht="16.5">
      <c r="A72" s="11">
        <f t="shared" si="1"/>
        <v>70</v>
      </c>
      <c r="B72" s="22">
        <v>4</v>
      </c>
      <c r="C72" s="71" t="s">
        <v>913</v>
      </c>
      <c r="D72" s="48" t="s">
        <v>914</v>
      </c>
      <c r="E72" s="48" t="s">
        <v>915</v>
      </c>
      <c r="F72" s="48" t="s">
        <v>23</v>
      </c>
      <c r="G72" s="48">
        <v>30</v>
      </c>
      <c r="H72" s="48" t="s">
        <v>758</v>
      </c>
      <c r="I72" s="48" t="s">
        <v>811</v>
      </c>
      <c r="J72" s="48" t="s">
        <v>31</v>
      </c>
      <c r="K72" s="48" t="s">
        <v>764</v>
      </c>
      <c r="L72" s="48">
        <v>1</v>
      </c>
      <c r="M72" s="48">
        <v>1</v>
      </c>
      <c r="N72" s="48">
        <v>1</v>
      </c>
      <c r="O72" s="48">
        <v>1</v>
      </c>
      <c r="P72" s="48">
        <v>1</v>
      </c>
      <c r="Q72" s="48">
        <v>1</v>
      </c>
      <c r="R72" s="48">
        <v>1</v>
      </c>
      <c r="S72" s="48">
        <v>1</v>
      </c>
      <c r="T72" s="15">
        <v>8</v>
      </c>
      <c r="U72" s="91"/>
      <c r="V72" s="2"/>
      <c r="W72" s="2"/>
      <c r="X72" s="2"/>
      <c r="Y72" s="2"/>
      <c r="Z72" s="2"/>
      <c r="AA72" s="2"/>
      <c r="AB72" s="92"/>
      <c r="AC72" s="89"/>
      <c r="AD72" s="2"/>
      <c r="AE72" s="2"/>
      <c r="AF72" s="2"/>
      <c r="AG72" s="2"/>
      <c r="AH72" s="2"/>
      <c r="AI72" s="90"/>
      <c r="AJ72" s="91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92"/>
      <c r="AV72" s="91"/>
      <c r="AW72" s="2"/>
      <c r="AX72" s="2"/>
      <c r="AY72" s="2"/>
      <c r="AZ72" s="2"/>
      <c r="BA72" s="2"/>
      <c r="BB72" s="2"/>
      <c r="BC72" s="2"/>
      <c r="BD72" s="2"/>
      <c r="BE72" s="9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  <c r="AMN72"/>
      <c r="AMO72"/>
      <c r="AMP72"/>
      <c r="AMQ72"/>
      <c r="AMR72"/>
      <c r="AMS72"/>
      <c r="AMT72"/>
      <c r="AMU72"/>
      <c r="AMV72"/>
      <c r="AMW72"/>
      <c r="AMX72"/>
      <c r="AMY72"/>
      <c r="AMZ72"/>
      <c r="ANA72"/>
      <c r="ANB72"/>
      <c r="ANC72"/>
      <c r="AND72"/>
      <c r="ANE72"/>
      <c r="ANF72"/>
      <c r="ANG72"/>
      <c r="ANH72"/>
      <c r="ANI72"/>
      <c r="ANJ72"/>
      <c r="ANK72"/>
      <c r="ANL72"/>
      <c r="ANM72"/>
      <c r="ANN72"/>
      <c r="ANO72"/>
      <c r="ANP72"/>
      <c r="ANQ72"/>
      <c r="ANR72"/>
      <c r="ANS72"/>
      <c r="ANT72"/>
      <c r="ANU72"/>
      <c r="ANV72"/>
      <c r="ANW72"/>
      <c r="ANX72"/>
      <c r="ANY72"/>
      <c r="ANZ72"/>
      <c r="AOA72"/>
      <c r="AOB72"/>
      <c r="AOC72"/>
      <c r="AOD72"/>
      <c r="AOE72"/>
      <c r="AOF72"/>
      <c r="AOG72"/>
      <c r="AOH72"/>
      <c r="AOI72"/>
      <c r="AOJ72"/>
      <c r="AOK72"/>
      <c r="AOL72"/>
      <c r="AOM72"/>
      <c r="AON72"/>
      <c r="AOO72"/>
      <c r="AOP72"/>
      <c r="AOQ72"/>
      <c r="AOR72"/>
      <c r="AOS72"/>
      <c r="AOT72"/>
      <c r="AOU72"/>
      <c r="AOV72"/>
      <c r="AOW72"/>
      <c r="AOX72"/>
      <c r="AOY72"/>
      <c r="AOZ72"/>
      <c r="APA72"/>
      <c r="APB72"/>
      <c r="APC72"/>
      <c r="APD72"/>
      <c r="APE72"/>
      <c r="APF72"/>
      <c r="APG72"/>
      <c r="APH72"/>
      <c r="API72"/>
      <c r="APJ72"/>
      <c r="APK72"/>
      <c r="APL72"/>
      <c r="APM72"/>
      <c r="APN72"/>
      <c r="APO72"/>
      <c r="APP72"/>
      <c r="APQ72"/>
      <c r="APR72"/>
      <c r="APS72"/>
      <c r="APT72"/>
      <c r="APU72"/>
      <c r="APV72"/>
      <c r="APW72"/>
      <c r="APX72"/>
      <c r="APY72"/>
      <c r="APZ72"/>
      <c r="AQA72"/>
      <c r="AQB72"/>
      <c r="AQC72"/>
      <c r="AQD72"/>
      <c r="AQE72"/>
      <c r="AQF72"/>
      <c r="AQG72"/>
      <c r="AQH72"/>
      <c r="AQI72"/>
      <c r="AQJ72"/>
      <c r="AQK72"/>
      <c r="AQL72"/>
      <c r="AQM72"/>
      <c r="AQN72"/>
      <c r="AQO72"/>
      <c r="AQP72"/>
      <c r="AQQ72"/>
      <c r="AQR72"/>
      <c r="AQS72"/>
      <c r="AQT72"/>
      <c r="AQU72"/>
      <c r="AQV72"/>
      <c r="AQW72"/>
      <c r="AQX72"/>
      <c r="AQY72"/>
      <c r="AQZ72"/>
      <c r="ARA72"/>
      <c r="ARB72"/>
      <c r="ARC72"/>
      <c r="ARD72"/>
      <c r="ARE72"/>
      <c r="ARF72"/>
      <c r="ARG72"/>
      <c r="ARH72"/>
      <c r="ARI72"/>
      <c r="ARJ72"/>
      <c r="ARK72"/>
      <c r="ARL72"/>
      <c r="ARM72"/>
      <c r="ARN72"/>
      <c r="ARO72"/>
      <c r="ARP72"/>
      <c r="ARQ72"/>
      <c r="ARR72"/>
      <c r="ARS72"/>
      <c r="ART72"/>
      <c r="ARU72"/>
      <c r="ARV72"/>
      <c r="ARW72"/>
      <c r="ARX72"/>
      <c r="ARY72"/>
      <c r="ARZ72"/>
      <c r="ASA72"/>
      <c r="ASB72"/>
      <c r="ASC72"/>
      <c r="ASD72"/>
      <c r="ASE72"/>
      <c r="ASF72"/>
      <c r="ASG72"/>
      <c r="ASH72"/>
      <c r="ASI72"/>
      <c r="ASJ72"/>
      <c r="ASK72"/>
      <c r="ASL72"/>
      <c r="ASM72"/>
      <c r="ASN72"/>
      <c r="ASO72"/>
      <c r="ASP72"/>
      <c r="ASQ72"/>
      <c r="ASR72"/>
      <c r="ASS72"/>
      <c r="AST72"/>
      <c r="ASU72"/>
      <c r="ASV72"/>
      <c r="ASW72"/>
      <c r="ASX72"/>
      <c r="ASY72"/>
      <c r="ASZ72"/>
      <c r="ATA72"/>
      <c r="ATB72"/>
      <c r="ATC72"/>
      <c r="ATD72"/>
      <c r="ATE72"/>
      <c r="ATF72"/>
      <c r="ATG72"/>
      <c r="ATH72"/>
      <c r="ATI72"/>
      <c r="ATJ72"/>
      <c r="ATK72"/>
      <c r="ATL72"/>
      <c r="ATM72"/>
      <c r="ATN72"/>
      <c r="ATO72"/>
      <c r="ATP72"/>
      <c r="ATQ72"/>
      <c r="ATR72"/>
      <c r="ATS72"/>
      <c r="ATT72"/>
      <c r="ATU72"/>
      <c r="ATV72"/>
      <c r="ATW72"/>
      <c r="ATX72"/>
      <c r="ATY72"/>
      <c r="ATZ72"/>
      <c r="AUA72"/>
      <c r="AUB72"/>
      <c r="AUC72"/>
      <c r="AUD72"/>
      <c r="AUE72"/>
      <c r="AUF72"/>
      <c r="AUG72"/>
      <c r="AUH72"/>
      <c r="AUI72"/>
      <c r="AUJ72"/>
      <c r="AUK72"/>
      <c r="AUL72"/>
      <c r="AUM72"/>
      <c r="AUN72"/>
      <c r="AUO72"/>
      <c r="AUP72"/>
      <c r="AUQ72"/>
      <c r="AUR72"/>
      <c r="AUS72"/>
      <c r="AUT72"/>
      <c r="AUU72"/>
      <c r="AUV72"/>
      <c r="AUW72"/>
    </row>
    <row r="73" spans="1:1245" s="13" customFormat="1" ht="16.5">
      <c r="A73" s="11">
        <f t="shared" si="1"/>
        <v>71</v>
      </c>
      <c r="B73" s="22">
        <v>4</v>
      </c>
      <c r="C73" s="71" t="s">
        <v>916</v>
      </c>
      <c r="D73" s="48" t="s">
        <v>917</v>
      </c>
      <c r="E73" s="48">
        <v>662678125</v>
      </c>
      <c r="F73" s="48" t="s">
        <v>23</v>
      </c>
      <c r="G73" s="48">
        <v>30</v>
      </c>
      <c r="H73" s="48" t="s">
        <v>758</v>
      </c>
      <c r="I73" s="48" t="s">
        <v>758</v>
      </c>
      <c r="J73" s="48" t="s">
        <v>25</v>
      </c>
      <c r="K73" s="48" t="s">
        <v>764</v>
      </c>
      <c r="L73" s="48">
        <v>1</v>
      </c>
      <c r="M73" s="48">
        <v>1</v>
      </c>
      <c r="N73" s="48">
        <v>1</v>
      </c>
      <c r="O73" s="48">
        <v>1</v>
      </c>
      <c r="P73" s="48">
        <v>1</v>
      </c>
      <c r="Q73" s="48">
        <v>1</v>
      </c>
      <c r="R73" s="48">
        <v>1</v>
      </c>
      <c r="S73" s="48">
        <v>1</v>
      </c>
      <c r="T73" s="15">
        <v>8</v>
      </c>
      <c r="U73" s="91"/>
      <c r="V73" s="2"/>
      <c r="W73" s="2"/>
      <c r="X73" s="2"/>
      <c r="Y73" s="2"/>
      <c r="Z73" s="2"/>
      <c r="AA73" s="2"/>
      <c r="AB73" s="92"/>
      <c r="AC73" s="89"/>
      <c r="AD73" s="2"/>
      <c r="AE73" s="2"/>
      <c r="AF73" s="2"/>
      <c r="AG73" s="2"/>
      <c r="AH73" s="2"/>
      <c r="AI73" s="90"/>
      <c r="AJ73" s="91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92"/>
      <c r="AV73" s="91"/>
      <c r="AW73" s="2"/>
      <c r="AX73" s="2"/>
      <c r="AY73" s="2"/>
      <c r="AZ73" s="2"/>
      <c r="BA73" s="2"/>
      <c r="BB73" s="2"/>
      <c r="BC73" s="2"/>
      <c r="BD73" s="2"/>
      <c r="BE73" s="92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  <c r="AMM73"/>
      <c r="AMN73"/>
      <c r="AMO73"/>
      <c r="AMP73"/>
      <c r="AMQ73"/>
      <c r="AMR73"/>
      <c r="AMS73"/>
      <c r="AMT73"/>
      <c r="AMU73"/>
      <c r="AMV73"/>
      <c r="AMW73"/>
      <c r="AMX73"/>
      <c r="AMY73"/>
      <c r="AMZ73"/>
      <c r="ANA73"/>
      <c r="ANB73"/>
      <c r="ANC73"/>
      <c r="AND73"/>
      <c r="ANE73"/>
      <c r="ANF73"/>
      <c r="ANG73"/>
      <c r="ANH73"/>
      <c r="ANI73"/>
      <c r="ANJ73"/>
      <c r="ANK73"/>
      <c r="ANL73"/>
      <c r="ANM73"/>
      <c r="ANN73"/>
      <c r="ANO73"/>
      <c r="ANP73"/>
      <c r="ANQ73"/>
      <c r="ANR73"/>
      <c r="ANS73"/>
      <c r="ANT73"/>
      <c r="ANU73"/>
      <c r="ANV73"/>
      <c r="ANW73"/>
      <c r="ANX73"/>
      <c r="ANY73"/>
      <c r="ANZ73"/>
      <c r="AOA73"/>
      <c r="AOB73"/>
      <c r="AOC73"/>
      <c r="AOD73"/>
      <c r="AOE73"/>
      <c r="AOF73"/>
      <c r="AOG73"/>
      <c r="AOH73"/>
      <c r="AOI73"/>
      <c r="AOJ73"/>
      <c r="AOK73"/>
      <c r="AOL73"/>
      <c r="AOM73"/>
      <c r="AON73"/>
      <c r="AOO73"/>
      <c r="AOP73"/>
      <c r="AOQ73"/>
      <c r="AOR73"/>
      <c r="AOS73"/>
      <c r="AOT73"/>
      <c r="AOU73"/>
      <c r="AOV73"/>
      <c r="AOW73"/>
      <c r="AOX73"/>
      <c r="AOY73"/>
      <c r="AOZ73"/>
      <c r="APA73"/>
      <c r="APB73"/>
      <c r="APC73"/>
      <c r="APD73"/>
      <c r="APE73"/>
      <c r="APF73"/>
      <c r="APG73"/>
      <c r="APH73"/>
      <c r="API73"/>
      <c r="APJ73"/>
      <c r="APK73"/>
      <c r="APL73"/>
      <c r="APM73"/>
      <c r="APN73"/>
      <c r="APO73"/>
      <c r="APP73"/>
      <c r="APQ73"/>
      <c r="APR73"/>
      <c r="APS73"/>
      <c r="APT73"/>
      <c r="APU73"/>
      <c r="APV73"/>
      <c r="APW73"/>
      <c r="APX73"/>
      <c r="APY73"/>
      <c r="APZ73"/>
      <c r="AQA73"/>
      <c r="AQB73"/>
      <c r="AQC73"/>
      <c r="AQD73"/>
      <c r="AQE73"/>
      <c r="AQF73"/>
      <c r="AQG73"/>
      <c r="AQH73"/>
      <c r="AQI73"/>
      <c r="AQJ73"/>
      <c r="AQK73"/>
      <c r="AQL73"/>
      <c r="AQM73"/>
      <c r="AQN73"/>
      <c r="AQO73"/>
      <c r="AQP73"/>
      <c r="AQQ73"/>
      <c r="AQR73"/>
      <c r="AQS73"/>
      <c r="AQT73"/>
      <c r="AQU73"/>
      <c r="AQV73"/>
      <c r="AQW73"/>
      <c r="AQX73"/>
      <c r="AQY73"/>
      <c r="AQZ73"/>
      <c r="ARA73"/>
      <c r="ARB73"/>
      <c r="ARC73"/>
      <c r="ARD73"/>
      <c r="ARE73"/>
      <c r="ARF73"/>
      <c r="ARG73"/>
      <c r="ARH73"/>
      <c r="ARI73"/>
      <c r="ARJ73"/>
      <c r="ARK73"/>
      <c r="ARL73"/>
      <c r="ARM73"/>
      <c r="ARN73"/>
      <c r="ARO73"/>
      <c r="ARP73"/>
      <c r="ARQ73"/>
      <c r="ARR73"/>
      <c r="ARS73"/>
      <c r="ART73"/>
      <c r="ARU73"/>
      <c r="ARV73"/>
      <c r="ARW73"/>
      <c r="ARX73"/>
      <c r="ARY73"/>
      <c r="ARZ73"/>
      <c r="ASA73"/>
      <c r="ASB73"/>
      <c r="ASC73"/>
      <c r="ASD73"/>
      <c r="ASE73"/>
      <c r="ASF73"/>
      <c r="ASG73"/>
      <c r="ASH73"/>
      <c r="ASI73"/>
      <c r="ASJ73"/>
      <c r="ASK73"/>
      <c r="ASL73"/>
      <c r="ASM73"/>
      <c r="ASN73"/>
      <c r="ASO73"/>
      <c r="ASP73"/>
      <c r="ASQ73"/>
      <c r="ASR73"/>
      <c r="ASS73"/>
      <c r="AST73"/>
      <c r="ASU73"/>
      <c r="ASV73"/>
      <c r="ASW73"/>
      <c r="ASX73"/>
      <c r="ASY73"/>
      <c r="ASZ73"/>
      <c r="ATA73"/>
      <c r="ATB73"/>
      <c r="ATC73"/>
      <c r="ATD73"/>
      <c r="ATE73"/>
      <c r="ATF73"/>
      <c r="ATG73"/>
      <c r="ATH73"/>
      <c r="ATI73"/>
      <c r="ATJ73"/>
      <c r="ATK73"/>
      <c r="ATL73"/>
      <c r="ATM73"/>
      <c r="ATN73"/>
      <c r="ATO73"/>
      <c r="ATP73"/>
      <c r="ATQ73"/>
      <c r="ATR73"/>
      <c r="ATS73"/>
      <c r="ATT73"/>
      <c r="ATU73"/>
      <c r="ATV73"/>
      <c r="ATW73"/>
      <c r="ATX73"/>
      <c r="ATY73"/>
      <c r="ATZ73"/>
      <c r="AUA73"/>
      <c r="AUB73"/>
      <c r="AUC73"/>
      <c r="AUD73"/>
      <c r="AUE73"/>
      <c r="AUF73"/>
      <c r="AUG73"/>
      <c r="AUH73"/>
      <c r="AUI73"/>
      <c r="AUJ73"/>
      <c r="AUK73"/>
      <c r="AUL73"/>
      <c r="AUM73"/>
      <c r="AUN73"/>
      <c r="AUO73"/>
      <c r="AUP73"/>
      <c r="AUQ73"/>
      <c r="AUR73"/>
      <c r="AUS73"/>
      <c r="AUT73"/>
      <c r="AUU73"/>
      <c r="AUV73"/>
      <c r="AUW73"/>
    </row>
    <row r="74" spans="1:1245" s="14" customFormat="1" ht="16.5">
      <c r="A74" s="11">
        <f t="shared" si="1"/>
        <v>72</v>
      </c>
      <c r="B74" s="22">
        <v>4</v>
      </c>
      <c r="C74" s="71" t="s">
        <v>918</v>
      </c>
      <c r="D74" s="48" t="s">
        <v>919</v>
      </c>
      <c r="E74" s="48">
        <v>670890399</v>
      </c>
      <c r="F74" s="48" t="s">
        <v>23</v>
      </c>
      <c r="G74" s="48">
        <v>31</v>
      </c>
      <c r="H74" s="48" t="s">
        <v>758</v>
      </c>
      <c r="I74" s="48" t="s">
        <v>758</v>
      </c>
      <c r="J74" s="48" t="s">
        <v>25</v>
      </c>
      <c r="K74" s="48" t="s">
        <v>784</v>
      </c>
      <c r="L74" s="72">
        <v>1</v>
      </c>
      <c r="M74" s="72">
        <v>1</v>
      </c>
      <c r="N74" s="48">
        <v>1</v>
      </c>
      <c r="O74" s="48">
        <v>1</v>
      </c>
      <c r="P74" s="72">
        <v>1</v>
      </c>
      <c r="Q74" s="72">
        <v>1</v>
      </c>
      <c r="R74" s="72">
        <v>1</v>
      </c>
      <c r="S74" s="72">
        <v>1</v>
      </c>
      <c r="T74" s="15">
        <v>8</v>
      </c>
      <c r="U74" s="91"/>
      <c r="V74" s="2"/>
      <c r="W74" s="2"/>
      <c r="X74" s="2"/>
      <c r="Y74" s="2"/>
      <c r="Z74" s="2"/>
      <c r="AA74" s="2"/>
      <c r="AB74" s="92"/>
      <c r="AC74" s="89"/>
      <c r="AD74" s="2"/>
      <c r="AE74" s="2"/>
      <c r="AF74" s="2"/>
      <c r="AG74" s="2"/>
      <c r="AH74" s="2"/>
      <c r="AI74" s="90"/>
      <c r="AJ74" s="91" t="s">
        <v>1045</v>
      </c>
      <c r="AK74" s="2" t="s">
        <v>1045</v>
      </c>
      <c r="AL74" s="2" t="s">
        <v>1045</v>
      </c>
      <c r="AM74" s="2" t="s">
        <v>1045</v>
      </c>
      <c r="AN74" s="2" t="s">
        <v>1045</v>
      </c>
      <c r="AO74" s="2" t="s">
        <v>1045</v>
      </c>
      <c r="AP74" s="2" t="s">
        <v>1045</v>
      </c>
      <c r="AQ74" s="2" t="s">
        <v>1045</v>
      </c>
      <c r="AR74" s="2" t="s">
        <v>1045</v>
      </c>
      <c r="AS74" s="2" t="s">
        <v>1045</v>
      </c>
      <c r="AT74" s="2" t="s">
        <v>1045</v>
      </c>
      <c r="AU74" s="92" t="s">
        <v>1045</v>
      </c>
      <c r="AV74" s="91"/>
      <c r="AW74" s="2"/>
      <c r="AX74" s="2"/>
      <c r="AY74" s="2"/>
      <c r="AZ74" s="2"/>
      <c r="BA74" s="2"/>
      <c r="BB74" s="2"/>
      <c r="BC74" s="2"/>
      <c r="BD74" s="2"/>
      <c r="BE74" s="92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  <c r="AMM74"/>
      <c r="AMN74"/>
      <c r="AMO74"/>
      <c r="AMP74"/>
      <c r="AMQ74"/>
      <c r="AMR74"/>
      <c r="AMS74"/>
      <c r="AMT74"/>
      <c r="AMU74"/>
      <c r="AMV74"/>
      <c r="AMW74"/>
      <c r="AMX74"/>
      <c r="AMY74"/>
      <c r="AMZ74"/>
      <c r="ANA74"/>
      <c r="ANB74"/>
      <c r="ANC74"/>
      <c r="AND74"/>
      <c r="ANE74"/>
      <c r="ANF74"/>
      <c r="ANG74"/>
      <c r="ANH74"/>
      <c r="ANI74"/>
      <c r="ANJ74"/>
      <c r="ANK74"/>
      <c r="ANL74"/>
      <c r="ANM74"/>
      <c r="ANN74"/>
      <c r="ANO74"/>
      <c r="ANP74"/>
      <c r="ANQ74"/>
      <c r="ANR74"/>
      <c r="ANS74"/>
      <c r="ANT74"/>
      <c r="ANU74"/>
      <c r="ANV74"/>
      <c r="ANW74"/>
      <c r="ANX74"/>
      <c r="ANY74"/>
      <c r="ANZ74"/>
      <c r="AOA74"/>
      <c r="AOB74"/>
      <c r="AOC74"/>
      <c r="AOD74"/>
      <c r="AOE74"/>
      <c r="AOF74"/>
      <c r="AOG74"/>
      <c r="AOH74"/>
      <c r="AOI74"/>
      <c r="AOJ74"/>
      <c r="AOK74"/>
      <c r="AOL74"/>
      <c r="AOM74"/>
      <c r="AON74"/>
      <c r="AOO74"/>
      <c r="AOP74"/>
      <c r="AOQ74"/>
      <c r="AOR74"/>
      <c r="AOS74"/>
      <c r="AOT74"/>
      <c r="AOU74"/>
      <c r="AOV74"/>
      <c r="AOW74"/>
      <c r="AOX74"/>
      <c r="AOY74"/>
      <c r="AOZ74"/>
      <c r="APA74"/>
      <c r="APB74"/>
      <c r="APC74"/>
      <c r="APD74"/>
      <c r="APE74"/>
      <c r="APF74"/>
      <c r="APG74"/>
      <c r="APH74"/>
      <c r="API74"/>
      <c r="APJ74"/>
      <c r="APK74"/>
      <c r="APL74"/>
      <c r="APM74"/>
      <c r="APN74"/>
      <c r="APO74"/>
      <c r="APP74"/>
      <c r="APQ74"/>
      <c r="APR74"/>
      <c r="APS74"/>
      <c r="APT74"/>
      <c r="APU74"/>
      <c r="APV74"/>
      <c r="APW74"/>
      <c r="APX74"/>
      <c r="APY74"/>
      <c r="APZ74"/>
      <c r="AQA74"/>
      <c r="AQB74"/>
      <c r="AQC74"/>
      <c r="AQD74"/>
      <c r="AQE74"/>
      <c r="AQF74"/>
      <c r="AQG74"/>
      <c r="AQH74"/>
      <c r="AQI74"/>
      <c r="AQJ74"/>
      <c r="AQK74"/>
      <c r="AQL74"/>
      <c r="AQM74"/>
      <c r="AQN74"/>
      <c r="AQO74"/>
      <c r="AQP74"/>
      <c r="AQQ74"/>
      <c r="AQR74"/>
      <c r="AQS74"/>
      <c r="AQT74"/>
      <c r="AQU74"/>
      <c r="AQV74"/>
      <c r="AQW74"/>
      <c r="AQX74"/>
      <c r="AQY74"/>
      <c r="AQZ74"/>
      <c r="ARA74"/>
      <c r="ARB74"/>
      <c r="ARC74"/>
      <c r="ARD74"/>
      <c r="ARE74"/>
      <c r="ARF74"/>
      <c r="ARG74"/>
      <c r="ARH74"/>
      <c r="ARI74"/>
      <c r="ARJ74"/>
      <c r="ARK74"/>
      <c r="ARL74"/>
      <c r="ARM74"/>
      <c r="ARN74"/>
      <c r="ARO74"/>
      <c r="ARP74"/>
      <c r="ARQ74"/>
      <c r="ARR74"/>
      <c r="ARS74"/>
      <c r="ART74"/>
      <c r="ARU74"/>
      <c r="ARV74"/>
      <c r="ARW74"/>
      <c r="ARX74"/>
      <c r="ARY74"/>
      <c r="ARZ74"/>
      <c r="ASA74"/>
      <c r="ASB74"/>
      <c r="ASC74"/>
      <c r="ASD74"/>
      <c r="ASE74"/>
      <c r="ASF74"/>
      <c r="ASG74"/>
      <c r="ASH74"/>
      <c r="ASI74"/>
      <c r="ASJ74"/>
      <c r="ASK74"/>
      <c r="ASL74"/>
      <c r="ASM74"/>
      <c r="ASN74"/>
      <c r="ASO74"/>
      <c r="ASP74"/>
      <c r="ASQ74"/>
      <c r="ASR74"/>
      <c r="ASS74"/>
      <c r="AST74"/>
      <c r="ASU74"/>
      <c r="ASV74"/>
      <c r="ASW74"/>
      <c r="ASX74"/>
      <c r="ASY74"/>
      <c r="ASZ74"/>
      <c r="ATA74"/>
      <c r="ATB74"/>
      <c r="ATC74"/>
      <c r="ATD74"/>
      <c r="ATE74"/>
      <c r="ATF74"/>
      <c r="ATG74"/>
      <c r="ATH74"/>
      <c r="ATI74"/>
      <c r="ATJ74"/>
      <c r="ATK74"/>
      <c r="ATL74"/>
      <c r="ATM74"/>
      <c r="ATN74"/>
      <c r="ATO74"/>
      <c r="ATP74"/>
      <c r="ATQ74"/>
      <c r="ATR74"/>
      <c r="ATS74"/>
      <c r="ATT74"/>
      <c r="ATU74"/>
      <c r="ATV74"/>
      <c r="ATW74"/>
      <c r="ATX74"/>
      <c r="ATY74"/>
      <c r="ATZ74"/>
      <c r="AUA74"/>
      <c r="AUB74"/>
      <c r="AUC74"/>
      <c r="AUD74"/>
      <c r="AUE74"/>
      <c r="AUF74"/>
      <c r="AUG74"/>
      <c r="AUH74"/>
      <c r="AUI74"/>
      <c r="AUJ74"/>
      <c r="AUK74"/>
      <c r="AUL74"/>
      <c r="AUM74"/>
      <c r="AUN74"/>
      <c r="AUO74"/>
      <c r="AUP74"/>
      <c r="AUQ74"/>
      <c r="AUR74"/>
      <c r="AUS74"/>
      <c r="AUT74"/>
      <c r="AUU74"/>
      <c r="AUV74"/>
      <c r="AUW74"/>
    </row>
    <row r="75" spans="1:1245" s="13" customFormat="1" ht="16.5">
      <c r="A75" s="11">
        <f t="shared" si="1"/>
        <v>73</v>
      </c>
      <c r="B75" s="22">
        <v>4</v>
      </c>
      <c r="C75" s="71" t="s">
        <v>920</v>
      </c>
      <c r="D75" s="48" t="s">
        <v>921</v>
      </c>
      <c r="E75" s="48">
        <v>697730966</v>
      </c>
      <c r="F75" s="48" t="s">
        <v>23</v>
      </c>
      <c r="G75" s="48">
        <v>45</v>
      </c>
      <c r="H75" s="48" t="s">
        <v>758</v>
      </c>
      <c r="I75" s="48" t="s">
        <v>758</v>
      </c>
      <c r="J75" s="48" t="s">
        <v>25</v>
      </c>
      <c r="K75" s="48" t="s">
        <v>759</v>
      </c>
      <c r="L75" s="48">
        <v>1</v>
      </c>
      <c r="M75" s="48">
        <v>1</v>
      </c>
      <c r="N75" s="48">
        <v>1</v>
      </c>
      <c r="O75" s="48">
        <v>1</v>
      </c>
      <c r="P75" s="48">
        <v>1</v>
      </c>
      <c r="Q75" s="48">
        <v>1</v>
      </c>
      <c r="R75" s="48">
        <v>1</v>
      </c>
      <c r="S75" s="48">
        <v>1</v>
      </c>
      <c r="T75" s="15">
        <v>8</v>
      </c>
      <c r="U75" s="91"/>
      <c r="V75" s="2"/>
      <c r="W75" s="2"/>
      <c r="X75" s="2"/>
      <c r="Y75" s="2"/>
      <c r="Z75" s="2"/>
      <c r="AA75" s="2"/>
      <c r="AB75" s="92"/>
      <c r="AC75" s="89"/>
      <c r="AD75" s="2"/>
      <c r="AE75" s="2"/>
      <c r="AF75" s="2"/>
      <c r="AG75" s="2"/>
      <c r="AH75" s="2"/>
      <c r="AI75" s="90"/>
      <c r="AJ75" s="91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92"/>
      <c r="AV75" s="91" t="s">
        <v>1045</v>
      </c>
      <c r="AW75" s="2" t="s">
        <v>1045</v>
      </c>
      <c r="AX75" s="2" t="s">
        <v>1045</v>
      </c>
      <c r="AY75" s="2" t="s">
        <v>1045</v>
      </c>
      <c r="AZ75" s="2" t="s">
        <v>1045</v>
      </c>
      <c r="BA75" s="2" t="s">
        <v>1045</v>
      </c>
      <c r="BB75" s="2" t="s">
        <v>1045</v>
      </c>
      <c r="BC75" s="2" t="s">
        <v>1045</v>
      </c>
      <c r="BD75" s="2" t="s">
        <v>1045</v>
      </c>
      <c r="BE75" s="92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  <c r="AMM75"/>
      <c r="AMN75"/>
      <c r="AMO75"/>
      <c r="AMP75"/>
      <c r="AMQ75"/>
      <c r="AMR75"/>
      <c r="AMS75"/>
      <c r="AMT75"/>
      <c r="AMU75"/>
      <c r="AMV75"/>
      <c r="AMW75"/>
      <c r="AMX75"/>
      <c r="AMY75"/>
      <c r="AMZ75"/>
      <c r="ANA75"/>
      <c r="ANB75"/>
      <c r="ANC75"/>
      <c r="AND75"/>
      <c r="ANE75"/>
      <c r="ANF75"/>
      <c r="ANG75"/>
      <c r="ANH75"/>
      <c r="ANI75"/>
      <c r="ANJ75"/>
      <c r="ANK75"/>
      <c r="ANL75"/>
      <c r="ANM75"/>
      <c r="ANN75"/>
      <c r="ANO75"/>
      <c r="ANP75"/>
      <c r="ANQ75"/>
      <c r="ANR75"/>
      <c r="ANS75"/>
      <c r="ANT75"/>
      <c r="ANU75"/>
      <c r="ANV75"/>
      <c r="ANW75"/>
      <c r="ANX75"/>
      <c r="ANY75"/>
      <c r="ANZ75"/>
      <c r="AOA75"/>
      <c r="AOB75"/>
      <c r="AOC75"/>
      <c r="AOD75"/>
      <c r="AOE75"/>
      <c r="AOF75"/>
      <c r="AOG75"/>
      <c r="AOH75"/>
      <c r="AOI75"/>
      <c r="AOJ75"/>
      <c r="AOK75"/>
      <c r="AOL75"/>
      <c r="AOM75"/>
      <c r="AON75"/>
      <c r="AOO75"/>
      <c r="AOP75"/>
      <c r="AOQ75"/>
      <c r="AOR75"/>
      <c r="AOS75"/>
      <c r="AOT75"/>
      <c r="AOU75"/>
      <c r="AOV75"/>
      <c r="AOW75"/>
      <c r="AOX75"/>
      <c r="AOY75"/>
      <c r="AOZ75"/>
      <c r="APA75"/>
      <c r="APB75"/>
      <c r="APC75"/>
      <c r="APD75"/>
      <c r="APE75"/>
      <c r="APF75"/>
      <c r="APG75"/>
      <c r="APH75"/>
      <c r="API75"/>
      <c r="APJ75"/>
      <c r="APK75"/>
      <c r="APL75"/>
      <c r="APM75"/>
      <c r="APN75"/>
      <c r="APO75"/>
      <c r="APP75"/>
      <c r="APQ75"/>
      <c r="APR75"/>
      <c r="APS75"/>
      <c r="APT75"/>
      <c r="APU75"/>
      <c r="APV75"/>
      <c r="APW75"/>
      <c r="APX75"/>
      <c r="APY75"/>
      <c r="APZ75"/>
      <c r="AQA75"/>
      <c r="AQB75"/>
      <c r="AQC75"/>
      <c r="AQD75"/>
      <c r="AQE75"/>
      <c r="AQF75"/>
      <c r="AQG75"/>
      <c r="AQH75"/>
      <c r="AQI75"/>
      <c r="AQJ75"/>
      <c r="AQK75"/>
      <c r="AQL75"/>
      <c r="AQM75"/>
      <c r="AQN75"/>
      <c r="AQO75"/>
      <c r="AQP75"/>
      <c r="AQQ75"/>
      <c r="AQR75"/>
      <c r="AQS75"/>
      <c r="AQT75"/>
      <c r="AQU75"/>
      <c r="AQV75"/>
      <c r="AQW75"/>
      <c r="AQX75"/>
      <c r="AQY75"/>
      <c r="AQZ75"/>
      <c r="ARA75"/>
      <c r="ARB75"/>
      <c r="ARC75"/>
      <c r="ARD75"/>
      <c r="ARE75"/>
      <c r="ARF75"/>
      <c r="ARG75"/>
      <c r="ARH75"/>
      <c r="ARI75"/>
      <c r="ARJ75"/>
      <c r="ARK75"/>
      <c r="ARL75"/>
      <c r="ARM75"/>
      <c r="ARN75"/>
      <c r="ARO75"/>
      <c r="ARP75"/>
      <c r="ARQ75"/>
      <c r="ARR75"/>
      <c r="ARS75"/>
      <c r="ART75"/>
      <c r="ARU75"/>
      <c r="ARV75"/>
      <c r="ARW75"/>
      <c r="ARX75"/>
      <c r="ARY75"/>
      <c r="ARZ75"/>
      <c r="ASA75"/>
      <c r="ASB75"/>
      <c r="ASC75"/>
      <c r="ASD75"/>
      <c r="ASE75"/>
      <c r="ASF75"/>
      <c r="ASG75"/>
      <c r="ASH75"/>
      <c r="ASI75"/>
      <c r="ASJ75"/>
      <c r="ASK75"/>
      <c r="ASL75"/>
      <c r="ASM75"/>
      <c r="ASN75"/>
      <c r="ASO75"/>
      <c r="ASP75"/>
      <c r="ASQ75"/>
      <c r="ASR75"/>
      <c r="ASS75"/>
      <c r="AST75"/>
      <c r="ASU75"/>
      <c r="ASV75"/>
      <c r="ASW75"/>
      <c r="ASX75"/>
      <c r="ASY75"/>
      <c r="ASZ75"/>
      <c r="ATA75"/>
      <c r="ATB75"/>
      <c r="ATC75"/>
      <c r="ATD75"/>
      <c r="ATE75"/>
      <c r="ATF75"/>
      <c r="ATG75"/>
      <c r="ATH75"/>
      <c r="ATI75"/>
      <c r="ATJ75"/>
      <c r="ATK75"/>
      <c r="ATL75"/>
      <c r="ATM75"/>
      <c r="ATN75"/>
      <c r="ATO75"/>
      <c r="ATP75"/>
      <c r="ATQ75"/>
      <c r="ATR75"/>
      <c r="ATS75"/>
      <c r="ATT75"/>
      <c r="ATU75"/>
      <c r="ATV75"/>
      <c r="ATW75"/>
      <c r="ATX75"/>
      <c r="ATY75"/>
      <c r="ATZ75"/>
      <c r="AUA75"/>
      <c r="AUB75"/>
      <c r="AUC75"/>
      <c r="AUD75"/>
      <c r="AUE75"/>
      <c r="AUF75"/>
      <c r="AUG75"/>
      <c r="AUH75"/>
      <c r="AUI75"/>
      <c r="AUJ75"/>
      <c r="AUK75"/>
      <c r="AUL75"/>
      <c r="AUM75"/>
      <c r="AUN75"/>
      <c r="AUO75"/>
      <c r="AUP75"/>
      <c r="AUQ75"/>
      <c r="AUR75"/>
      <c r="AUS75"/>
      <c r="AUT75"/>
      <c r="AUU75"/>
      <c r="AUV75"/>
      <c r="AUW75"/>
    </row>
    <row r="76" spans="1:1245" s="13" customFormat="1" ht="16.5">
      <c r="A76" s="11">
        <f t="shared" si="1"/>
        <v>74</v>
      </c>
      <c r="B76" s="22">
        <v>4</v>
      </c>
      <c r="C76" s="73" t="s">
        <v>922</v>
      </c>
      <c r="D76" s="74" t="s">
        <v>923</v>
      </c>
      <c r="E76" s="48">
        <v>624756740</v>
      </c>
      <c r="F76" s="48" t="s">
        <v>29</v>
      </c>
      <c r="G76" s="48">
        <v>42</v>
      </c>
      <c r="H76" s="48" t="s">
        <v>758</v>
      </c>
      <c r="I76" s="48" t="s">
        <v>758</v>
      </c>
      <c r="J76" s="48" t="s">
        <v>25</v>
      </c>
      <c r="K76" s="48" t="s">
        <v>784</v>
      </c>
      <c r="L76" s="48">
        <v>1</v>
      </c>
      <c r="M76" s="48">
        <v>1</v>
      </c>
      <c r="N76" s="48">
        <v>1</v>
      </c>
      <c r="O76" s="48">
        <v>1</v>
      </c>
      <c r="P76" s="48">
        <v>1</v>
      </c>
      <c r="Q76" s="48">
        <v>1</v>
      </c>
      <c r="R76" s="48">
        <v>1</v>
      </c>
      <c r="S76" s="48">
        <v>1</v>
      </c>
      <c r="T76" s="15">
        <v>8</v>
      </c>
      <c r="U76" s="91"/>
      <c r="V76" s="2"/>
      <c r="W76" s="2"/>
      <c r="X76" s="2"/>
      <c r="Y76" s="2"/>
      <c r="Z76" s="2"/>
      <c r="AA76" s="2"/>
      <c r="AB76" s="92"/>
      <c r="AC76" s="89"/>
      <c r="AD76" s="2"/>
      <c r="AE76" s="2"/>
      <c r="AF76" s="2"/>
      <c r="AG76" s="2"/>
      <c r="AH76" s="2"/>
      <c r="AI76" s="90"/>
      <c r="AJ76" s="91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92"/>
      <c r="AV76" s="89"/>
      <c r="AW76" s="2"/>
      <c r="AX76" s="2"/>
      <c r="AY76" s="2"/>
      <c r="AZ76" s="2"/>
      <c r="BA76" s="2"/>
      <c r="BB76" s="2"/>
      <c r="BC76" s="2"/>
      <c r="BD76" s="2"/>
      <c r="BE76" s="90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  <c r="AMM76"/>
      <c r="AMN76"/>
      <c r="AMO76"/>
      <c r="AMP76"/>
      <c r="AMQ76"/>
      <c r="AMR76"/>
      <c r="AMS76"/>
      <c r="AMT76"/>
      <c r="AMU76"/>
      <c r="AMV76"/>
      <c r="AMW76"/>
      <c r="AMX76"/>
      <c r="AMY76"/>
      <c r="AMZ76"/>
      <c r="ANA76"/>
      <c r="ANB76"/>
      <c r="ANC76"/>
      <c r="AND76"/>
      <c r="ANE76"/>
      <c r="ANF76"/>
      <c r="ANG76"/>
      <c r="ANH76"/>
      <c r="ANI76"/>
      <c r="ANJ76"/>
      <c r="ANK76"/>
      <c r="ANL76"/>
      <c r="ANM76"/>
      <c r="ANN76"/>
      <c r="ANO76"/>
      <c r="ANP76"/>
      <c r="ANQ76"/>
      <c r="ANR76"/>
      <c r="ANS76"/>
      <c r="ANT76"/>
      <c r="ANU76"/>
      <c r="ANV76"/>
      <c r="ANW76"/>
      <c r="ANX76"/>
      <c r="ANY76"/>
      <c r="ANZ76"/>
      <c r="AOA76"/>
      <c r="AOB76"/>
      <c r="AOC76"/>
      <c r="AOD76"/>
      <c r="AOE76"/>
      <c r="AOF76"/>
      <c r="AOG76"/>
      <c r="AOH76"/>
      <c r="AOI76"/>
      <c r="AOJ76"/>
      <c r="AOK76"/>
      <c r="AOL76"/>
      <c r="AOM76"/>
      <c r="AON76"/>
      <c r="AOO76"/>
      <c r="AOP76"/>
      <c r="AOQ76"/>
      <c r="AOR76"/>
      <c r="AOS76"/>
      <c r="AOT76"/>
      <c r="AOU76"/>
      <c r="AOV76"/>
      <c r="AOW76"/>
      <c r="AOX76"/>
      <c r="AOY76"/>
      <c r="AOZ76"/>
      <c r="APA76"/>
      <c r="APB76"/>
      <c r="APC76"/>
      <c r="APD76"/>
      <c r="APE76"/>
      <c r="APF76"/>
      <c r="APG76"/>
      <c r="APH76"/>
      <c r="API76"/>
      <c r="APJ76"/>
      <c r="APK76"/>
      <c r="APL76"/>
      <c r="APM76"/>
      <c r="APN76"/>
      <c r="APO76"/>
      <c r="APP76"/>
      <c r="APQ76"/>
      <c r="APR76"/>
      <c r="APS76"/>
      <c r="APT76"/>
      <c r="APU76"/>
      <c r="APV76"/>
      <c r="APW76"/>
      <c r="APX76"/>
      <c r="APY76"/>
      <c r="APZ76"/>
      <c r="AQA76"/>
      <c r="AQB76"/>
      <c r="AQC76"/>
      <c r="AQD76"/>
      <c r="AQE76"/>
      <c r="AQF76"/>
      <c r="AQG76"/>
      <c r="AQH76"/>
      <c r="AQI76"/>
      <c r="AQJ76"/>
      <c r="AQK76"/>
      <c r="AQL76"/>
      <c r="AQM76"/>
      <c r="AQN76"/>
      <c r="AQO76"/>
      <c r="AQP76"/>
      <c r="AQQ76"/>
      <c r="AQR76"/>
      <c r="AQS76"/>
      <c r="AQT76"/>
      <c r="AQU76"/>
      <c r="AQV76"/>
      <c r="AQW76"/>
      <c r="AQX76"/>
      <c r="AQY76"/>
      <c r="AQZ76"/>
      <c r="ARA76"/>
      <c r="ARB76"/>
      <c r="ARC76"/>
      <c r="ARD76"/>
      <c r="ARE76"/>
      <c r="ARF76"/>
      <c r="ARG76"/>
      <c r="ARH76"/>
      <c r="ARI76"/>
      <c r="ARJ76"/>
      <c r="ARK76"/>
      <c r="ARL76"/>
      <c r="ARM76"/>
      <c r="ARN76"/>
      <c r="ARO76"/>
      <c r="ARP76"/>
      <c r="ARQ76"/>
      <c r="ARR76"/>
      <c r="ARS76"/>
      <c r="ART76"/>
      <c r="ARU76"/>
      <c r="ARV76"/>
      <c r="ARW76"/>
      <c r="ARX76"/>
      <c r="ARY76"/>
      <c r="ARZ76"/>
      <c r="ASA76"/>
      <c r="ASB76"/>
      <c r="ASC76"/>
      <c r="ASD76"/>
      <c r="ASE76"/>
      <c r="ASF76"/>
      <c r="ASG76"/>
      <c r="ASH76"/>
      <c r="ASI76"/>
      <c r="ASJ76"/>
      <c r="ASK76"/>
      <c r="ASL76"/>
      <c r="ASM76"/>
      <c r="ASN76"/>
      <c r="ASO76"/>
      <c r="ASP76"/>
      <c r="ASQ76"/>
      <c r="ASR76"/>
      <c r="ASS76"/>
      <c r="AST76"/>
      <c r="ASU76"/>
      <c r="ASV76"/>
      <c r="ASW76"/>
      <c r="ASX76"/>
      <c r="ASY76"/>
      <c r="ASZ76"/>
      <c r="ATA76"/>
      <c r="ATB76"/>
      <c r="ATC76"/>
      <c r="ATD76"/>
      <c r="ATE76"/>
      <c r="ATF76"/>
      <c r="ATG76"/>
      <c r="ATH76"/>
      <c r="ATI76"/>
      <c r="ATJ76"/>
      <c r="ATK76"/>
      <c r="ATL76"/>
      <c r="ATM76"/>
      <c r="ATN76"/>
      <c r="ATO76"/>
      <c r="ATP76"/>
      <c r="ATQ76"/>
      <c r="ATR76"/>
      <c r="ATS76"/>
      <c r="ATT76"/>
      <c r="ATU76"/>
      <c r="ATV76"/>
      <c r="ATW76"/>
      <c r="ATX76"/>
      <c r="ATY76"/>
      <c r="ATZ76"/>
      <c r="AUA76"/>
      <c r="AUB76"/>
      <c r="AUC76"/>
      <c r="AUD76"/>
      <c r="AUE76"/>
      <c r="AUF76"/>
      <c r="AUG76"/>
      <c r="AUH76"/>
      <c r="AUI76"/>
      <c r="AUJ76"/>
      <c r="AUK76"/>
      <c r="AUL76"/>
      <c r="AUM76"/>
      <c r="AUN76"/>
      <c r="AUO76"/>
      <c r="AUP76"/>
      <c r="AUQ76"/>
      <c r="AUR76"/>
      <c r="AUS76"/>
      <c r="AUT76"/>
      <c r="AUU76"/>
      <c r="AUV76"/>
      <c r="AUW76"/>
    </row>
    <row r="77" spans="1:1245" s="14" customFormat="1" ht="16.5">
      <c r="A77" s="11">
        <f t="shared" si="1"/>
        <v>75</v>
      </c>
      <c r="B77" s="22">
        <v>4</v>
      </c>
      <c r="C77" s="23" t="s">
        <v>924</v>
      </c>
      <c r="D77" s="24" t="s">
        <v>925</v>
      </c>
      <c r="E77" s="18">
        <v>620178559</v>
      </c>
      <c r="F77" s="18" t="s">
        <v>23</v>
      </c>
      <c r="G77" s="18">
        <v>19</v>
      </c>
      <c r="H77" s="18" t="s">
        <v>758</v>
      </c>
      <c r="I77" s="18" t="s">
        <v>758</v>
      </c>
      <c r="J77" s="18" t="s">
        <v>25</v>
      </c>
      <c r="K77" s="18" t="s">
        <v>759</v>
      </c>
      <c r="N77" s="18">
        <v>1</v>
      </c>
      <c r="O77" s="18">
        <v>1</v>
      </c>
      <c r="T77" s="75">
        <v>2</v>
      </c>
      <c r="U77" s="91"/>
      <c r="V77" s="2"/>
      <c r="W77" s="2"/>
      <c r="X77" s="2"/>
      <c r="Y77" s="2"/>
      <c r="Z77" s="2"/>
      <c r="AA77" s="2"/>
      <c r="AB77" s="92"/>
      <c r="AC77" s="89"/>
      <c r="AD77" s="2"/>
      <c r="AE77" s="2"/>
      <c r="AF77" s="2"/>
      <c r="AG77" s="2"/>
      <c r="AH77" s="2"/>
      <c r="AI77" s="90"/>
      <c r="AJ77" s="91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92"/>
      <c r="AV77" s="89"/>
      <c r="AW77" s="2"/>
      <c r="AX77" s="2"/>
      <c r="AY77" s="2"/>
      <c r="AZ77" s="2"/>
      <c r="BA77" s="2"/>
      <c r="BB77" s="2"/>
      <c r="BC77" s="2"/>
      <c r="BD77" s="2"/>
      <c r="BE77" s="90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  <c r="AMM77"/>
      <c r="AMN77"/>
      <c r="AMO77"/>
      <c r="AMP77"/>
      <c r="AMQ77"/>
      <c r="AMR77"/>
      <c r="AMS77"/>
      <c r="AMT77"/>
      <c r="AMU77"/>
      <c r="AMV77"/>
      <c r="AMW77"/>
      <c r="AMX77"/>
      <c r="AMY77"/>
      <c r="AMZ77"/>
      <c r="ANA77"/>
      <c r="ANB77"/>
      <c r="ANC77"/>
      <c r="AND77"/>
      <c r="ANE77"/>
      <c r="ANF77"/>
      <c r="ANG77"/>
      <c r="ANH77"/>
      <c r="ANI77"/>
      <c r="ANJ77"/>
      <c r="ANK77"/>
      <c r="ANL77"/>
      <c r="ANM77"/>
      <c r="ANN77"/>
      <c r="ANO77"/>
      <c r="ANP77"/>
      <c r="ANQ77"/>
      <c r="ANR77"/>
      <c r="ANS77"/>
      <c r="ANT77"/>
      <c r="ANU77"/>
      <c r="ANV77"/>
      <c r="ANW77"/>
      <c r="ANX77"/>
      <c r="ANY77"/>
      <c r="ANZ77"/>
      <c r="AOA77"/>
      <c r="AOB77"/>
      <c r="AOC77"/>
      <c r="AOD77"/>
      <c r="AOE77"/>
      <c r="AOF77"/>
      <c r="AOG77"/>
      <c r="AOH77"/>
      <c r="AOI77"/>
      <c r="AOJ77"/>
      <c r="AOK77"/>
      <c r="AOL77"/>
      <c r="AOM77"/>
      <c r="AON77"/>
      <c r="AOO77"/>
      <c r="AOP77"/>
      <c r="AOQ77"/>
      <c r="AOR77"/>
      <c r="AOS77"/>
      <c r="AOT77"/>
      <c r="AOU77"/>
      <c r="AOV77"/>
      <c r="AOW77"/>
      <c r="AOX77"/>
      <c r="AOY77"/>
      <c r="AOZ77"/>
      <c r="APA77"/>
      <c r="APB77"/>
      <c r="APC77"/>
      <c r="APD77"/>
      <c r="APE77"/>
      <c r="APF77"/>
      <c r="APG77"/>
      <c r="APH77"/>
      <c r="API77"/>
      <c r="APJ77"/>
      <c r="APK77"/>
      <c r="APL77"/>
      <c r="APM77"/>
      <c r="APN77"/>
      <c r="APO77"/>
      <c r="APP77"/>
      <c r="APQ77"/>
      <c r="APR77"/>
      <c r="APS77"/>
      <c r="APT77"/>
      <c r="APU77"/>
      <c r="APV77"/>
      <c r="APW77"/>
      <c r="APX77"/>
      <c r="APY77"/>
      <c r="APZ77"/>
      <c r="AQA77"/>
      <c r="AQB77"/>
      <c r="AQC77"/>
      <c r="AQD77"/>
      <c r="AQE77"/>
      <c r="AQF77"/>
      <c r="AQG77"/>
      <c r="AQH77"/>
      <c r="AQI77"/>
      <c r="AQJ77"/>
      <c r="AQK77"/>
      <c r="AQL77"/>
      <c r="AQM77"/>
      <c r="AQN77"/>
      <c r="AQO77"/>
      <c r="AQP77"/>
      <c r="AQQ77"/>
      <c r="AQR77"/>
      <c r="AQS77"/>
      <c r="AQT77"/>
      <c r="AQU77"/>
      <c r="AQV77"/>
      <c r="AQW77"/>
      <c r="AQX77"/>
      <c r="AQY77"/>
      <c r="AQZ77"/>
      <c r="ARA77"/>
      <c r="ARB77"/>
      <c r="ARC77"/>
      <c r="ARD77"/>
      <c r="ARE77"/>
      <c r="ARF77"/>
      <c r="ARG77"/>
      <c r="ARH77"/>
      <c r="ARI77"/>
      <c r="ARJ77"/>
      <c r="ARK77"/>
      <c r="ARL77"/>
      <c r="ARM77"/>
      <c r="ARN77"/>
      <c r="ARO77"/>
      <c r="ARP77"/>
      <c r="ARQ77"/>
      <c r="ARR77"/>
      <c r="ARS77"/>
      <c r="ART77"/>
      <c r="ARU77"/>
      <c r="ARV77"/>
      <c r="ARW77"/>
      <c r="ARX77"/>
      <c r="ARY77"/>
      <c r="ARZ77"/>
      <c r="ASA77"/>
      <c r="ASB77"/>
      <c r="ASC77"/>
      <c r="ASD77"/>
      <c r="ASE77"/>
      <c r="ASF77"/>
      <c r="ASG77"/>
      <c r="ASH77"/>
      <c r="ASI77"/>
      <c r="ASJ77"/>
      <c r="ASK77"/>
      <c r="ASL77"/>
      <c r="ASM77"/>
      <c r="ASN77"/>
      <c r="ASO77"/>
      <c r="ASP77"/>
      <c r="ASQ77"/>
      <c r="ASR77"/>
      <c r="ASS77"/>
      <c r="AST77"/>
      <c r="ASU77"/>
      <c r="ASV77"/>
      <c r="ASW77"/>
      <c r="ASX77"/>
      <c r="ASY77"/>
      <c r="ASZ77"/>
      <c r="ATA77"/>
      <c r="ATB77"/>
      <c r="ATC77"/>
      <c r="ATD77"/>
      <c r="ATE77"/>
      <c r="ATF77"/>
      <c r="ATG77"/>
      <c r="ATH77"/>
      <c r="ATI77"/>
      <c r="ATJ77"/>
      <c r="ATK77"/>
      <c r="ATL77"/>
      <c r="ATM77"/>
      <c r="ATN77"/>
      <c r="ATO77"/>
      <c r="ATP77"/>
      <c r="ATQ77"/>
      <c r="ATR77"/>
      <c r="ATS77"/>
      <c r="ATT77"/>
      <c r="ATU77"/>
      <c r="ATV77"/>
      <c r="ATW77"/>
      <c r="ATX77"/>
      <c r="ATY77"/>
      <c r="ATZ77"/>
      <c r="AUA77"/>
      <c r="AUB77"/>
      <c r="AUC77"/>
      <c r="AUD77"/>
      <c r="AUE77"/>
      <c r="AUF77"/>
      <c r="AUG77"/>
      <c r="AUH77"/>
      <c r="AUI77"/>
      <c r="AUJ77"/>
      <c r="AUK77"/>
      <c r="AUL77"/>
      <c r="AUM77"/>
      <c r="AUN77"/>
      <c r="AUO77"/>
      <c r="AUP77"/>
      <c r="AUQ77"/>
      <c r="AUR77"/>
      <c r="AUS77"/>
      <c r="AUT77"/>
      <c r="AUU77"/>
      <c r="AUV77"/>
      <c r="AUW77"/>
    </row>
    <row r="78" spans="1:1245" s="13" customFormat="1" ht="16.5">
      <c r="A78" s="11">
        <f t="shared" si="1"/>
        <v>76</v>
      </c>
      <c r="B78" s="22">
        <v>4</v>
      </c>
      <c r="C78" s="71" t="s">
        <v>926</v>
      </c>
      <c r="D78" s="48" t="s">
        <v>927</v>
      </c>
      <c r="E78" s="48">
        <v>672665896</v>
      </c>
      <c r="F78" s="48" t="s">
        <v>23</v>
      </c>
      <c r="G78" s="48">
        <v>36</v>
      </c>
      <c r="H78" s="48" t="s">
        <v>758</v>
      </c>
      <c r="I78" s="48" t="s">
        <v>758</v>
      </c>
      <c r="J78" s="48" t="s">
        <v>25</v>
      </c>
      <c r="K78" s="48" t="s">
        <v>759</v>
      </c>
      <c r="L78" s="48">
        <v>1</v>
      </c>
      <c r="M78" s="48">
        <v>1</v>
      </c>
      <c r="N78" s="48">
        <v>1</v>
      </c>
      <c r="O78" s="48">
        <v>1</v>
      </c>
      <c r="P78" s="48">
        <v>1</v>
      </c>
      <c r="Q78" s="48">
        <v>1</v>
      </c>
      <c r="R78" s="48">
        <v>1</v>
      </c>
      <c r="S78" s="48">
        <v>1</v>
      </c>
      <c r="T78" s="15">
        <v>8</v>
      </c>
      <c r="U78" s="91"/>
      <c r="V78" s="2"/>
      <c r="W78" s="2"/>
      <c r="X78" s="2"/>
      <c r="Y78" s="2"/>
      <c r="Z78" s="2"/>
      <c r="AA78" s="2"/>
      <c r="AB78" s="92"/>
      <c r="AC78" s="89"/>
      <c r="AD78" s="2"/>
      <c r="AE78" s="2"/>
      <c r="AF78" s="2"/>
      <c r="AG78" s="2"/>
      <c r="AH78" s="2"/>
      <c r="AI78" s="90"/>
      <c r="AJ78" s="91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92"/>
      <c r="AV78" s="89"/>
      <c r="AW78" s="2"/>
      <c r="AX78" s="2"/>
      <c r="AY78" s="2"/>
      <c r="AZ78" s="2"/>
      <c r="BA78" s="2"/>
      <c r="BB78" s="2"/>
      <c r="BC78" s="2"/>
      <c r="BD78" s="2"/>
      <c r="BE78" s="90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  <c r="AMM78"/>
      <c r="AMN78"/>
      <c r="AMO78"/>
      <c r="AMP78"/>
      <c r="AMQ78"/>
      <c r="AMR78"/>
      <c r="AMS78"/>
      <c r="AMT78"/>
      <c r="AMU78"/>
      <c r="AMV78"/>
      <c r="AMW78"/>
      <c r="AMX78"/>
      <c r="AMY78"/>
      <c r="AMZ78"/>
      <c r="ANA78"/>
      <c r="ANB78"/>
      <c r="ANC78"/>
      <c r="AND78"/>
      <c r="ANE78"/>
      <c r="ANF78"/>
      <c r="ANG78"/>
      <c r="ANH78"/>
      <c r="ANI78"/>
      <c r="ANJ78"/>
      <c r="ANK78"/>
      <c r="ANL78"/>
      <c r="ANM78"/>
      <c r="ANN78"/>
      <c r="ANO78"/>
      <c r="ANP78"/>
      <c r="ANQ78"/>
      <c r="ANR78"/>
      <c r="ANS78"/>
      <c r="ANT78"/>
      <c r="ANU78"/>
      <c r="ANV78"/>
      <c r="ANW78"/>
      <c r="ANX78"/>
      <c r="ANY78"/>
      <c r="ANZ78"/>
      <c r="AOA78"/>
      <c r="AOB78"/>
      <c r="AOC78"/>
      <c r="AOD78"/>
      <c r="AOE78"/>
      <c r="AOF78"/>
      <c r="AOG78"/>
      <c r="AOH78"/>
      <c r="AOI78"/>
      <c r="AOJ78"/>
      <c r="AOK78"/>
      <c r="AOL78"/>
      <c r="AOM78"/>
      <c r="AON78"/>
      <c r="AOO78"/>
      <c r="AOP78"/>
      <c r="AOQ78"/>
      <c r="AOR78"/>
      <c r="AOS78"/>
      <c r="AOT78"/>
      <c r="AOU78"/>
      <c r="AOV78"/>
      <c r="AOW78"/>
      <c r="AOX78"/>
      <c r="AOY78"/>
      <c r="AOZ78"/>
      <c r="APA78"/>
      <c r="APB78"/>
      <c r="APC78"/>
      <c r="APD78"/>
      <c r="APE78"/>
      <c r="APF78"/>
      <c r="APG78"/>
      <c r="APH78"/>
      <c r="API78"/>
      <c r="APJ78"/>
      <c r="APK78"/>
      <c r="APL78"/>
      <c r="APM78"/>
      <c r="APN78"/>
      <c r="APO78"/>
      <c r="APP78"/>
      <c r="APQ78"/>
      <c r="APR78"/>
      <c r="APS78"/>
      <c r="APT78"/>
      <c r="APU78"/>
      <c r="APV78"/>
      <c r="APW78"/>
      <c r="APX78"/>
      <c r="APY78"/>
      <c r="APZ78"/>
      <c r="AQA78"/>
      <c r="AQB78"/>
      <c r="AQC78"/>
      <c r="AQD78"/>
      <c r="AQE78"/>
      <c r="AQF78"/>
      <c r="AQG78"/>
      <c r="AQH78"/>
      <c r="AQI78"/>
      <c r="AQJ78"/>
      <c r="AQK78"/>
      <c r="AQL78"/>
      <c r="AQM78"/>
      <c r="AQN78"/>
      <c r="AQO78"/>
      <c r="AQP78"/>
      <c r="AQQ78"/>
      <c r="AQR78"/>
      <c r="AQS78"/>
      <c r="AQT78"/>
      <c r="AQU78"/>
      <c r="AQV78"/>
      <c r="AQW78"/>
      <c r="AQX78"/>
      <c r="AQY78"/>
      <c r="AQZ78"/>
      <c r="ARA78"/>
      <c r="ARB78"/>
      <c r="ARC78"/>
      <c r="ARD78"/>
      <c r="ARE78"/>
      <c r="ARF78"/>
      <c r="ARG78"/>
      <c r="ARH78"/>
      <c r="ARI78"/>
      <c r="ARJ78"/>
      <c r="ARK78"/>
      <c r="ARL78"/>
      <c r="ARM78"/>
      <c r="ARN78"/>
      <c r="ARO78"/>
      <c r="ARP78"/>
      <c r="ARQ78"/>
      <c r="ARR78"/>
      <c r="ARS78"/>
      <c r="ART78"/>
      <c r="ARU78"/>
      <c r="ARV78"/>
      <c r="ARW78"/>
      <c r="ARX78"/>
      <c r="ARY78"/>
      <c r="ARZ78"/>
      <c r="ASA78"/>
      <c r="ASB78"/>
      <c r="ASC78"/>
      <c r="ASD78"/>
      <c r="ASE78"/>
      <c r="ASF78"/>
      <c r="ASG78"/>
      <c r="ASH78"/>
      <c r="ASI78"/>
      <c r="ASJ78"/>
      <c r="ASK78"/>
      <c r="ASL78"/>
      <c r="ASM78"/>
      <c r="ASN78"/>
      <c r="ASO78"/>
      <c r="ASP78"/>
      <c r="ASQ78"/>
      <c r="ASR78"/>
      <c r="ASS78"/>
      <c r="AST78"/>
      <c r="ASU78"/>
      <c r="ASV78"/>
      <c r="ASW78"/>
      <c r="ASX78"/>
      <c r="ASY78"/>
      <c r="ASZ78"/>
      <c r="ATA78"/>
      <c r="ATB78"/>
      <c r="ATC78"/>
      <c r="ATD78"/>
      <c r="ATE78"/>
      <c r="ATF78"/>
      <c r="ATG78"/>
      <c r="ATH78"/>
      <c r="ATI78"/>
      <c r="ATJ78"/>
      <c r="ATK78"/>
      <c r="ATL78"/>
      <c r="ATM78"/>
      <c r="ATN78"/>
      <c r="ATO78"/>
      <c r="ATP78"/>
      <c r="ATQ78"/>
      <c r="ATR78"/>
      <c r="ATS78"/>
      <c r="ATT78"/>
      <c r="ATU78"/>
      <c r="ATV78"/>
      <c r="ATW78"/>
      <c r="ATX78"/>
      <c r="ATY78"/>
      <c r="ATZ78"/>
      <c r="AUA78"/>
      <c r="AUB78"/>
      <c r="AUC78"/>
      <c r="AUD78"/>
      <c r="AUE78"/>
      <c r="AUF78"/>
      <c r="AUG78"/>
      <c r="AUH78"/>
      <c r="AUI78"/>
      <c r="AUJ78"/>
      <c r="AUK78"/>
      <c r="AUL78"/>
      <c r="AUM78"/>
      <c r="AUN78"/>
      <c r="AUO78"/>
      <c r="AUP78"/>
      <c r="AUQ78"/>
      <c r="AUR78"/>
      <c r="AUS78"/>
      <c r="AUT78"/>
      <c r="AUU78"/>
      <c r="AUV78"/>
      <c r="AUW78"/>
    </row>
    <row r="79" spans="1:1245" s="13" customFormat="1" ht="16.5">
      <c r="A79" s="11">
        <f t="shared" si="1"/>
        <v>77</v>
      </c>
      <c r="B79" s="22">
        <v>4</v>
      </c>
      <c r="C79" s="73" t="s">
        <v>928</v>
      </c>
      <c r="D79" s="74" t="s">
        <v>929</v>
      </c>
      <c r="E79" s="48" t="s">
        <v>930</v>
      </c>
      <c r="F79" s="48" t="s">
        <v>23</v>
      </c>
      <c r="G79" s="48">
        <v>30</v>
      </c>
      <c r="H79" s="48" t="s">
        <v>758</v>
      </c>
      <c r="I79" s="48" t="s">
        <v>758</v>
      </c>
      <c r="J79" s="48" t="s">
        <v>25</v>
      </c>
      <c r="K79" s="48" t="s">
        <v>794</v>
      </c>
      <c r="L79" s="48">
        <v>1</v>
      </c>
      <c r="M79" s="48">
        <v>1</v>
      </c>
      <c r="N79" s="48">
        <v>1</v>
      </c>
      <c r="O79" s="48">
        <v>1</v>
      </c>
      <c r="P79" s="48">
        <v>1</v>
      </c>
      <c r="Q79" s="48">
        <v>1</v>
      </c>
      <c r="R79" s="48">
        <v>1</v>
      </c>
      <c r="S79" s="48">
        <v>1</v>
      </c>
      <c r="T79" s="15">
        <v>8</v>
      </c>
      <c r="U79" s="91"/>
      <c r="V79" s="2"/>
      <c r="W79" s="2"/>
      <c r="X79" s="2"/>
      <c r="Y79" s="2"/>
      <c r="Z79" s="2"/>
      <c r="AA79" s="2"/>
      <c r="AB79" s="92"/>
      <c r="AC79" s="89"/>
      <c r="AD79" s="2"/>
      <c r="AE79" s="2"/>
      <c r="AF79" s="2"/>
      <c r="AG79" s="2"/>
      <c r="AH79" s="2"/>
      <c r="AI79" s="90"/>
      <c r="AJ79" s="91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92"/>
      <c r="AV79" s="89"/>
      <c r="AW79" s="2"/>
      <c r="AX79" s="2"/>
      <c r="AY79" s="2"/>
      <c r="AZ79" s="2"/>
      <c r="BA79" s="2"/>
      <c r="BB79" s="2"/>
      <c r="BC79" s="2"/>
      <c r="BD79" s="2"/>
      <c r="BE79" s="90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  <c r="AMM79"/>
      <c r="AMN79"/>
      <c r="AMO79"/>
      <c r="AMP79"/>
      <c r="AMQ79"/>
      <c r="AMR79"/>
      <c r="AMS79"/>
      <c r="AMT79"/>
      <c r="AMU79"/>
      <c r="AMV79"/>
      <c r="AMW79"/>
      <c r="AMX79"/>
      <c r="AMY79"/>
      <c r="AMZ79"/>
      <c r="ANA79"/>
      <c r="ANB79"/>
      <c r="ANC79"/>
      <c r="AND79"/>
      <c r="ANE79"/>
      <c r="ANF79"/>
      <c r="ANG79"/>
      <c r="ANH79"/>
      <c r="ANI79"/>
      <c r="ANJ79"/>
      <c r="ANK79"/>
      <c r="ANL79"/>
      <c r="ANM79"/>
      <c r="ANN79"/>
      <c r="ANO79"/>
      <c r="ANP79"/>
      <c r="ANQ79"/>
      <c r="ANR79"/>
      <c r="ANS79"/>
      <c r="ANT79"/>
      <c r="ANU79"/>
      <c r="ANV79"/>
      <c r="ANW79"/>
      <c r="ANX79"/>
      <c r="ANY79"/>
      <c r="ANZ79"/>
      <c r="AOA79"/>
      <c r="AOB79"/>
      <c r="AOC79"/>
      <c r="AOD79"/>
      <c r="AOE79"/>
      <c r="AOF79"/>
      <c r="AOG79"/>
      <c r="AOH79"/>
      <c r="AOI79"/>
      <c r="AOJ79"/>
      <c r="AOK79"/>
      <c r="AOL79"/>
      <c r="AOM79"/>
      <c r="AON79"/>
      <c r="AOO79"/>
      <c r="AOP79"/>
      <c r="AOQ79"/>
      <c r="AOR79"/>
      <c r="AOS79"/>
      <c r="AOT79"/>
      <c r="AOU79"/>
      <c r="AOV79"/>
      <c r="AOW79"/>
      <c r="AOX79"/>
      <c r="AOY79"/>
      <c r="AOZ79"/>
      <c r="APA79"/>
      <c r="APB79"/>
      <c r="APC79"/>
      <c r="APD79"/>
      <c r="APE79"/>
      <c r="APF79"/>
      <c r="APG79"/>
      <c r="APH79"/>
      <c r="API79"/>
      <c r="APJ79"/>
      <c r="APK79"/>
      <c r="APL79"/>
      <c r="APM79"/>
      <c r="APN79"/>
      <c r="APO79"/>
      <c r="APP79"/>
      <c r="APQ79"/>
      <c r="APR79"/>
      <c r="APS79"/>
      <c r="APT79"/>
      <c r="APU79"/>
      <c r="APV79"/>
      <c r="APW79"/>
      <c r="APX79"/>
      <c r="APY79"/>
      <c r="APZ79"/>
      <c r="AQA79"/>
      <c r="AQB79"/>
      <c r="AQC79"/>
      <c r="AQD79"/>
      <c r="AQE79"/>
      <c r="AQF79"/>
      <c r="AQG79"/>
      <c r="AQH79"/>
      <c r="AQI79"/>
      <c r="AQJ79"/>
      <c r="AQK79"/>
      <c r="AQL79"/>
      <c r="AQM79"/>
      <c r="AQN79"/>
      <c r="AQO79"/>
      <c r="AQP79"/>
      <c r="AQQ79"/>
      <c r="AQR79"/>
      <c r="AQS79"/>
      <c r="AQT79"/>
      <c r="AQU79"/>
      <c r="AQV79"/>
      <c r="AQW79"/>
      <c r="AQX79"/>
      <c r="AQY79"/>
      <c r="AQZ79"/>
      <c r="ARA79"/>
      <c r="ARB79"/>
      <c r="ARC79"/>
      <c r="ARD79"/>
      <c r="ARE79"/>
      <c r="ARF79"/>
      <c r="ARG79"/>
      <c r="ARH79"/>
      <c r="ARI79"/>
      <c r="ARJ79"/>
      <c r="ARK79"/>
      <c r="ARL79"/>
      <c r="ARM79"/>
      <c r="ARN79"/>
      <c r="ARO79"/>
      <c r="ARP79"/>
      <c r="ARQ79"/>
      <c r="ARR79"/>
      <c r="ARS79"/>
      <c r="ART79"/>
      <c r="ARU79"/>
      <c r="ARV79"/>
      <c r="ARW79"/>
      <c r="ARX79"/>
      <c r="ARY79"/>
      <c r="ARZ79"/>
      <c r="ASA79"/>
      <c r="ASB79"/>
      <c r="ASC79"/>
      <c r="ASD79"/>
      <c r="ASE79"/>
      <c r="ASF79"/>
      <c r="ASG79"/>
      <c r="ASH79"/>
      <c r="ASI79"/>
      <c r="ASJ79"/>
      <c r="ASK79"/>
      <c r="ASL79"/>
      <c r="ASM79"/>
      <c r="ASN79"/>
      <c r="ASO79"/>
      <c r="ASP79"/>
      <c r="ASQ79"/>
      <c r="ASR79"/>
      <c r="ASS79"/>
      <c r="AST79"/>
      <c r="ASU79"/>
      <c r="ASV79"/>
      <c r="ASW79"/>
      <c r="ASX79"/>
      <c r="ASY79"/>
      <c r="ASZ79"/>
      <c r="ATA79"/>
      <c r="ATB79"/>
      <c r="ATC79"/>
      <c r="ATD79"/>
      <c r="ATE79"/>
      <c r="ATF79"/>
      <c r="ATG79"/>
      <c r="ATH79"/>
      <c r="ATI79"/>
      <c r="ATJ79"/>
      <c r="ATK79"/>
      <c r="ATL79"/>
      <c r="ATM79"/>
      <c r="ATN79"/>
      <c r="ATO79"/>
      <c r="ATP79"/>
      <c r="ATQ79"/>
      <c r="ATR79"/>
      <c r="ATS79"/>
      <c r="ATT79"/>
      <c r="ATU79"/>
      <c r="ATV79"/>
      <c r="ATW79"/>
      <c r="ATX79"/>
      <c r="ATY79"/>
      <c r="ATZ79"/>
      <c r="AUA79"/>
      <c r="AUB79"/>
      <c r="AUC79"/>
      <c r="AUD79"/>
      <c r="AUE79"/>
      <c r="AUF79"/>
      <c r="AUG79"/>
      <c r="AUH79"/>
      <c r="AUI79"/>
      <c r="AUJ79"/>
      <c r="AUK79"/>
      <c r="AUL79"/>
      <c r="AUM79"/>
      <c r="AUN79"/>
      <c r="AUO79"/>
      <c r="AUP79"/>
      <c r="AUQ79"/>
      <c r="AUR79"/>
      <c r="AUS79"/>
      <c r="AUT79"/>
      <c r="AUU79"/>
      <c r="AUV79"/>
      <c r="AUW79"/>
    </row>
    <row r="80" spans="1:1245" s="13" customFormat="1" ht="16.5">
      <c r="A80" s="11">
        <f t="shared" si="1"/>
        <v>78</v>
      </c>
      <c r="B80" s="22">
        <v>4</v>
      </c>
      <c r="C80" s="71" t="s">
        <v>931</v>
      </c>
      <c r="D80" s="48" t="s">
        <v>932</v>
      </c>
      <c r="E80" s="48">
        <v>653733586</v>
      </c>
      <c r="F80" s="48" t="s">
        <v>29</v>
      </c>
      <c r="G80" s="48">
        <v>28</v>
      </c>
      <c r="H80" s="48" t="s">
        <v>758</v>
      </c>
      <c r="I80" s="48" t="s">
        <v>758</v>
      </c>
      <c r="J80" s="48" t="s">
        <v>25</v>
      </c>
      <c r="K80" s="48" t="s">
        <v>62</v>
      </c>
      <c r="L80" s="48">
        <v>1</v>
      </c>
      <c r="M80" s="48">
        <v>1</v>
      </c>
      <c r="N80" s="48">
        <v>1</v>
      </c>
      <c r="O80" s="48">
        <v>1</v>
      </c>
      <c r="P80" s="48">
        <v>1</v>
      </c>
      <c r="Q80" s="48">
        <v>1</v>
      </c>
      <c r="R80" s="48">
        <v>1</v>
      </c>
      <c r="S80" s="48">
        <v>1</v>
      </c>
      <c r="T80" s="15">
        <v>8</v>
      </c>
      <c r="U80" s="91" t="s">
        <v>1045</v>
      </c>
      <c r="V80" s="2" t="s">
        <v>1045</v>
      </c>
      <c r="W80" s="2" t="s">
        <v>1045</v>
      </c>
      <c r="X80" s="2" t="s">
        <v>1045</v>
      </c>
      <c r="Y80" s="2" t="s">
        <v>1045</v>
      </c>
      <c r="Z80" s="2" t="s">
        <v>1045</v>
      </c>
      <c r="AA80" s="2" t="s">
        <v>1045</v>
      </c>
      <c r="AB80" s="92" t="s">
        <v>1045</v>
      </c>
      <c r="AC80" s="89"/>
      <c r="AD80" s="2"/>
      <c r="AE80" s="2"/>
      <c r="AF80" s="2"/>
      <c r="AG80" s="2"/>
      <c r="AH80" s="2"/>
      <c r="AI80" s="90"/>
      <c r="AJ80" s="91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92"/>
      <c r="AV80" s="89"/>
      <c r="AW80" s="2"/>
      <c r="AX80" s="2"/>
      <c r="AY80" s="2"/>
      <c r="AZ80" s="2"/>
      <c r="BA80" s="2"/>
      <c r="BB80" s="2"/>
      <c r="BC80" s="2"/>
      <c r="BD80" s="2"/>
      <c r="BE80" s="9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  <c r="AMM80"/>
      <c r="AMN80"/>
      <c r="AMO80"/>
      <c r="AMP80"/>
      <c r="AMQ80"/>
      <c r="AMR80"/>
      <c r="AMS80"/>
      <c r="AMT80"/>
      <c r="AMU80"/>
      <c r="AMV80"/>
      <c r="AMW80"/>
      <c r="AMX80"/>
      <c r="AMY80"/>
      <c r="AMZ80"/>
      <c r="ANA80"/>
      <c r="ANB80"/>
      <c r="ANC80"/>
      <c r="AND80"/>
      <c r="ANE80"/>
      <c r="ANF80"/>
      <c r="ANG80"/>
      <c r="ANH80"/>
      <c r="ANI80"/>
      <c r="ANJ80"/>
      <c r="ANK80"/>
      <c r="ANL80"/>
      <c r="ANM80"/>
      <c r="ANN80"/>
      <c r="ANO80"/>
      <c r="ANP80"/>
      <c r="ANQ80"/>
      <c r="ANR80"/>
      <c r="ANS80"/>
      <c r="ANT80"/>
      <c r="ANU80"/>
      <c r="ANV80"/>
      <c r="ANW80"/>
      <c r="ANX80"/>
      <c r="ANY80"/>
      <c r="ANZ80"/>
      <c r="AOA80"/>
      <c r="AOB80"/>
      <c r="AOC80"/>
      <c r="AOD80"/>
      <c r="AOE80"/>
      <c r="AOF80"/>
      <c r="AOG80"/>
      <c r="AOH80"/>
      <c r="AOI80"/>
      <c r="AOJ80"/>
      <c r="AOK80"/>
      <c r="AOL80"/>
      <c r="AOM80"/>
      <c r="AON80"/>
      <c r="AOO80"/>
      <c r="AOP80"/>
      <c r="AOQ80"/>
      <c r="AOR80"/>
      <c r="AOS80"/>
      <c r="AOT80"/>
      <c r="AOU80"/>
      <c r="AOV80"/>
      <c r="AOW80"/>
      <c r="AOX80"/>
      <c r="AOY80"/>
      <c r="AOZ80"/>
      <c r="APA80"/>
      <c r="APB80"/>
      <c r="APC80"/>
      <c r="APD80"/>
      <c r="APE80"/>
      <c r="APF80"/>
      <c r="APG80"/>
      <c r="APH80"/>
      <c r="API80"/>
      <c r="APJ80"/>
      <c r="APK80"/>
      <c r="APL80"/>
      <c r="APM80"/>
      <c r="APN80"/>
      <c r="APO80"/>
      <c r="APP80"/>
      <c r="APQ80"/>
      <c r="APR80"/>
      <c r="APS80"/>
      <c r="APT80"/>
      <c r="APU80"/>
      <c r="APV80"/>
      <c r="APW80"/>
      <c r="APX80"/>
      <c r="APY80"/>
      <c r="APZ80"/>
      <c r="AQA80"/>
      <c r="AQB80"/>
      <c r="AQC80"/>
      <c r="AQD80"/>
      <c r="AQE80"/>
      <c r="AQF80"/>
      <c r="AQG80"/>
      <c r="AQH80"/>
      <c r="AQI80"/>
      <c r="AQJ80"/>
      <c r="AQK80"/>
      <c r="AQL80"/>
      <c r="AQM80"/>
      <c r="AQN80"/>
      <c r="AQO80"/>
      <c r="AQP80"/>
      <c r="AQQ80"/>
      <c r="AQR80"/>
      <c r="AQS80"/>
      <c r="AQT80"/>
      <c r="AQU80"/>
      <c r="AQV80"/>
      <c r="AQW80"/>
      <c r="AQX80"/>
      <c r="AQY80"/>
      <c r="AQZ80"/>
      <c r="ARA80"/>
      <c r="ARB80"/>
      <c r="ARC80"/>
      <c r="ARD80"/>
      <c r="ARE80"/>
      <c r="ARF80"/>
      <c r="ARG80"/>
      <c r="ARH80"/>
      <c r="ARI80"/>
      <c r="ARJ80"/>
      <c r="ARK80"/>
      <c r="ARL80"/>
      <c r="ARM80"/>
      <c r="ARN80"/>
      <c r="ARO80"/>
      <c r="ARP80"/>
      <c r="ARQ80"/>
      <c r="ARR80"/>
      <c r="ARS80"/>
      <c r="ART80"/>
      <c r="ARU80"/>
      <c r="ARV80"/>
      <c r="ARW80"/>
      <c r="ARX80"/>
      <c r="ARY80"/>
      <c r="ARZ80"/>
      <c r="ASA80"/>
      <c r="ASB80"/>
      <c r="ASC80"/>
      <c r="ASD80"/>
      <c r="ASE80"/>
      <c r="ASF80"/>
      <c r="ASG80"/>
      <c r="ASH80"/>
      <c r="ASI80"/>
      <c r="ASJ80"/>
      <c r="ASK80"/>
      <c r="ASL80"/>
      <c r="ASM80"/>
      <c r="ASN80"/>
      <c r="ASO80"/>
      <c r="ASP80"/>
      <c r="ASQ80"/>
      <c r="ASR80"/>
      <c r="ASS80"/>
      <c r="AST80"/>
      <c r="ASU80"/>
      <c r="ASV80"/>
      <c r="ASW80"/>
      <c r="ASX80"/>
      <c r="ASY80"/>
      <c r="ASZ80"/>
      <c r="ATA80"/>
      <c r="ATB80"/>
      <c r="ATC80"/>
      <c r="ATD80"/>
      <c r="ATE80"/>
      <c r="ATF80"/>
      <c r="ATG80"/>
      <c r="ATH80"/>
      <c r="ATI80"/>
      <c r="ATJ80"/>
      <c r="ATK80"/>
      <c r="ATL80"/>
      <c r="ATM80"/>
      <c r="ATN80"/>
      <c r="ATO80"/>
      <c r="ATP80"/>
      <c r="ATQ80"/>
      <c r="ATR80"/>
      <c r="ATS80"/>
      <c r="ATT80"/>
      <c r="ATU80"/>
      <c r="ATV80"/>
      <c r="ATW80"/>
      <c r="ATX80"/>
      <c r="ATY80"/>
      <c r="ATZ80"/>
      <c r="AUA80"/>
      <c r="AUB80"/>
      <c r="AUC80"/>
      <c r="AUD80"/>
      <c r="AUE80"/>
      <c r="AUF80"/>
      <c r="AUG80"/>
      <c r="AUH80"/>
      <c r="AUI80"/>
      <c r="AUJ80"/>
      <c r="AUK80"/>
      <c r="AUL80"/>
      <c r="AUM80"/>
      <c r="AUN80"/>
      <c r="AUO80"/>
      <c r="AUP80"/>
      <c r="AUQ80"/>
      <c r="AUR80"/>
      <c r="AUS80"/>
      <c r="AUT80"/>
      <c r="AUU80"/>
      <c r="AUV80"/>
      <c r="AUW80"/>
    </row>
    <row r="81" spans="1:1245" s="13" customFormat="1" ht="16.5">
      <c r="A81" s="11">
        <f t="shared" si="1"/>
        <v>79</v>
      </c>
      <c r="B81" s="22">
        <v>4</v>
      </c>
      <c r="C81" s="17" t="s">
        <v>933</v>
      </c>
      <c r="D81" s="18" t="s">
        <v>934</v>
      </c>
      <c r="E81" s="18">
        <v>624609380</v>
      </c>
      <c r="F81" s="18" t="s">
        <v>23</v>
      </c>
      <c r="G81" s="18">
        <v>26</v>
      </c>
      <c r="H81" s="18" t="s">
        <v>758</v>
      </c>
      <c r="I81" s="18" t="s">
        <v>758</v>
      </c>
      <c r="J81" s="18" t="s">
        <v>25</v>
      </c>
      <c r="K81" s="18" t="s">
        <v>764</v>
      </c>
      <c r="L81" s="19"/>
      <c r="M81" s="19"/>
      <c r="N81" s="18">
        <v>1</v>
      </c>
      <c r="O81" s="18">
        <v>1</v>
      </c>
      <c r="P81" s="18">
        <v>1</v>
      </c>
      <c r="Q81" s="18">
        <v>1</v>
      </c>
      <c r="R81" s="19"/>
      <c r="S81" s="19"/>
      <c r="T81" s="75">
        <v>4</v>
      </c>
      <c r="U81" s="91"/>
      <c r="V81" s="2"/>
      <c r="W81" s="2"/>
      <c r="X81" s="2"/>
      <c r="Y81" s="2"/>
      <c r="Z81" s="2"/>
      <c r="AA81" s="2"/>
      <c r="AB81" s="92"/>
      <c r="AC81" s="89"/>
      <c r="AD81" s="2"/>
      <c r="AE81" s="2"/>
      <c r="AF81" s="2"/>
      <c r="AG81" s="2"/>
      <c r="AH81" s="2"/>
      <c r="AI81" s="90"/>
      <c r="AJ81" s="91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92"/>
      <c r="AV81" s="89"/>
      <c r="AW81" s="2"/>
      <c r="AX81" s="2"/>
      <c r="AY81" s="2"/>
      <c r="AZ81" s="2"/>
      <c r="BA81" s="2"/>
      <c r="BB81" s="2"/>
      <c r="BC81" s="2"/>
      <c r="BD81" s="2"/>
      <c r="BE81" s="90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  <c r="AMM81"/>
      <c r="AMN81"/>
      <c r="AMO81"/>
      <c r="AMP81"/>
      <c r="AMQ81"/>
      <c r="AMR81"/>
      <c r="AMS81"/>
      <c r="AMT81"/>
      <c r="AMU81"/>
      <c r="AMV81"/>
      <c r="AMW81"/>
      <c r="AMX81"/>
      <c r="AMY81"/>
      <c r="AMZ81"/>
      <c r="ANA81"/>
      <c r="ANB81"/>
      <c r="ANC81"/>
      <c r="AND81"/>
      <c r="ANE81"/>
      <c r="ANF81"/>
      <c r="ANG81"/>
      <c r="ANH81"/>
      <c r="ANI81"/>
      <c r="ANJ81"/>
      <c r="ANK81"/>
      <c r="ANL81"/>
      <c r="ANM81"/>
      <c r="ANN81"/>
      <c r="ANO81"/>
      <c r="ANP81"/>
      <c r="ANQ81"/>
      <c r="ANR81"/>
      <c r="ANS81"/>
      <c r="ANT81"/>
      <c r="ANU81"/>
      <c r="ANV81"/>
      <c r="ANW81"/>
      <c r="ANX81"/>
      <c r="ANY81"/>
      <c r="ANZ81"/>
      <c r="AOA81"/>
      <c r="AOB81"/>
      <c r="AOC81"/>
      <c r="AOD81"/>
      <c r="AOE81"/>
      <c r="AOF81"/>
      <c r="AOG81"/>
      <c r="AOH81"/>
      <c r="AOI81"/>
      <c r="AOJ81"/>
      <c r="AOK81"/>
      <c r="AOL81"/>
      <c r="AOM81"/>
      <c r="AON81"/>
      <c r="AOO81"/>
      <c r="AOP81"/>
      <c r="AOQ81"/>
      <c r="AOR81"/>
      <c r="AOS81"/>
      <c r="AOT81"/>
      <c r="AOU81"/>
      <c r="AOV81"/>
      <c r="AOW81"/>
      <c r="AOX81"/>
      <c r="AOY81"/>
      <c r="AOZ81"/>
      <c r="APA81"/>
      <c r="APB81"/>
      <c r="APC81"/>
      <c r="APD81"/>
      <c r="APE81"/>
      <c r="APF81"/>
      <c r="APG81"/>
      <c r="APH81"/>
      <c r="API81"/>
      <c r="APJ81"/>
      <c r="APK81"/>
      <c r="APL81"/>
      <c r="APM81"/>
      <c r="APN81"/>
      <c r="APO81"/>
      <c r="APP81"/>
      <c r="APQ81"/>
      <c r="APR81"/>
      <c r="APS81"/>
      <c r="APT81"/>
      <c r="APU81"/>
      <c r="APV81"/>
      <c r="APW81"/>
      <c r="APX81"/>
      <c r="APY81"/>
      <c r="APZ81"/>
      <c r="AQA81"/>
      <c r="AQB81"/>
      <c r="AQC81"/>
      <c r="AQD81"/>
      <c r="AQE81"/>
      <c r="AQF81"/>
      <c r="AQG81"/>
      <c r="AQH81"/>
      <c r="AQI81"/>
      <c r="AQJ81"/>
      <c r="AQK81"/>
      <c r="AQL81"/>
      <c r="AQM81"/>
      <c r="AQN81"/>
      <c r="AQO81"/>
      <c r="AQP81"/>
      <c r="AQQ81"/>
      <c r="AQR81"/>
      <c r="AQS81"/>
      <c r="AQT81"/>
      <c r="AQU81"/>
      <c r="AQV81"/>
      <c r="AQW81"/>
      <c r="AQX81"/>
      <c r="AQY81"/>
      <c r="AQZ81"/>
      <c r="ARA81"/>
      <c r="ARB81"/>
      <c r="ARC81"/>
      <c r="ARD81"/>
      <c r="ARE81"/>
      <c r="ARF81"/>
      <c r="ARG81"/>
      <c r="ARH81"/>
      <c r="ARI81"/>
      <c r="ARJ81"/>
      <c r="ARK81"/>
      <c r="ARL81"/>
      <c r="ARM81"/>
      <c r="ARN81"/>
      <c r="ARO81"/>
      <c r="ARP81"/>
      <c r="ARQ81"/>
      <c r="ARR81"/>
      <c r="ARS81"/>
      <c r="ART81"/>
      <c r="ARU81"/>
      <c r="ARV81"/>
      <c r="ARW81"/>
      <c r="ARX81"/>
      <c r="ARY81"/>
      <c r="ARZ81"/>
      <c r="ASA81"/>
      <c r="ASB81"/>
      <c r="ASC81"/>
      <c r="ASD81"/>
      <c r="ASE81"/>
      <c r="ASF81"/>
      <c r="ASG81"/>
      <c r="ASH81"/>
      <c r="ASI81"/>
      <c r="ASJ81"/>
      <c r="ASK81"/>
      <c r="ASL81"/>
      <c r="ASM81"/>
      <c r="ASN81"/>
      <c r="ASO81"/>
      <c r="ASP81"/>
      <c r="ASQ81"/>
      <c r="ASR81"/>
      <c r="ASS81"/>
      <c r="AST81"/>
      <c r="ASU81"/>
      <c r="ASV81"/>
      <c r="ASW81"/>
      <c r="ASX81"/>
      <c r="ASY81"/>
      <c r="ASZ81"/>
      <c r="ATA81"/>
      <c r="ATB81"/>
      <c r="ATC81"/>
      <c r="ATD81"/>
      <c r="ATE81"/>
      <c r="ATF81"/>
      <c r="ATG81"/>
      <c r="ATH81"/>
      <c r="ATI81"/>
      <c r="ATJ81"/>
      <c r="ATK81"/>
      <c r="ATL81"/>
      <c r="ATM81"/>
      <c r="ATN81"/>
      <c r="ATO81"/>
      <c r="ATP81"/>
      <c r="ATQ81"/>
      <c r="ATR81"/>
      <c r="ATS81"/>
      <c r="ATT81"/>
      <c r="ATU81"/>
      <c r="ATV81"/>
      <c r="ATW81"/>
      <c r="ATX81"/>
      <c r="ATY81"/>
      <c r="ATZ81"/>
      <c r="AUA81"/>
      <c r="AUB81"/>
      <c r="AUC81"/>
      <c r="AUD81"/>
      <c r="AUE81"/>
      <c r="AUF81"/>
      <c r="AUG81"/>
      <c r="AUH81"/>
      <c r="AUI81"/>
      <c r="AUJ81"/>
      <c r="AUK81"/>
      <c r="AUL81"/>
      <c r="AUM81"/>
      <c r="AUN81"/>
      <c r="AUO81"/>
      <c r="AUP81"/>
      <c r="AUQ81"/>
      <c r="AUR81"/>
      <c r="AUS81"/>
      <c r="AUT81"/>
      <c r="AUU81"/>
      <c r="AUV81"/>
      <c r="AUW81"/>
    </row>
    <row r="82" spans="1:1245" s="13" customFormat="1" ht="16.5">
      <c r="A82" s="11">
        <f t="shared" si="1"/>
        <v>80</v>
      </c>
      <c r="B82" s="22">
        <v>4</v>
      </c>
      <c r="C82" s="71" t="s">
        <v>935</v>
      </c>
      <c r="D82" s="48" t="s">
        <v>936</v>
      </c>
      <c r="E82" s="48" t="s">
        <v>937</v>
      </c>
      <c r="F82" s="48" t="s">
        <v>23</v>
      </c>
      <c r="G82" s="48">
        <v>24</v>
      </c>
      <c r="H82" s="48" t="s">
        <v>758</v>
      </c>
      <c r="I82" s="48" t="s">
        <v>758</v>
      </c>
      <c r="J82" s="48" t="s">
        <v>25</v>
      </c>
      <c r="K82" s="48" t="s">
        <v>764</v>
      </c>
      <c r="L82" s="48">
        <v>1</v>
      </c>
      <c r="M82" s="48">
        <v>1</v>
      </c>
      <c r="N82" s="48">
        <v>1</v>
      </c>
      <c r="O82" s="48">
        <v>1</v>
      </c>
      <c r="P82" s="48">
        <v>1</v>
      </c>
      <c r="Q82" s="48">
        <v>1</v>
      </c>
      <c r="R82" s="48">
        <v>1</v>
      </c>
      <c r="S82" s="48">
        <v>1</v>
      </c>
      <c r="T82" s="15">
        <v>8</v>
      </c>
      <c r="U82" s="91"/>
      <c r="V82" s="2"/>
      <c r="W82" s="2"/>
      <c r="X82" s="2"/>
      <c r="Y82" s="2"/>
      <c r="Z82" s="2"/>
      <c r="AA82" s="2"/>
      <c r="AB82" s="92"/>
      <c r="AC82" s="89"/>
      <c r="AD82" s="2"/>
      <c r="AE82" s="2"/>
      <c r="AF82" s="2"/>
      <c r="AG82" s="2"/>
      <c r="AH82" s="2"/>
      <c r="AI82" s="90"/>
      <c r="AJ82" s="91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92"/>
      <c r="AV82" s="89"/>
      <c r="AW82" s="2"/>
      <c r="AX82" s="2"/>
      <c r="AY82" s="2"/>
      <c r="AZ82" s="2"/>
      <c r="BA82" s="2"/>
      <c r="BB82" s="2"/>
      <c r="BC82" s="2"/>
      <c r="BD82" s="2"/>
      <c r="BE82" s="90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  <c r="AMM82"/>
      <c r="AMN82"/>
      <c r="AMO82"/>
      <c r="AMP82"/>
      <c r="AMQ82"/>
      <c r="AMR82"/>
      <c r="AMS82"/>
      <c r="AMT82"/>
      <c r="AMU82"/>
      <c r="AMV82"/>
      <c r="AMW82"/>
      <c r="AMX82"/>
      <c r="AMY82"/>
      <c r="AMZ82"/>
      <c r="ANA82"/>
      <c r="ANB82"/>
      <c r="ANC82"/>
      <c r="AND82"/>
      <c r="ANE82"/>
      <c r="ANF82"/>
      <c r="ANG82"/>
      <c r="ANH82"/>
      <c r="ANI82"/>
      <c r="ANJ82"/>
      <c r="ANK82"/>
      <c r="ANL82"/>
      <c r="ANM82"/>
      <c r="ANN82"/>
      <c r="ANO82"/>
      <c r="ANP82"/>
      <c r="ANQ82"/>
      <c r="ANR82"/>
      <c r="ANS82"/>
      <c r="ANT82"/>
      <c r="ANU82"/>
      <c r="ANV82"/>
      <c r="ANW82"/>
      <c r="ANX82"/>
      <c r="ANY82"/>
      <c r="ANZ82"/>
      <c r="AOA82"/>
      <c r="AOB82"/>
      <c r="AOC82"/>
      <c r="AOD82"/>
      <c r="AOE82"/>
      <c r="AOF82"/>
      <c r="AOG82"/>
      <c r="AOH82"/>
      <c r="AOI82"/>
      <c r="AOJ82"/>
      <c r="AOK82"/>
      <c r="AOL82"/>
      <c r="AOM82"/>
      <c r="AON82"/>
      <c r="AOO82"/>
      <c r="AOP82"/>
      <c r="AOQ82"/>
      <c r="AOR82"/>
      <c r="AOS82"/>
      <c r="AOT82"/>
      <c r="AOU82"/>
      <c r="AOV82"/>
      <c r="AOW82"/>
      <c r="AOX82"/>
      <c r="AOY82"/>
      <c r="AOZ82"/>
      <c r="APA82"/>
      <c r="APB82"/>
      <c r="APC82"/>
      <c r="APD82"/>
      <c r="APE82"/>
      <c r="APF82"/>
      <c r="APG82"/>
      <c r="APH82"/>
      <c r="API82"/>
      <c r="APJ82"/>
      <c r="APK82"/>
      <c r="APL82"/>
      <c r="APM82"/>
      <c r="APN82"/>
      <c r="APO82"/>
      <c r="APP82"/>
      <c r="APQ82"/>
      <c r="APR82"/>
      <c r="APS82"/>
      <c r="APT82"/>
      <c r="APU82"/>
      <c r="APV82"/>
      <c r="APW82"/>
      <c r="APX82"/>
      <c r="APY82"/>
      <c r="APZ82"/>
      <c r="AQA82"/>
      <c r="AQB82"/>
      <c r="AQC82"/>
      <c r="AQD82"/>
      <c r="AQE82"/>
      <c r="AQF82"/>
      <c r="AQG82"/>
      <c r="AQH82"/>
      <c r="AQI82"/>
      <c r="AQJ82"/>
      <c r="AQK82"/>
      <c r="AQL82"/>
      <c r="AQM82"/>
      <c r="AQN82"/>
      <c r="AQO82"/>
      <c r="AQP82"/>
      <c r="AQQ82"/>
      <c r="AQR82"/>
      <c r="AQS82"/>
      <c r="AQT82"/>
      <c r="AQU82"/>
      <c r="AQV82"/>
      <c r="AQW82"/>
      <c r="AQX82"/>
      <c r="AQY82"/>
      <c r="AQZ82"/>
      <c r="ARA82"/>
      <c r="ARB82"/>
      <c r="ARC82"/>
      <c r="ARD82"/>
      <c r="ARE82"/>
      <c r="ARF82"/>
      <c r="ARG82"/>
      <c r="ARH82"/>
      <c r="ARI82"/>
      <c r="ARJ82"/>
      <c r="ARK82"/>
      <c r="ARL82"/>
      <c r="ARM82"/>
      <c r="ARN82"/>
      <c r="ARO82"/>
      <c r="ARP82"/>
      <c r="ARQ82"/>
      <c r="ARR82"/>
      <c r="ARS82"/>
      <c r="ART82"/>
      <c r="ARU82"/>
      <c r="ARV82"/>
      <c r="ARW82"/>
      <c r="ARX82"/>
      <c r="ARY82"/>
      <c r="ARZ82"/>
      <c r="ASA82"/>
      <c r="ASB82"/>
      <c r="ASC82"/>
      <c r="ASD82"/>
      <c r="ASE82"/>
      <c r="ASF82"/>
      <c r="ASG82"/>
      <c r="ASH82"/>
      <c r="ASI82"/>
      <c r="ASJ82"/>
      <c r="ASK82"/>
      <c r="ASL82"/>
      <c r="ASM82"/>
      <c r="ASN82"/>
      <c r="ASO82"/>
      <c r="ASP82"/>
      <c r="ASQ82"/>
      <c r="ASR82"/>
      <c r="ASS82"/>
      <c r="AST82"/>
      <c r="ASU82"/>
      <c r="ASV82"/>
      <c r="ASW82"/>
      <c r="ASX82"/>
      <c r="ASY82"/>
      <c r="ASZ82"/>
      <c r="ATA82"/>
      <c r="ATB82"/>
      <c r="ATC82"/>
      <c r="ATD82"/>
      <c r="ATE82"/>
      <c r="ATF82"/>
      <c r="ATG82"/>
      <c r="ATH82"/>
      <c r="ATI82"/>
      <c r="ATJ82"/>
      <c r="ATK82"/>
      <c r="ATL82"/>
      <c r="ATM82"/>
      <c r="ATN82"/>
      <c r="ATO82"/>
      <c r="ATP82"/>
      <c r="ATQ82"/>
      <c r="ATR82"/>
      <c r="ATS82"/>
      <c r="ATT82"/>
      <c r="ATU82"/>
      <c r="ATV82"/>
      <c r="ATW82"/>
      <c r="ATX82"/>
      <c r="ATY82"/>
      <c r="ATZ82"/>
      <c r="AUA82"/>
      <c r="AUB82"/>
      <c r="AUC82"/>
      <c r="AUD82"/>
      <c r="AUE82"/>
      <c r="AUF82"/>
      <c r="AUG82"/>
      <c r="AUH82"/>
      <c r="AUI82"/>
      <c r="AUJ82"/>
      <c r="AUK82"/>
      <c r="AUL82"/>
      <c r="AUM82"/>
      <c r="AUN82"/>
      <c r="AUO82"/>
      <c r="AUP82"/>
      <c r="AUQ82"/>
      <c r="AUR82"/>
      <c r="AUS82"/>
      <c r="AUT82"/>
      <c r="AUU82"/>
      <c r="AUV82"/>
      <c r="AUW82"/>
    </row>
    <row r="83" spans="1:1245" s="13" customFormat="1" ht="16.5">
      <c r="A83" s="11">
        <f t="shared" si="1"/>
        <v>81</v>
      </c>
      <c r="B83" s="22">
        <v>4</v>
      </c>
      <c r="C83" s="17" t="s">
        <v>938</v>
      </c>
      <c r="D83" s="18" t="s">
        <v>939</v>
      </c>
      <c r="E83" s="18">
        <v>661058013</v>
      </c>
      <c r="F83" s="18" t="s">
        <v>23</v>
      </c>
      <c r="G83" s="18">
        <v>30</v>
      </c>
      <c r="H83" s="18" t="s">
        <v>758</v>
      </c>
      <c r="I83" s="18" t="s">
        <v>758</v>
      </c>
      <c r="J83" s="18" t="s">
        <v>25</v>
      </c>
      <c r="K83" s="18" t="s">
        <v>62</v>
      </c>
      <c r="L83" s="19"/>
      <c r="M83" s="19"/>
      <c r="N83" s="18">
        <v>1</v>
      </c>
      <c r="O83" s="18">
        <v>1</v>
      </c>
      <c r="P83" s="19"/>
      <c r="Q83" s="19"/>
      <c r="R83" s="19"/>
      <c r="S83" s="19"/>
      <c r="T83" s="75">
        <v>2</v>
      </c>
      <c r="U83" s="91"/>
      <c r="V83" s="2"/>
      <c r="W83" s="2"/>
      <c r="X83" s="2"/>
      <c r="Y83" s="2"/>
      <c r="Z83" s="2"/>
      <c r="AA83" s="2"/>
      <c r="AB83" s="92"/>
      <c r="AC83" s="89"/>
      <c r="AD83" s="2"/>
      <c r="AE83" s="2"/>
      <c r="AF83" s="2"/>
      <c r="AG83" s="2"/>
      <c r="AH83" s="2"/>
      <c r="AI83" s="90"/>
      <c r="AJ83" s="91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92"/>
      <c r="AV83" s="89"/>
      <c r="AW83" s="2"/>
      <c r="AX83" s="2"/>
      <c r="AY83" s="2"/>
      <c r="AZ83" s="2"/>
      <c r="BA83" s="2"/>
      <c r="BB83" s="2"/>
      <c r="BC83" s="2"/>
      <c r="BD83" s="2"/>
      <c r="BE83" s="90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  <c r="AMM83"/>
      <c r="AMN83"/>
      <c r="AMO83"/>
      <c r="AMP83"/>
      <c r="AMQ83"/>
      <c r="AMR83"/>
      <c r="AMS83"/>
      <c r="AMT83"/>
      <c r="AMU83"/>
      <c r="AMV83"/>
      <c r="AMW83"/>
      <c r="AMX83"/>
      <c r="AMY83"/>
      <c r="AMZ83"/>
      <c r="ANA83"/>
      <c r="ANB83"/>
      <c r="ANC83"/>
      <c r="AND83"/>
      <c r="ANE83"/>
      <c r="ANF83"/>
      <c r="ANG83"/>
      <c r="ANH83"/>
      <c r="ANI83"/>
      <c r="ANJ83"/>
      <c r="ANK83"/>
      <c r="ANL83"/>
      <c r="ANM83"/>
      <c r="ANN83"/>
      <c r="ANO83"/>
      <c r="ANP83"/>
      <c r="ANQ83"/>
      <c r="ANR83"/>
      <c r="ANS83"/>
      <c r="ANT83"/>
      <c r="ANU83"/>
      <c r="ANV83"/>
      <c r="ANW83"/>
      <c r="ANX83"/>
      <c r="ANY83"/>
      <c r="ANZ83"/>
      <c r="AOA83"/>
      <c r="AOB83"/>
      <c r="AOC83"/>
      <c r="AOD83"/>
      <c r="AOE83"/>
      <c r="AOF83"/>
      <c r="AOG83"/>
      <c r="AOH83"/>
      <c r="AOI83"/>
      <c r="AOJ83"/>
      <c r="AOK83"/>
      <c r="AOL83"/>
      <c r="AOM83"/>
      <c r="AON83"/>
      <c r="AOO83"/>
      <c r="AOP83"/>
      <c r="AOQ83"/>
      <c r="AOR83"/>
      <c r="AOS83"/>
      <c r="AOT83"/>
      <c r="AOU83"/>
      <c r="AOV83"/>
      <c r="AOW83"/>
      <c r="AOX83"/>
      <c r="AOY83"/>
      <c r="AOZ83"/>
      <c r="APA83"/>
      <c r="APB83"/>
      <c r="APC83"/>
      <c r="APD83"/>
      <c r="APE83"/>
      <c r="APF83"/>
      <c r="APG83"/>
      <c r="APH83"/>
      <c r="API83"/>
      <c r="APJ83"/>
      <c r="APK83"/>
      <c r="APL83"/>
      <c r="APM83"/>
      <c r="APN83"/>
      <c r="APO83"/>
      <c r="APP83"/>
      <c r="APQ83"/>
      <c r="APR83"/>
      <c r="APS83"/>
      <c r="APT83"/>
      <c r="APU83"/>
      <c r="APV83"/>
      <c r="APW83"/>
      <c r="APX83"/>
      <c r="APY83"/>
      <c r="APZ83"/>
      <c r="AQA83"/>
      <c r="AQB83"/>
      <c r="AQC83"/>
      <c r="AQD83"/>
      <c r="AQE83"/>
      <c r="AQF83"/>
      <c r="AQG83"/>
      <c r="AQH83"/>
      <c r="AQI83"/>
      <c r="AQJ83"/>
      <c r="AQK83"/>
      <c r="AQL83"/>
      <c r="AQM83"/>
      <c r="AQN83"/>
      <c r="AQO83"/>
      <c r="AQP83"/>
      <c r="AQQ83"/>
      <c r="AQR83"/>
      <c r="AQS83"/>
      <c r="AQT83"/>
      <c r="AQU83"/>
      <c r="AQV83"/>
      <c r="AQW83"/>
      <c r="AQX83"/>
      <c r="AQY83"/>
      <c r="AQZ83"/>
      <c r="ARA83"/>
      <c r="ARB83"/>
      <c r="ARC83"/>
      <c r="ARD83"/>
      <c r="ARE83"/>
      <c r="ARF83"/>
      <c r="ARG83"/>
      <c r="ARH83"/>
      <c r="ARI83"/>
      <c r="ARJ83"/>
      <c r="ARK83"/>
      <c r="ARL83"/>
      <c r="ARM83"/>
      <c r="ARN83"/>
      <c r="ARO83"/>
      <c r="ARP83"/>
      <c r="ARQ83"/>
      <c r="ARR83"/>
      <c r="ARS83"/>
      <c r="ART83"/>
      <c r="ARU83"/>
      <c r="ARV83"/>
      <c r="ARW83"/>
      <c r="ARX83"/>
      <c r="ARY83"/>
      <c r="ARZ83"/>
      <c r="ASA83"/>
      <c r="ASB83"/>
      <c r="ASC83"/>
      <c r="ASD83"/>
      <c r="ASE83"/>
      <c r="ASF83"/>
      <c r="ASG83"/>
      <c r="ASH83"/>
      <c r="ASI83"/>
      <c r="ASJ83"/>
      <c r="ASK83"/>
      <c r="ASL83"/>
      <c r="ASM83"/>
      <c r="ASN83"/>
      <c r="ASO83"/>
      <c r="ASP83"/>
      <c r="ASQ83"/>
      <c r="ASR83"/>
      <c r="ASS83"/>
      <c r="AST83"/>
      <c r="ASU83"/>
      <c r="ASV83"/>
      <c r="ASW83"/>
      <c r="ASX83"/>
      <c r="ASY83"/>
      <c r="ASZ83"/>
      <c r="ATA83"/>
      <c r="ATB83"/>
      <c r="ATC83"/>
      <c r="ATD83"/>
      <c r="ATE83"/>
      <c r="ATF83"/>
      <c r="ATG83"/>
      <c r="ATH83"/>
      <c r="ATI83"/>
      <c r="ATJ83"/>
      <c r="ATK83"/>
      <c r="ATL83"/>
      <c r="ATM83"/>
      <c r="ATN83"/>
      <c r="ATO83"/>
      <c r="ATP83"/>
      <c r="ATQ83"/>
      <c r="ATR83"/>
      <c r="ATS83"/>
      <c r="ATT83"/>
      <c r="ATU83"/>
      <c r="ATV83"/>
      <c r="ATW83"/>
      <c r="ATX83"/>
      <c r="ATY83"/>
      <c r="ATZ83"/>
      <c r="AUA83"/>
      <c r="AUB83"/>
      <c r="AUC83"/>
      <c r="AUD83"/>
      <c r="AUE83"/>
      <c r="AUF83"/>
      <c r="AUG83"/>
      <c r="AUH83"/>
      <c r="AUI83"/>
      <c r="AUJ83"/>
      <c r="AUK83"/>
      <c r="AUL83"/>
      <c r="AUM83"/>
      <c r="AUN83"/>
      <c r="AUO83"/>
      <c r="AUP83"/>
      <c r="AUQ83"/>
      <c r="AUR83"/>
      <c r="AUS83"/>
      <c r="AUT83"/>
      <c r="AUU83"/>
      <c r="AUV83"/>
      <c r="AUW83"/>
    </row>
    <row r="84" spans="1:1245" s="13" customFormat="1" ht="16.5">
      <c r="A84" s="11">
        <f t="shared" si="1"/>
        <v>82</v>
      </c>
      <c r="B84" s="22">
        <v>4</v>
      </c>
      <c r="C84" s="71" t="s">
        <v>940</v>
      </c>
      <c r="D84" s="48" t="s">
        <v>941</v>
      </c>
      <c r="E84" s="48">
        <v>664246152</v>
      </c>
      <c r="F84" s="48" t="s">
        <v>23</v>
      </c>
      <c r="G84" s="48">
        <v>36</v>
      </c>
      <c r="H84" s="48" t="s">
        <v>758</v>
      </c>
      <c r="I84" s="48" t="s">
        <v>758</v>
      </c>
      <c r="J84" s="48" t="s">
        <v>25</v>
      </c>
      <c r="K84" s="48" t="s">
        <v>759</v>
      </c>
      <c r="L84" s="48">
        <v>1</v>
      </c>
      <c r="M84" s="48">
        <v>1</v>
      </c>
      <c r="N84" s="48">
        <v>1</v>
      </c>
      <c r="O84" s="48">
        <v>1</v>
      </c>
      <c r="P84" s="48">
        <v>1</v>
      </c>
      <c r="Q84" s="48">
        <v>1</v>
      </c>
      <c r="R84" s="48">
        <v>1</v>
      </c>
      <c r="S84" s="48">
        <v>1</v>
      </c>
      <c r="T84" s="15">
        <v>8</v>
      </c>
      <c r="U84" s="91"/>
      <c r="V84" s="2"/>
      <c r="W84" s="2"/>
      <c r="X84" s="2"/>
      <c r="Y84" s="2"/>
      <c r="Z84" s="2"/>
      <c r="AA84" s="2"/>
      <c r="AB84" s="92"/>
      <c r="AC84" s="89"/>
      <c r="AD84" s="2"/>
      <c r="AE84" s="2"/>
      <c r="AF84" s="2"/>
      <c r="AG84" s="2"/>
      <c r="AH84" s="2"/>
      <c r="AI84" s="90"/>
      <c r="AJ84" s="91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92"/>
      <c r="AV84" s="89"/>
      <c r="AW84" s="2"/>
      <c r="AX84" s="2"/>
      <c r="AY84" s="2"/>
      <c r="AZ84" s="2"/>
      <c r="BA84" s="2"/>
      <c r="BB84" s="2"/>
      <c r="BC84" s="2"/>
      <c r="BD84" s="2"/>
      <c r="BE84" s="90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  <c r="AMM84"/>
      <c r="AMN84"/>
      <c r="AMO84"/>
      <c r="AMP84"/>
      <c r="AMQ84"/>
      <c r="AMR84"/>
      <c r="AMS84"/>
      <c r="AMT84"/>
      <c r="AMU84"/>
      <c r="AMV84"/>
      <c r="AMW84"/>
      <c r="AMX84"/>
      <c r="AMY84"/>
      <c r="AMZ84"/>
      <c r="ANA84"/>
      <c r="ANB84"/>
      <c r="ANC84"/>
      <c r="AND84"/>
      <c r="ANE84"/>
      <c r="ANF84"/>
      <c r="ANG84"/>
      <c r="ANH84"/>
      <c r="ANI84"/>
      <c r="ANJ84"/>
      <c r="ANK84"/>
      <c r="ANL84"/>
      <c r="ANM84"/>
      <c r="ANN84"/>
      <c r="ANO84"/>
      <c r="ANP84"/>
      <c r="ANQ84"/>
      <c r="ANR84"/>
      <c r="ANS84"/>
      <c r="ANT84"/>
      <c r="ANU84"/>
      <c r="ANV84"/>
      <c r="ANW84"/>
      <c r="ANX84"/>
      <c r="ANY84"/>
      <c r="ANZ84"/>
      <c r="AOA84"/>
      <c r="AOB84"/>
      <c r="AOC84"/>
      <c r="AOD84"/>
      <c r="AOE84"/>
      <c r="AOF84"/>
      <c r="AOG84"/>
      <c r="AOH84"/>
      <c r="AOI84"/>
      <c r="AOJ84"/>
      <c r="AOK84"/>
      <c r="AOL84"/>
      <c r="AOM84"/>
      <c r="AON84"/>
      <c r="AOO84"/>
      <c r="AOP84"/>
      <c r="AOQ84"/>
      <c r="AOR84"/>
      <c r="AOS84"/>
      <c r="AOT84"/>
      <c r="AOU84"/>
      <c r="AOV84"/>
      <c r="AOW84"/>
      <c r="AOX84"/>
      <c r="AOY84"/>
      <c r="AOZ84"/>
      <c r="APA84"/>
      <c r="APB84"/>
      <c r="APC84"/>
      <c r="APD84"/>
      <c r="APE84"/>
      <c r="APF84"/>
      <c r="APG84"/>
      <c r="APH84"/>
      <c r="API84"/>
      <c r="APJ84"/>
      <c r="APK84"/>
      <c r="APL84"/>
      <c r="APM84"/>
      <c r="APN84"/>
      <c r="APO84"/>
      <c r="APP84"/>
      <c r="APQ84"/>
      <c r="APR84"/>
      <c r="APS84"/>
      <c r="APT84"/>
      <c r="APU84"/>
      <c r="APV84"/>
      <c r="APW84"/>
      <c r="APX84"/>
      <c r="APY84"/>
      <c r="APZ84"/>
      <c r="AQA84"/>
      <c r="AQB84"/>
      <c r="AQC84"/>
      <c r="AQD84"/>
      <c r="AQE84"/>
      <c r="AQF84"/>
      <c r="AQG84"/>
      <c r="AQH84"/>
      <c r="AQI84"/>
      <c r="AQJ84"/>
      <c r="AQK84"/>
      <c r="AQL84"/>
      <c r="AQM84"/>
      <c r="AQN84"/>
      <c r="AQO84"/>
      <c r="AQP84"/>
      <c r="AQQ84"/>
      <c r="AQR84"/>
      <c r="AQS84"/>
      <c r="AQT84"/>
      <c r="AQU84"/>
      <c r="AQV84"/>
      <c r="AQW84"/>
      <c r="AQX84"/>
      <c r="AQY84"/>
      <c r="AQZ84"/>
      <c r="ARA84"/>
      <c r="ARB84"/>
      <c r="ARC84"/>
      <c r="ARD84"/>
      <c r="ARE84"/>
      <c r="ARF84"/>
      <c r="ARG84"/>
      <c r="ARH84"/>
      <c r="ARI84"/>
      <c r="ARJ84"/>
      <c r="ARK84"/>
      <c r="ARL84"/>
      <c r="ARM84"/>
      <c r="ARN84"/>
      <c r="ARO84"/>
      <c r="ARP84"/>
      <c r="ARQ84"/>
      <c r="ARR84"/>
      <c r="ARS84"/>
      <c r="ART84"/>
      <c r="ARU84"/>
      <c r="ARV84"/>
      <c r="ARW84"/>
      <c r="ARX84"/>
      <c r="ARY84"/>
      <c r="ARZ84"/>
      <c r="ASA84"/>
      <c r="ASB84"/>
      <c r="ASC84"/>
      <c r="ASD84"/>
      <c r="ASE84"/>
      <c r="ASF84"/>
      <c r="ASG84"/>
      <c r="ASH84"/>
      <c r="ASI84"/>
      <c r="ASJ84"/>
      <c r="ASK84"/>
      <c r="ASL84"/>
      <c r="ASM84"/>
      <c r="ASN84"/>
      <c r="ASO84"/>
      <c r="ASP84"/>
      <c r="ASQ84"/>
      <c r="ASR84"/>
      <c r="ASS84"/>
      <c r="AST84"/>
      <c r="ASU84"/>
      <c r="ASV84"/>
      <c r="ASW84"/>
      <c r="ASX84"/>
      <c r="ASY84"/>
      <c r="ASZ84"/>
      <c r="ATA84"/>
      <c r="ATB84"/>
      <c r="ATC84"/>
      <c r="ATD84"/>
      <c r="ATE84"/>
      <c r="ATF84"/>
      <c r="ATG84"/>
      <c r="ATH84"/>
      <c r="ATI84"/>
      <c r="ATJ84"/>
      <c r="ATK84"/>
      <c r="ATL84"/>
      <c r="ATM84"/>
      <c r="ATN84"/>
      <c r="ATO84"/>
      <c r="ATP84"/>
      <c r="ATQ84"/>
      <c r="ATR84"/>
      <c r="ATS84"/>
      <c r="ATT84"/>
      <c r="ATU84"/>
      <c r="ATV84"/>
      <c r="ATW84"/>
      <c r="ATX84"/>
      <c r="ATY84"/>
      <c r="ATZ84"/>
      <c r="AUA84"/>
      <c r="AUB84"/>
      <c r="AUC84"/>
      <c r="AUD84"/>
      <c r="AUE84"/>
      <c r="AUF84"/>
      <c r="AUG84"/>
      <c r="AUH84"/>
      <c r="AUI84"/>
      <c r="AUJ84"/>
      <c r="AUK84"/>
      <c r="AUL84"/>
      <c r="AUM84"/>
      <c r="AUN84"/>
      <c r="AUO84"/>
      <c r="AUP84"/>
      <c r="AUQ84"/>
      <c r="AUR84"/>
      <c r="AUS84"/>
      <c r="AUT84"/>
      <c r="AUU84"/>
      <c r="AUV84"/>
      <c r="AUW84"/>
    </row>
    <row r="85" spans="1:1245" s="13" customFormat="1" ht="16.5">
      <c r="A85" s="11">
        <f t="shared" si="1"/>
        <v>83</v>
      </c>
      <c r="B85" s="22">
        <v>4</v>
      </c>
      <c r="C85" s="73" t="s">
        <v>942</v>
      </c>
      <c r="D85" s="74" t="s">
        <v>943</v>
      </c>
      <c r="E85" s="48">
        <v>767890440</v>
      </c>
      <c r="F85" s="48" t="s">
        <v>29</v>
      </c>
      <c r="G85" s="48">
        <v>23</v>
      </c>
      <c r="H85" s="48" t="s">
        <v>758</v>
      </c>
      <c r="I85" s="48" t="s">
        <v>811</v>
      </c>
      <c r="J85" s="48" t="s">
        <v>31</v>
      </c>
      <c r="K85" s="48" t="s">
        <v>794</v>
      </c>
      <c r="L85" s="48">
        <v>1</v>
      </c>
      <c r="M85" s="48">
        <v>1</v>
      </c>
      <c r="N85" s="48">
        <v>1</v>
      </c>
      <c r="O85" s="48">
        <v>1</v>
      </c>
      <c r="P85" s="48">
        <v>1</v>
      </c>
      <c r="Q85" s="48">
        <v>1</v>
      </c>
      <c r="R85" s="48">
        <v>1</v>
      </c>
      <c r="S85" s="48">
        <v>1</v>
      </c>
      <c r="T85" s="15">
        <v>8</v>
      </c>
      <c r="U85" s="91"/>
      <c r="V85" s="2"/>
      <c r="W85" s="2"/>
      <c r="X85" s="2"/>
      <c r="Y85" s="2"/>
      <c r="Z85" s="2"/>
      <c r="AA85" s="2"/>
      <c r="AB85" s="92"/>
      <c r="AC85" s="89"/>
      <c r="AD85" s="2"/>
      <c r="AE85" s="2"/>
      <c r="AF85" s="2"/>
      <c r="AG85" s="2"/>
      <c r="AH85" s="2"/>
      <c r="AI85" s="90"/>
      <c r="AJ85" s="91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92"/>
      <c r="AV85" s="89"/>
      <c r="AW85" s="2"/>
      <c r="AX85" s="2"/>
      <c r="AY85" s="2"/>
      <c r="AZ85" s="2"/>
      <c r="BA85" s="2"/>
      <c r="BB85" s="2"/>
      <c r="BC85" s="2"/>
      <c r="BD85" s="2"/>
      <c r="BE85" s="90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  <c r="AMM85"/>
      <c r="AMN85"/>
      <c r="AMO85"/>
      <c r="AMP85"/>
      <c r="AMQ85"/>
      <c r="AMR85"/>
      <c r="AMS85"/>
      <c r="AMT85"/>
      <c r="AMU85"/>
      <c r="AMV85"/>
      <c r="AMW85"/>
      <c r="AMX85"/>
      <c r="AMY85"/>
      <c r="AMZ85"/>
      <c r="ANA85"/>
      <c r="ANB85"/>
      <c r="ANC85"/>
      <c r="AND85"/>
      <c r="ANE85"/>
      <c r="ANF85"/>
      <c r="ANG85"/>
      <c r="ANH85"/>
      <c r="ANI85"/>
      <c r="ANJ85"/>
      <c r="ANK85"/>
      <c r="ANL85"/>
      <c r="ANM85"/>
      <c r="ANN85"/>
      <c r="ANO85"/>
      <c r="ANP85"/>
      <c r="ANQ85"/>
      <c r="ANR85"/>
      <c r="ANS85"/>
      <c r="ANT85"/>
      <c r="ANU85"/>
      <c r="ANV85"/>
      <c r="ANW85"/>
      <c r="ANX85"/>
      <c r="ANY85"/>
      <c r="ANZ85"/>
      <c r="AOA85"/>
      <c r="AOB85"/>
      <c r="AOC85"/>
      <c r="AOD85"/>
      <c r="AOE85"/>
      <c r="AOF85"/>
      <c r="AOG85"/>
      <c r="AOH85"/>
      <c r="AOI85"/>
      <c r="AOJ85"/>
      <c r="AOK85"/>
      <c r="AOL85"/>
      <c r="AOM85"/>
      <c r="AON85"/>
      <c r="AOO85"/>
      <c r="AOP85"/>
      <c r="AOQ85"/>
      <c r="AOR85"/>
      <c r="AOS85"/>
      <c r="AOT85"/>
      <c r="AOU85"/>
      <c r="AOV85"/>
      <c r="AOW85"/>
      <c r="AOX85"/>
      <c r="AOY85"/>
      <c r="AOZ85"/>
      <c r="APA85"/>
      <c r="APB85"/>
      <c r="APC85"/>
      <c r="APD85"/>
      <c r="APE85"/>
      <c r="APF85"/>
      <c r="APG85"/>
      <c r="APH85"/>
      <c r="API85"/>
      <c r="APJ85"/>
      <c r="APK85"/>
      <c r="APL85"/>
      <c r="APM85"/>
      <c r="APN85"/>
      <c r="APO85"/>
      <c r="APP85"/>
      <c r="APQ85"/>
      <c r="APR85"/>
      <c r="APS85"/>
      <c r="APT85"/>
      <c r="APU85"/>
      <c r="APV85"/>
      <c r="APW85"/>
      <c r="APX85"/>
      <c r="APY85"/>
      <c r="APZ85"/>
      <c r="AQA85"/>
      <c r="AQB85"/>
      <c r="AQC85"/>
      <c r="AQD85"/>
      <c r="AQE85"/>
      <c r="AQF85"/>
      <c r="AQG85"/>
      <c r="AQH85"/>
      <c r="AQI85"/>
      <c r="AQJ85"/>
      <c r="AQK85"/>
      <c r="AQL85"/>
      <c r="AQM85"/>
      <c r="AQN85"/>
      <c r="AQO85"/>
      <c r="AQP85"/>
      <c r="AQQ85"/>
      <c r="AQR85"/>
      <c r="AQS85"/>
      <c r="AQT85"/>
      <c r="AQU85"/>
      <c r="AQV85"/>
      <c r="AQW85"/>
      <c r="AQX85"/>
      <c r="AQY85"/>
      <c r="AQZ85"/>
      <c r="ARA85"/>
      <c r="ARB85"/>
      <c r="ARC85"/>
      <c r="ARD85"/>
      <c r="ARE85"/>
      <c r="ARF85"/>
      <c r="ARG85"/>
      <c r="ARH85"/>
      <c r="ARI85"/>
      <c r="ARJ85"/>
      <c r="ARK85"/>
      <c r="ARL85"/>
      <c r="ARM85"/>
      <c r="ARN85"/>
      <c r="ARO85"/>
      <c r="ARP85"/>
      <c r="ARQ85"/>
      <c r="ARR85"/>
      <c r="ARS85"/>
      <c r="ART85"/>
      <c r="ARU85"/>
      <c r="ARV85"/>
      <c r="ARW85"/>
      <c r="ARX85"/>
      <c r="ARY85"/>
      <c r="ARZ85"/>
      <c r="ASA85"/>
      <c r="ASB85"/>
      <c r="ASC85"/>
      <c r="ASD85"/>
      <c r="ASE85"/>
      <c r="ASF85"/>
      <c r="ASG85"/>
      <c r="ASH85"/>
      <c r="ASI85"/>
      <c r="ASJ85"/>
      <c r="ASK85"/>
      <c r="ASL85"/>
      <c r="ASM85"/>
      <c r="ASN85"/>
      <c r="ASO85"/>
      <c r="ASP85"/>
      <c r="ASQ85"/>
      <c r="ASR85"/>
      <c r="ASS85"/>
      <c r="AST85"/>
      <c r="ASU85"/>
      <c r="ASV85"/>
      <c r="ASW85"/>
      <c r="ASX85"/>
      <c r="ASY85"/>
      <c r="ASZ85"/>
      <c r="ATA85"/>
      <c r="ATB85"/>
      <c r="ATC85"/>
      <c r="ATD85"/>
      <c r="ATE85"/>
      <c r="ATF85"/>
      <c r="ATG85"/>
      <c r="ATH85"/>
      <c r="ATI85"/>
      <c r="ATJ85"/>
      <c r="ATK85"/>
      <c r="ATL85"/>
      <c r="ATM85"/>
      <c r="ATN85"/>
      <c r="ATO85"/>
      <c r="ATP85"/>
      <c r="ATQ85"/>
      <c r="ATR85"/>
      <c r="ATS85"/>
      <c r="ATT85"/>
      <c r="ATU85"/>
      <c r="ATV85"/>
      <c r="ATW85"/>
      <c r="ATX85"/>
      <c r="ATY85"/>
      <c r="ATZ85"/>
      <c r="AUA85"/>
      <c r="AUB85"/>
      <c r="AUC85"/>
      <c r="AUD85"/>
      <c r="AUE85"/>
      <c r="AUF85"/>
      <c r="AUG85"/>
      <c r="AUH85"/>
      <c r="AUI85"/>
      <c r="AUJ85"/>
      <c r="AUK85"/>
      <c r="AUL85"/>
      <c r="AUM85"/>
      <c r="AUN85"/>
      <c r="AUO85"/>
      <c r="AUP85"/>
      <c r="AUQ85"/>
      <c r="AUR85"/>
      <c r="AUS85"/>
      <c r="AUT85"/>
      <c r="AUU85"/>
      <c r="AUV85"/>
      <c r="AUW85"/>
    </row>
    <row r="86" spans="1:1245" s="13" customFormat="1" ht="16.5">
      <c r="A86" s="11">
        <f t="shared" si="1"/>
        <v>84</v>
      </c>
      <c r="B86" s="22">
        <v>4</v>
      </c>
      <c r="C86" s="17" t="s">
        <v>944</v>
      </c>
      <c r="D86" s="18" t="s">
        <v>945</v>
      </c>
      <c r="E86" s="18">
        <v>678525277</v>
      </c>
      <c r="F86" s="18" t="s">
        <v>23</v>
      </c>
      <c r="G86" s="18">
        <v>29</v>
      </c>
      <c r="H86" s="18" t="s">
        <v>758</v>
      </c>
      <c r="I86" s="18" t="s">
        <v>758</v>
      </c>
      <c r="J86" s="18" t="s">
        <v>25</v>
      </c>
      <c r="K86" s="18" t="s">
        <v>759</v>
      </c>
      <c r="L86" s="18">
        <v>1</v>
      </c>
      <c r="M86" s="19"/>
      <c r="N86" s="18">
        <v>1</v>
      </c>
      <c r="O86" s="18">
        <v>1</v>
      </c>
      <c r="P86" s="19"/>
      <c r="Q86" s="19"/>
      <c r="R86" s="18">
        <v>1</v>
      </c>
      <c r="S86" s="19"/>
      <c r="T86" s="75">
        <v>4</v>
      </c>
      <c r="U86" s="91"/>
      <c r="V86" s="2"/>
      <c r="W86" s="2"/>
      <c r="X86" s="2"/>
      <c r="Y86" s="2"/>
      <c r="Z86" s="2"/>
      <c r="AA86" s="2"/>
      <c r="AB86" s="92"/>
      <c r="AC86" s="89"/>
      <c r="AD86" s="2"/>
      <c r="AE86" s="2"/>
      <c r="AF86" s="2"/>
      <c r="AG86" s="2"/>
      <c r="AH86" s="2"/>
      <c r="AI86" s="90"/>
      <c r="AJ86" s="91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92"/>
      <c r="AV86" s="89"/>
      <c r="AW86" s="2"/>
      <c r="AX86" s="2"/>
      <c r="AY86" s="2"/>
      <c r="AZ86" s="2"/>
      <c r="BA86" s="2"/>
      <c r="BB86" s="2"/>
      <c r="BC86" s="2"/>
      <c r="BD86" s="2"/>
      <c r="BE86" s="90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  <c r="AMM86"/>
      <c r="AMN86"/>
      <c r="AMO86"/>
      <c r="AMP86"/>
      <c r="AMQ86"/>
      <c r="AMR86"/>
      <c r="AMS86"/>
      <c r="AMT86"/>
      <c r="AMU86"/>
      <c r="AMV86"/>
      <c r="AMW86"/>
      <c r="AMX86"/>
      <c r="AMY86"/>
      <c r="AMZ86"/>
      <c r="ANA86"/>
      <c r="ANB86"/>
      <c r="ANC86"/>
      <c r="AND86"/>
      <c r="ANE86"/>
      <c r="ANF86"/>
      <c r="ANG86"/>
      <c r="ANH86"/>
      <c r="ANI86"/>
      <c r="ANJ86"/>
      <c r="ANK86"/>
      <c r="ANL86"/>
      <c r="ANM86"/>
      <c r="ANN86"/>
      <c r="ANO86"/>
      <c r="ANP86"/>
      <c r="ANQ86"/>
      <c r="ANR86"/>
      <c r="ANS86"/>
      <c r="ANT86"/>
      <c r="ANU86"/>
      <c r="ANV86"/>
      <c r="ANW86"/>
      <c r="ANX86"/>
      <c r="ANY86"/>
      <c r="ANZ86"/>
      <c r="AOA86"/>
      <c r="AOB86"/>
      <c r="AOC86"/>
      <c r="AOD86"/>
      <c r="AOE86"/>
      <c r="AOF86"/>
      <c r="AOG86"/>
      <c r="AOH86"/>
      <c r="AOI86"/>
      <c r="AOJ86"/>
      <c r="AOK86"/>
      <c r="AOL86"/>
      <c r="AOM86"/>
      <c r="AON86"/>
      <c r="AOO86"/>
      <c r="AOP86"/>
      <c r="AOQ86"/>
      <c r="AOR86"/>
      <c r="AOS86"/>
      <c r="AOT86"/>
      <c r="AOU86"/>
      <c r="AOV86"/>
      <c r="AOW86"/>
      <c r="AOX86"/>
      <c r="AOY86"/>
      <c r="AOZ86"/>
      <c r="APA86"/>
      <c r="APB86"/>
      <c r="APC86"/>
      <c r="APD86"/>
      <c r="APE86"/>
      <c r="APF86"/>
      <c r="APG86"/>
      <c r="APH86"/>
      <c r="API86"/>
      <c r="APJ86"/>
      <c r="APK86"/>
      <c r="APL86"/>
      <c r="APM86"/>
      <c r="APN86"/>
      <c r="APO86"/>
      <c r="APP86"/>
      <c r="APQ86"/>
      <c r="APR86"/>
      <c r="APS86"/>
      <c r="APT86"/>
      <c r="APU86"/>
      <c r="APV86"/>
      <c r="APW86"/>
      <c r="APX86"/>
      <c r="APY86"/>
      <c r="APZ86"/>
      <c r="AQA86"/>
      <c r="AQB86"/>
      <c r="AQC86"/>
      <c r="AQD86"/>
      <c r="AQE86"/>
      <c r="AQF86"/>
      <c r="AQG86"/>
      <c r="AQH86"/>
      <c r="AQI86"/>
      <c r="AQJ86"/>
      <c r="AQK86"/>
      <c r="AQL86"/>
      <c r="AQM86"/>
      <c r="AQN86"/>
      <c r="AQO86"/>
      <c r="AQP86"/>
      <c r="AQQ86"/>
      <c r="AQR86"/>
      <c r="AQS86"/>
      <c r="AQT86"/>
      <c r="AQU86"/>
      <c r="AQV86"/>
      <c r="AQW86"/>
      <c r="AQX86"/>
      <c r="AQY86"/>
      <c r="AQZ86"/>
      <c r="ARA86"/>
      <c r="ARB86"/>
      <c r="ARC86"/>
      <c r="ARD86"/>
      <c r="ARE86"/>
      <c r="ARF86"/>
      <c r="ARG86"/>
      <c r="ARH86"/>
      <c r="ARI86"/>
      <c r="ARJ86"/>
      <c r="ARK86"/>
      <c r="ARL86"/>
      <c r="ARM86"/>
      <c r="ARN86"/>
      <c r="ARO86"/>
      <c r="ARP86"/>
      <c r="ARQ86"/>
      <c r="ARR86"/>
      <c r="ARS86"/>
      <c r="ART86"/>
      <c r="ARU86"/>
      <c r="ARV86"/>
      <c r="ARW86"/>
      <c r="ARX86"/>
      <c r="ARY86"/>
      <c r="ARZ86"/>
      <c r="ASA86"/>
      <c r="ASB86"/>
      <c r="ASC86"/>
      <c r="ASD86"/>
      <c r="ASE86"/>
      <c r="ASF86"/>
      <c r="ASG86"/>
      <c r="ASH86"/>
      <c r="ASI86"/>
      <c r="ASJ86"/>
      <c r="ASK86"/>
      <c r="ASL86"/>
      <c r="ASM86"/>
      <c r="ASN86"/>
      <c r="ASO86"/>
      <c r="ASP86"/>
      <c r="ASQ86"/>
      <c r="ASR86"/>
      <c r="ASS86"/>
      <c r="AST86"/>
      <c r="ASU86"/>
      <c r="ASV86"/>
      <c r="ASW86"/>
      <c r="ASX86"/>
      <c r="ASY86"/>
      <c r="ASZ86"/>
      <c r="ATA86"/>
      <c r="ATB86"/>
      <c r="ATC86"/>
      <c r="ATD86"/>
      <c r="ATE86"/>
      <c r="ATF86"/>
      <c r="ATG86"/>
      <c r="ATH86"/>
      <c r="ATI86"/>
      <c r="ATJ86"/>
      <c r="ATK86"/>
      <c r="ATL86"/>
      <c r="ATM86"/>
      <c r="ATN86"/>
      <c r="ATO86"/>
      <c r="ATP86"/>
      <c r="ATQ86"/>
      <c r="ATR86"/>
      <c r="ATS86"/>
      <c r="ATT86"/>
      <c r="ATU86"/>
      <c r="ATV86"/>
      <c r="ATW86"/>
      <c r="ATX86"/>
      <c r="ATY86"/>
      <c r="ATZ86"/>
      <c r="AUA86"/>
      <c r="AUB86"/>
      <c r="AUC86"/>
      <c r="AUD86"/>
      <c r="AUE86"/>
      <c r="AUF86"/>
      <c r="AUG86"/>
      <c r="AUH86"/>
      <c r="AUI86"/>
      <c r="AUJ86"/>
      <c r="AUK86"/>
      <c r="AUL86"/>
      <c r="AUM86"/>
      <c r="AUN86"/>
      <c r="AUO86"/>
      <c r="AUP86"/>
      <c r="AUQ86"/>
      <c r="AUR86"/>
      <c r="AUS86"/>
      <c r="AUT86"/>
      <c r="AUU86"/>
      <c r="AUV86"/>
      <c r="AUW86"/>
    </row>
    <row r="87" spans="1:1245" s="13" customFormat="1" ht="16.5">
      <c r="A87" s="11">
        <f t="shared" si="1"/>
        <v>85</v>
      </c>
      <c r="B87" s="22">
        <v>4</v>
      </c>
      <c r="C87" s="71" t="s">
        <v>946</v>
      </c>
      <c r="D87" s="48" t="s">
        <v>947</v>
      </c>
      <c r="E87" s="48">
        <v>664553001</v>
      </c>
      <c r="F87" s="48" t="s">
        <v>23</v>
      </c>
      <c r="G87" s="48">
        <v>34</v>
      </c>
      <c r="H87" s="48" t="s">
        <v>758</v>
      </c>
      <c r="I87" s="48" t="s">
        <v>758</v>
      </c>
      <c r="J87" s="48" t="s">
        <v>25</v>
      </c>
      <c r="K87" s="48" t="s">
        <v>784</v>
      </c>
      <c r="L87" s="48">
        <v>1</v>
      </c>
      <c r="M87" s="48">
        <v>1</v>
      </c>
      <c r="N87" s="48">
        <v>1</v>
      </c>
      <c r="O87" s="48">
        <v>1</v>
      </c>
      <c r="P87" s="48">
        <v>1</v>
      </c>
      <c r="Q87" s="48">
        <v>1</v>
      </c>
      <c r="R87" s="48">
        <v>1</v>
      </c>
      <c r="S87" s="48">
        <v>1</v>
      </c>
      <c r="T87" s="15">
        <v>8</v>
      </c>
      <c r="U87" s="91"/>
      <c r="V87" s="2"/>
      <c r="W87" s="2"/>
      <c r="X87" s="2"/>
      <c r="Y87" s="2"/>
      <c r="Z87" s="2"/>
      <c r="AA87" s="2"/>
      <c r="AB87" s="92"/>
      <c r="AC87" s="89"/>
      <c r="AD87" s="2"/>
      <c r="AE87" s="2"/>
      <c r="AF87" s="2"/>
      <c r="AG87" s="2"/>
      <c r="AH87" s="2"/>
      <c r="AI87" s="90"/>
      <c r="AJ87" s="91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92"/>
      <c r="AV87" s="89"/>
      <c r="AW87" s="2"/>
      <c r="AX87" s="2"/>
      <c r="AY87" s="2"/>
      <c r="AZ87" s="2"/>
      <c r="BA87" s="2"/>
      <c r="BB87" s="2"/>
      <c r="BC87" s="2"/>
      <c r="BD87" s="2"/>
      <c r="BE87" s="90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  <c r="AMM87"/>
      <c r="AMN87"/>
      <c r="AMO87"/>
      <c r="AMP87"/>
      <c r="AMQ87"/>
      <c r="AMR87"/>
      <c r="AMS87"/>
      <c r="AMT87"/>
      <c r="AMU87"/>
      <c r="AMV87"/>
      <c r="AMW87"/>
      <c r="AMX87"/>
      <c r="AMY87"/>
      <c r="AMZ87"/>
      <c r="ANA87"/>
      <c r="ANB87"/>
      <c r="ANC87"/>
      <c r="AND87"/>
      <c r="ANE87"/>
      <c r="ANF87"/>
      <c r="ANG87"/>
      <c r="ANH87"/>
      <c r="ANI87"/>
      <c r="ANJ87"/>
      <c r="ANK87"/>
      <c r="ANL87"/>
      <c r="ANM87"/>
      <c r="ANN87"/>
      <c r="ANO87"/>
      <c r="ANP87"/>
      <c r="ANQ87"/>
      <c r="ANR87"/>
      <c r="ANS87"/>
      <c r="ANT87"/>
      <c r="ANU87"/>
      <c r="ANV87"/>
      <c r="ANW87"/>
      <c r="ANX87"/>
      <c r="ANY87"/>
      <c r="ANZ87"/>
      <c r="AOA87"/>
      <c r="AOB87"/>
      <c r="AOC87"/>
      <c r="AOD87"/>
      <c r="AOE87"/>
      <c r="AOF87"/>
      <c r="AOG87"/>
      <c r="AOH87"/>
      <c r="AOI87"/>
      <c r="AOJ87"/>
      <c r="AOK87"/>
      <c r="AOL87"/>
      <c r="AOM87"/>
      <c r="AON87"/>
      <c r="AOO87"/>
      <c r="AOP87"/>
      <c r="AOQ87"/>
      <c r="AOR87"/>
      <c r="AOS87"/>
      <c r="AOT87"/>
      <c r="AOU87"/>
      <c r="AOV87"/>
      <c r="AOW87"/>
      <c r="AOX87"/>
      <c r="AOY87"/>
      <c r="AOZ87"/>
      <c r="APA87"/>
      <c r="APB87"/>
      <c r="APC87"/>
      <c r="APD87"/>
      <c r="APE87"/>
      <c r="APF87"/>
      <c r="APG87"/>
      <c r="APH87"/>
      <c r="API87"/>
      <c r="APJ87"/>
      <c r="APK87"/>
      <c r="APL87"/>
      <c r="APM87"/>
      <c r="APN87"/>
      <c r="APO87"/>
      <c r="APP87"/>
      <c r="APQ87"/>
      <c r="APR87"/>
      <c r="APS87"/>
      <c r="APT87"/>
      <c r="APU87"/>
      <c r="APV87"/>
      <c r="APW87"/>
      <c r="APX87"/>
      <c r="APY87"/>
      <c r="APZ87"/>
      <c r="AQA87"/>
      <c r="AQB87"/>
      <c r="AQC87"/>
      <c r="AQD87"/>
      <c r="AQE87"/>
      <c r="AQF87"/>
      <c r="AQG87"/>
      <c r="AQH87"/>
      <c r="AQI87"/>
      <c r="AQJ87"/>
      <c r="AQK87"/>
      <c r="AQL87"/>
      <c r="AQM87"/>
      <c r="AQN87"/>
      <c r="AQO87"/>
      <c r="AQP87"/>
      <c r="AQQ87"/>
      <c r="AQR87"/>
      <c r="AQS87"/>
      <c r="AQT87"/>
      <c r="AQU87"/>
      <c r="AQV87"/>
      <c r="AQW87"/>
      <c r="AQX87"/>
      <c r="AQY87"/>
      <c r="AQZ87"/>
      <c r="ARA87"/>
      <c r="ARB87"/>
      <c r="ARC87"/>
      <c r="ARD87"/>
      <c r="ARE87"/>
      <c r="ARF87"/>
      <c r="ARG87"/>
      <c r="ARH87"/>
      <c r="ARI87"/>
      <c r="ARJ87"/>
      <c r="ARK87"/>
      <c r="ARL87"/>
      <c r="ARM87"/>
      <c r="ARN87"/>
      <c r="ARO87"/>
      <c r="ARP87"/>
      <c r="ARQ87"/>
      <c r="ARR87"/>
      <c r="ARS87"/>
      <c r="ART87"/>
      <c r="ARU87"/>
      <c r="ARV87"/>
      <c r="ARW87"/>
      <c r="ARX87"/>
      <c r="ARY87"/>
      <c r="ARZ87"/>
      <c r="ASA87"/>
      <c r="ASB87"/>
      <c r="ASC87"/>
      <c r="ASD87"/>
      <c r="ASE87"/>
      <c r="ASF87"/>
      <c r="ASG87"/>
      <c r="ASH87"/>
      <c r="ASI87"/>
      <c r="ASJ87"/>
      <c r="ASK87"/>
      <c r="ASL87"/>
      <c r="ASM87"/>
      <c r="ASN87"/>
      <c r="ASO87"/>
      <c r="ASP87"/>
      <c r="ASQ87"/>
      <c r="ASR87"/>
      <c r="ASS87"/>
      <c r="AST87"/>
      <c r="ASU87"/>
      <c r="ASV87"/>
      <c r="ASW87"/>
      <c r="ASX87"/>
      <c r="ASY87"/>
      <c r="ASZ87"/>
      <c r="ATA87"/>
      <c r="ATB87"/>
      <c r="ATC87"/>
      <c r="ATD87"/>
      <c r="ATE87"/>
      <c r="ATF87"/>
      <c r="ATG87"/>
      <c r="ATH87"/>
      <c r="ATI87"/>
      <c r="ATJ87"/>
      <c r="ATK87"/>
      <c r="ATL87"/>
      <c r="ATM87"/>
      <c r="ATN87"/>
      <c r="ATO87"/>
      <c r="ATP87"/>
      <c r="ATQ87"/>
      <c r="ATR87"/>
      <c r="ATS87"/>
      <c r="ATT87"/>
      <c r="ATU87"/>
      <c r="ATV87"/>
      <c r="ATW87"/>
      <c r="ATX87"/>
      <c r="ATY87"/>
      <c r="ATZ87"/>
      <c r="AUA87"/>
      <c r="AUB87"/>
      <c r="AUC87"/>
      <c r="AUD87"/>
      <c r="AUE87"/>
      <c r="AUF87"/>
      <c r="AUG87"/>
      <c r="AUH87"/>
      <c r="AUI87"/>
      <c r="AUJ87"/>
      <c r="AUK87"/>
      <c r="AUL87"/>
      <c r="AUM87"/>
      <c r="AUN87"/>
      <c r="AUO87"/>
      <c r="AUP87"/>
      <c r="AUQ87"/>
      <c r="AUR87"/>
      <c r="AUS87"/>
      <c r="AUT87"/>
      <c r="AUU87"/>
      <c r="AUV87"/>
      <c r="AUW87"/>
    </row>
    <row r="88" spans="1:1245" s="13" customFormat="1" ht="16.5">
      <c r="A88" s="11">
        <f t="shared" si="1"/>
        <v>86</v>
      </c>
      <c r="B88" s="22">
        <v>4</v>
      </c>
      <c r="C88" s="71" t="s">
        <v>948</v>
      </c>
      <c r="D88" s="48" t="s">
        <v>949</v>
      </c>
      <c r="E88" s="48">
        <v>698612105</v>
      </c>
      <c r="F88" s="48" t="s">
        <v>23</v>
      </c>
      <c r="G88" s="48">
        <v>24</v>
      </c>
      <c r="H88" s="48" t="s">
        <v>758</v>
      </c>
      <c r="I88" s="48" t="s">
        <v>758</v>
      </c>
      <c r="J88" s="48" t="s">
        <v>25</v>
      </c>
      <c r="K88" s="48" t="s">
        <v>764</v>
      </c>
      <c r="L88" s="48">
        <v>1</v>
      </c>
      <c r="M88" s="48">
        <v>1</v>
      </c>
      <c r="N88" s="48">
        <v>1</v>
      </c>
      <c r="O88" s="48">
        <v>1</v>
      </c>
      <c r="P88" s="48">
        <v>1</v>
      </c>
      <c r="Q88" s="48">
        <v>1</v>
      </c>
      <c r="R88" s="48">
        <v>1</v>
      </c>
      <c r="S88" s="48">
        <v>1</v>
      </c>
      <c r="T88" s="15">
        <v>8</v>
      </c>
      <c r="U88" s="91" t="s">
        <v>1045</v>
      </c>
      <c r="V88" s="2" t="s">
        <v>1045</v>
      </c>
      <c r="W88" s="2" t="s">
        <v>1045</v>
      </c>
      <c r="X88" s="2" t="s">
        <v>1045</v>
      </c>
      <c r="Y88" s="2" t="s">
        <v>1045</v>
      </c>
      <c r="Z88" s="2" t="s">
        <v>1045</v>
      </c>
      <c r="AA88" s="2" t="s">
        <v>1045</v>
      </c>
      <c r="AB88" s="92" t="s">
        <v>1045</v>
      </c>
      <c r="AC88" s="89"/>
      <c r="AD88" s="2"/>
      <c r="AE88" s="2"/>
      <c r="AF88" s="2"/>
      <c r="AG88" s="2"/>
      <c r="AH88" s="2"/>
      <c r="AI88" s="90"/>
      <c r="AJ88" s="91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92"/>
      <c r="AV88" s="89"/>
      <c r="AW88" s="2"/>
      <c r="AX88" s="2"/>
      <c r="AY88" s="2"/>
      <c r="AZ88" s="2"/>
      <c r="BA88" s="2"/>
      <c r="BB88" s="2"/>
      <c r="BC88" s="2"/>
      <c r="BD88" s="2"/>
      <c r="BE88" s="90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  <c r="AMM88"/>
      <c r="AMN88"/>
      <c r="AMO88"/>
      <c r="AMP88"/>
      <c r="AMQ88"/>
      <c r="AMR88"/>
      <c r="AMS88"/>
      <c r="AMT88"/>
      <c r="AMU88"/>
      <c r="AMV88"/>
      <c r="AMW88"/>
      <c r="AMX88"/>
      <c r="AMY88"/>
      <c r="AMZ88"/>
      <c r="ANA88"/>
      <c r="ANB88"/>
      <c r="ANC88"/>
      <c r="AND88"/>
      <c r="ANE88"/>
      <c r="ANF88"/>
      <c r="ANG88"/>
      <c r="ANH88"/>
      <c r="ANI88"/>
      <c r="ANJ88"/>
      <c r="ANK88"/>
      <c r="ANL88"/>
      <c r="ANM88"/>
      <c r="ANN88"/>
      <c r="ANO88"/>
      <c r="ANP88"/>
      <c r="ANQ88"/>
      <c r="ANR88"/>
      <c r="ANS88"/>
      <c r="ANT88"/>
      <c r="ANU88"/>
      <c r="ANV88"/>
      <c r="ANW88"/>
      <c r="ANX88"/>
      <c r="ANY88"/>
      <c r="ANZ88"/>
      <c r="AOA88"/>
      <c r="AOB88"/>
      <c r="AOC88"/>
      <c r="AOD88"/>
      <c r="AOE88"/>
      <c r="AOF88"/>
      <c r="AOG88"/>
      <c r="AOH88"/>
      <c r="AOI88"/>
      <c r="AOJ88"/>
      <c r="AOK88"/>
      <c r="AOL88"/>
      <c r="AOM88"/>
      <c r="AON88"/>
      <c r="AOO88"/>
      <c r="AOP88"/>
      <c r="AOQ88"/>
      <c r="AOR88"/>
      <c r="AOS88"/>
      <c r="AOT88"/>
      <c r="AOU88"/>
      <c r="AOV88"/>
      <c r="AOW88"/>
      <c r="AOX88"/>
      <c r="AOY88"/>
      <c r="AOZ88"/>
      <c r="APA88"/>
      <c r="APB88"/>
      <c r="APC88"/>
      <c r="APD88"/>
      <c r="APE88"/>
      <c r="APF88"/>
      <c r="APG88"/>
      <c r="APH88"/>
      <c r="API88"/>
      <c r="APJ88"/>
      <c r="APK88"/>
      <c r="APL88"/>
      <c r="APM88"/>
      <c r="APN88"/>
      <c r="APO88"/>
      <c r="APP88"/>
      <c r="APQ88"/>
      <c r="APR88"/>
      <c r="APS88"/>
      <c r="APT88"/>
      <c r="APU88"/>
      <c r="APV88"/>
      <c r="APW88"/>
      <c r="APX88"/>
      <c r="APY88"/>
      <c r="APZ88"/>
      <c r="AQA88"/>
      <c r="AQB88"/>
      <c r="AQC88"/>
      <c r="AQD88"/>
      <c r="AQE88"/>
      <c r="AQF88"/>
      <c r="AQG88"/>
      <c r="AQH88"/>
      <c r="AQI88"/>
      <c r="AQJ88"/>
      <c r="AQK88"/>
      <c r="AQL88"/>
      <c r="AQM88"/>
      <c r="AQN88"/>
      <c r="AQO88"/>
      <c r="AQP88"/>
      <c r="AQQ88"/>
      <c r="AQR88"/>
      <c r="AQS88"/>
      <c r="AQT88"/>
      <c r="AQU88"/>
      <c r="AQV88"/>
      <c r="AQW88"/>
      <c r="AQX88"/>
      <c r="AQY88"/>
      <c r="AQZ88"/>
      <c r="ARA88"/>
      <c r="ARB88"/>
      <c r="ARC88"/>
      <c r="ARD88"/>
      <c r="ARE88"/>
      <c r="ARF88"/>
      <c r="ARG88"/>
      <c r="ARH88"/>
      <c r="ARI88"/>
      <c r="ARJ88"/>
      <c r="ARK88"/>
      <c r="ARL88"/>
      <c r="ARM88"/>
      <c r="ARN88"/>
      <c r="ARO88"/>
      <c r="ARP88"/>
      <c r="ARQ88"/>
      <c r="ARR88"/>
      <c r="ARS88"/>
      <c r="ART88"/>
      <c r="ARU88"/>
      <c r="ARV88"/>
      <c r="ARW88"/>
      <c r="ARX88"/>
      <c r="ARY88"/>
      <c r="ARZ88"/>
      <c r="ASA88"/>
      <c r="ASB88"/>
      <c r="ASC88"/>
      <c r="ASD88"/>
      <c r="ASE88"/>
      <c r="ASF88"/>
      <c r="ASG88"/>
      <c r="ASH88"/>
      <c r="ASI88"/>
      <c r="ASJ88"/>
      <c r="ASK88"/>
      <c r="ASL88"/>
      <c r="ASM88"/>
      <c r="ASN88"/>
      <c r="ASO88"/>
      <c r="ASP88"/>
      <c r="ASQ88"/>
      <c r="ASR88"/>
      <c r="ASS88"/>
      <c r="AST88"/>
      <c r="ASU88"/>
      <c r="ASV88"/>
      <c r="ASW88"/>
      <c r="ASX88"/>
      <c r="ASY88"/>
      <c r="ASZ88"/>
      <c r="ATA88"/>
      <c r="ATB88"/>
      <c r="ATC88"/>
      <c r="ATD88"/>
      <c r="ATE88"/>
      <c r="ATF88"/>
      <c r="ATG88"/>
      <c r="ATH88"/>
      <c r="ATI88"/>
      <c r="ATJ88"/>
      <c r="ATK88"/>
      <c r="ATL88"/>
      <c r="ATM88"/>
      <c r="ATN88"/>
      <c r="ATO88"/>
      <c r="ATP88"/>
      <c r="ATQ88"/>
      <c r="ATR88"/>
      <c r="ATS88"/>
      <c r="ATT88"/>
      <c r="ATU88"/>
      <c r="ATV88"/>
      <c r="ATW88"/>
      <c r="ATX88"/>
      <c r="ATY88"/>
      <c r="ATZ88"/>
      <c r="AUA88"/>
      <c r="AUB88"/>
      <c r="AUC88"/>
      <c r="AUD88"/>
      <c r="AUE88"/>
      <c r="AUF88"/>
      <c r="AUG88"/>
      <c r="AUH88"/>
      <c r="AUI88"/>
      <c r="AUJ88"/>
      <c r="AUK88"/>
      <c r="AUL88"/>
      <c r="AUM88"/>
      <c r="AUN88"/>
      <c r="AUO88"/>
      <c r="AUP88"/>
      <c r="AUQ88"/>
      <c r="AUR88"/>
      <c r="AUS88"/>
      <c r="AUT88"/>
      <c r="AUU88"/>
      <c r="AUV88"/>
      <c r="AUW88"/>
    </row>
    <row r="89" spans="1:1245" s="13" customFormat="1" ht="16.5">
      <c r="A89" s="11">
        <f t="shared" si="1"/>
        <v>87</v>
      </c>
      <c r="B89" s="22">
        <v>4</v>
      </c>
      <c r="C89" s="73" t="s">
        <v>950</v>
      </c>
      <c r="D89" s="74" t="s">
        <v>951</v>
      </c>
      <c r="E89" s="48">
        <v>630039817</v>
      </c>
      <c r="F89" s="48" t="s">
        <v>23</v>
      </c>
      <c r="G89" s="48">
        <v>31</v>
      </c>
      <c r="H89" s="48" t="s">
        <v>758</v>
      </c>
      <c r="I89" s="48" t="s">
        <v>758</v>
      </c>
      <c r="J89" s="48" t="s">
        <v>25</v>
      </c>
      <c r="K89" s="48" t="s">
        <v>764</v>
      </c>
      <c r="L89" s="48">
        <v>1</v>
      </c>
      <c r="M89" s="48">
        <v>1</v>
      </c>
      <c r="N89" s="48">
        <v>1</v>
      </c>
      <c r="O89" s="48">
        <v>1</v>
      </c>
      <c r="P89" s="48">
        <v>1</v>
      </c>
      <c r="Q89" s="48">
        <v>1</v>
      </c>
      <c r="R89" s="48">
        <v>1</v>
      </c>
      <c r="S89" s="48">
        <v>1</v>
      </c>
      <c r="T89" s="15">
        <v>8</v>
      </c>
      <c r="U89" s="91"/>
      <c r="V89" s="2"/>
      <c r="W89" s="2"/>
      <c r="X89" s="2"/>
      <c r="Y89" s="2"/>
      <c r="Z89" s="2"/>
      <c r="AA89" s="2"/>
      <c r="AB89" s="92"/>
      <c r="AC89" s="89"/>
      <c r="AD89" s="2"/>
      <c r="AE89" s="2"/>
      <c r="AF89" s="2"/>
      <c r="AG89" s="2"/>
      <c r="AH89" s="2"/>
      <c r="AI89" s="90"/>
      <c r="AJ89" s="91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92"/>
      <c r="AV89" s="89"/>
      <c r="AW89" s="2"/>
      <c r="AX89" s="2"/>
      <c r="AY89" s="2"/>
      <c r="AZ89" s="2"/>
      <c r="BA89" s="2"/>
      <c r="BB89" s="2"/>
      <c r="BC89" s="2"/>
      <c r="BD89" s="2"/>
      <c r="BE89" s="90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  <c r="AMM89"/>
      <c r="AMN89"/>
      <c r="AMO89"/>
      <c r="AMP89"/>
      <c r="AMQ89"/>
      <c r="AMR89"/>
      <c r="AMS89"/>
      <c r="AMT89"/>
      <c r="AMU89"/>
      <c r="AMV89"/>
      <c r="AMW89"/>
      <c r="AMX89"/>
      <c r="AMY89"/>
      <c r="AMZ89"/>
      <c r="ANA89"/>
      <c r="ANB89"/>
      <c r="ANC89"/>
      <c r="AND89"/>
      <c r="ANE89"/>
      <c r="ANF89"/>
      <c r="ANG89"/>
      <c r="ANH89"/>
      <c r="ANI89"/>
      <c r="ANJ89"/>
      <c r="ANK89"/>
      <c r="ANL89"/>
      <c r="ANM89"/>
      <c r="ANN89"/>
      <c r="ANO89"/>
      <c r="ANP89"/>
      <c r="ANQ89"/>
      <c r="ANR89"/>
      <c r="ANS89"/>
      <c r="ANT89"/>
      <c r="ANU89"/>
      <c r="ANV89"/>
      <c r="ANW89"/>
      <c r="ANX89"/>
      <c r="ANY89"/>
      <c r="ANZ89"/>
      <c r="AOA89"/>
      <c r="AOB89"/>
      <c r="AOC89"/>
      <c r="AOD89"/>
      <c r="AOE89"/>
      <c r="AOF89"/>
      <c r="AOG89"/>
      <c r="AOH89"/>
      <c r="AOI89"/>
      <c r="AOJ89"/>
      <c r="AOK89"/>
      <c r="AOL89"/>
      <c r="AOM89"/>
      <c r="AON89"/>
      <c r="AOO89"/>
      <c r="AOP89"/>
      <c r="AOQ89"/>
      <c r="AOR89"/>
      <c r="AOS89"/>
      <c r="AOT89"/>
      <c r="AOU89"/>
      <c r="AOV89"/>
      <c r="AOW89"/>
      <c r="AOX89"/>
      <c r="AOY89"/>
      <c r="AOZ89"/>
      <c r="APA89"/>
      <c r="APB89"/>
      <c r="APC89"/>
      <c r="APD89"/>
      <c r="APE89"/>
      <c r="APF89"/>
      <c r="APG89"/>
      <c r="APH89"/>
      <c r="API89"/>
      <c r="APJ89"/>
      <c r="APK89"/>
      <c r="APL89"/>
      <c r="APM89"/>
      <c r="APN89"/>
      <c r="APO89"/>
      <c r="APP89"/>
      <c r="APQ89"/>
      <c r="APR89"/>
      <c r="APS89"/>
      <c r="APT89"/>
      <c r="APU89"/>
      <c r="APV89"/>
      <c r="APW89"/>
      <c r="APX89"/>
      <c r="APY89"/>
      <c r="APZ89"/>
      <c r="AQA89"/>
      <c r="AQB89"/>
      <c r="AQC89"/>
      <c r="AQD89"/>
      <c r="AQE89"/>
      <c r="AQF89"/>
      <c r="AQG89"/>
      <c r="AQH89"/>
      <c r="AQI89"/>
      <c r="AQJ89"/>
      <c r="AQK89"/>
      <c r="AQL89"/>
      <c r="AQM89"/>
      <c r="AQN89"/>
      <c r="AQO89"/>
      <c r="AQP89"/>
      <c r="AQQ89"/>
      <c r="AQR89"/>
      <c r="AQS89"/>
      <c r="AQT89"/>
      <c r="AQU89"/>
      <c r="AQV89"/>
      <c r="AQW89"/>
      <c r="AQX89"/>
      <c r="AQY89"/>
      <c r="AQZ89"/>
      <c r="ARA89"/>
      <c r="ARB89"/>
      <c r="ARC89"/>
      <c r="ARD89"/>
      <c r="ARE89"/>
      <c r="ARF89"/>
      <c r="ARG89"/>
      <c r="ARH89"/>
      <c r="ARI89"/>
      <c r="ARJ89"/>
      <c r="ARK89"/>
      <c r="ARL89"/>
      <c r="ARM89"/>
      <c r="ARN89"/>
      <c r="ARO89"/>
      <c r="ARP89"/>
      <c r="ARQ89"/>
      <c r="ARR89"/>
      <c r="ARS89"/>
      <c r="ART89"/>
      <c r="ARU89"/>
      <c r="ARV89"/>
      <c r="ARW89"/>
      <c r="ARX89"/>
      <c r="ARY89"/>
      <c r="ARZ89"/>
      <c r="ASA89"/>
      <c r="ASB89"/>
      <c r="ASC89"/>
      <c r="ASD89"/>
      <c r="ASE89"/>
      <c r="ASF89"/>
      <c r="ASG89"/>
      <c r="ASH89"/>
      <c r="ASI89"/>
      <c r="ASJ89"/>
      <c r="ASK89"/>
      <c r="ASL89"/>
      <c r="ASM89"/>
      <c r="ASN89"/>
      <c r="ASO89"/>
      <c r="ASP89"/>
      <c r="ASQ89"/>
      <c r="ASR89"/>
      <c r="ASS89"/>
      <c r="AST89"/>
      <c r="ASU89"/>
      <c r="ASV89"/>
      <c r="ASW89"/>
      <c r="ASX89"/>
      <c r="ASY89"/>
      <c r="ASZ89"/>
      <c r="ATA89"/>
      <c r="ATB89"/>
      <c r="ATC89"/>
      <c r="ATD89"/>
      <c r="ATE89"/>
      <c r="ATF89"/>
      <c r="ATG89"/>
      <c r="ATH89"/>
      <c r="ATI89"/>
      <c r="ATJ89"/>
      <c r="ATK89"/>
      <c r="ATL89"/>
      <c r="ATM89"/>
      <c r="ATN89"/>
      <c r="ATO89"/>
      <c r="ATP89"/>
      <c r="ATQ89"/>
      <c r="ATR89"/>
      <c r="ATS89"/>
      <c r="ATT89"/>
      <c r="ATU89"/>
      <c r="ATV89"/>
      <c r="ATW89"/>
      <c r="ATX89"/>
      <c r="ATY89"/>
      <c r="ATZ89"/>
      <c r="AUA89"/>
      <c r="AUB89"/>
      <c r="AUC89"/>
      <c r="AUD89"/>
      <c r="AUE89"/>
      <c r="AUF89"/>
      <c r="AUG89"/>
      <c r="AUH89"/>
      <c r="AUI89"/>
      <c r="AUJ89"/>
      <c r="AUK89"/>
      <c r="AUL89"/>
      <c r="AUM89"/>
      <c r="AUN89"/>
      <c r="AUO89"/>
      <c r="AUP89"/>
      <c r="AUQ89"/>
      <c r="AUR89"/>
      <c r="AUS89"/>
      <c r="AUT89"/>
      <c r="AUU89"/>
      <c r="AUV89"/>
      <c r="AUW89"/>
    </row>
    <row r="90" spans="1:1245" s="13" customFormat="1" ht="16.5">
      <c r="A90" s="11">
        <f t="shared" si="1"/>
        <v>88</v>
      </c>
      <c r="B90" s="22">
        <v>4</v>
      </c>
      <c r="C90" s="17" t="s">
        <v>952</v>
      </c>
      <c r="D90" s="18" t="s">
        <v>953</v>
      </c>
      <c r="E90" s="18">
        <v>661094304</v>
      </c>
      <c r="F90" s="18" t="s">
        <v>23</v>
      </c>
      <c r="G90" s="18">
        <v>32</v>
      </c>
      <c r="H90" s="18" t="s">
        <v>758</v>
      </c>
      <c r="I90" s="18" t="s">
        <v>758</v>
      </c>
      <c r="J90" s="18" t="s">
        <v>25</v>
      </c>
      <c r="K90" s="18" t="s">
        <v>784</v>
      </c>
      <c r="L90" s="19"/>
      <c r="M90" s="19"/>
      <c r="N90" s="18">
        <v>1</v>
      </c>
      <c r="O90" s="18">
        <v>1</v>
      </c>
      <c r="P90" s="18">
        <v>1</v>
      </c>
      <c r="Q90" s="18">
        <v>1</v>
      </c>
      <c r="R90" s="19"/>
      <c r="S90" s="19"/>
      <c r="T90" s="76">
        <v>4</v>
      </c>
      <c r="U90" s="91"/>
      <c r="V90" s="2"/>
      <c r="W90" s="2"/>
      <c r="X90" s="2"/>
      <c r="Y90" s="2"/>
      <c r="Z90" s="2"/>
      <c r="AA90" s="2"/>
      <c r="AB90" s="92"/>
      <c r="AC90" s="89"/>
      <c r="AD90" s="2"/>
      <c r="AE90" s="2"/>
      <c r="AF90" s="2"/>
      <c r="AG90" s="2"/>
      <c r="AH90" s="2"/>
      <c r="AI90" s="90"/>
      <c r="AJ90" s="91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92"/>
      <c r="AV90" s="89"/>
      <c r="AW90" s="2"/>
      <c r="AX90" s="2"/>
      <c r="AY90" s="2"/>
      <c r="AZ90" s="2"/>
      <c r="BA90" s="2"/>
      <c r="BB90" s="2"/>
      <c r="BC90" s="2"/>
      <c r="BD90" s="2"/>
      <c r="BE90" s="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  <c r="AMM90"/>
      <c r="AMN90"/>
      <c r="AMO90"/>
      <c r="AMP90"/>
      <c r="AMQ90"/>
      <c r="AMR90"/>
      <c r="AMS90"/>
      <c r="AMT90"/>
      <c r="AMU90"/>
      <c r="AMV90"/>
      <c r="AMW90"/>
      <c r="AMX90"/>
      <c r="AMY90"/>
      <c r="AMZ90"/>
      <c r="ANA90"/>
      <c r="ANB90"/>
      <c r="ANC90"/>
      <c r="AND90"/>
      <c r="ANE90"/>
      <c r="ANF90"/>
      <c r="ANG90"/>
      <c r="ANH90"/>
      <c r="ANI90"/>
      <c r="ANJ90"/>
      <c r="ANK90"/>
      <c r="ANL90"/>
      <c r="ANM90"/>
      <c r="ANN90"/>
      <c r="ANO90"/>
      <c r="ANP90"/>
      <c r="ANQ90"/>
      <c r="ANR90"/>
      <c r="ANS90"/>
      <c r="ANT90"/>
      <c r="ANU90"/>
      <c r="ANV90"/>
      <c r="ANW90"/>
      <c r="ANX90"/>
      <c r="ANY90"/>
      <c r="ANZ90"/>
      <c r="AOA90"/>
      <c r="AOB90"/>
      <c r="AOC90"/>
      <c r="AOD90"/>
      <c r="AOE90"/>
      <c r="AOF90"/>
      <c r="AOG90"/>
      <c r="AOH90"/>
      <c r="AOI90"/>
      <c r="AOJ90"/>
      <c r="AOK90"/>
      <c r="AOL90"/>
      <c r="AOM90"/>
      <c r="AON90"/>
      <c r="AOO90"/>
      <c r="AOP90"/>
      <c r="AOQ90"/>
      <c r="AOR90"/>
      <c r="AOS90"/>
      <c r="AOT90"/>
      <c r="AOU90"/>
      <c r="AOV90"/>
      <c r="AOW90"/>
      <c r="AOX90"/>
      <c r="AOY90"/>
      <c r="AOZ90"/>
      <c r="APA90"/>
      <c r="APB90"/>
      <c r="APC90"/>
      <c r="APD90"/>
      <c r="APE90"/>
      <c r="APF90"/>
      <c r="APG90"/>
      <c r="APH90"/>
      <c r="API90"/>
      <c r="APJ90"/>
      <c r="APK90"/>
      <c r="APL90"/>
      <c r="APM90"/>
      <c r="APN90"/>
      <c r="APO90"/>
      <c r="APP90"/>
      <c r="APQ90"/>
      <c r="APR90"/>
      <c r="APS90"/>
      <c r="APT90"/>
      <c r="APU90"/>
      <c r="APV90"/>
      <c r="APW90"/>
      <c r="APX90"/>
      <c r="APY90"/>
      <c r="APZ90"/>
      <c r="AQA90"/>
      <c r="AQB90"/>
      <c r="AQC90"/>
      <c r="AQD90"/>
      <c r="AQE90"/>
      <c r="AQF90"/>
      <c r="AQG90"/>
      <c r="AQH90"/>
      <c r="AQI90"/>
      <c r="AQJ90"/>
      <c r="AQK90"/>
      <c r="AQL90"/>
      <c r="AQM90"/>
      <c r="AQN90"/>
      <c r="AQO90"/>
      <c r="AQP90"/>
      <c r="AQQ90"/>
      <c r="AQR90"/>
      <c r="AQS90"/>
      <c r="AQT90"/>
      <c r="AQU90"/>
      <c r="AQV90"/>
      <c r="AQW90"/>
      <c r="AQX90"/>
      <c r="AQY90"/>
      <c r="AQZ90"/>
      <c r="ARA90"/>
      <c r="ARB90"/>
      <c r="ARC90"/>
      <c r="ARD90"/>
      <c r="ARE90"/>
      <c r="ARF90"/>
      <c r="ARG90"/>
      <c r="ARH90"/>
      <c r="ARI90"/>
      <c r="ARJ90"/>
      <c r="ARK90"/>
      <c r="ARL90"/>
      <c r="ARM90"/>
      <c r="ARN90"/>
      <c r="ARO90"/>
      <c r="ARP90"/>
      <c r="ARQ90"/>
      <c r="ARR90"/>
      <c r="ARS90"/>
      <c r="ART90"/>
      <c r="ARU90"/>
      <c r="ARV90"/>
      <c r="ARW90"/>
      <c r="ARX90"/>
      <c r="ARY90"/>
      <c r="ARZ90"/>
      <c r="ASA90"/>
      <c r="ASB90"/>
      <c r="ASC90"/>
      <c r="ASD90"/>
      <c r="ASE90"/>
      <c r="ASF90"/>
      <c r="ASG90"/>
      <c r="ASH90"/>
      <c r="ASI90"/>
      <c r="ASJ90"/>
      <c r="ASK90"/>
      <c r="ASL90"/>
      <c r="ASM90"/>
      <c r="ASN90"/>
      <c r="ASO90"/>
      <c r="ASP90"/>
      <c r="ASQ90"/>
      <c r="ASR90"/>
      <c r="ASS90"/>
      <c r="AST90"/>
      <c r="ASU90"/>
      <c r="ASV90"/>
      <c r="ASW90"/>
      <c r="ASX90"/>
      <c r="ASY90"/>
      <c r="ASZ90"/>
      <c r="ATA90"/>
      <c r="ATB90"/>
      <c r="ATC90"/>
      <c r="ATD90"/>
      <c r="ATE90"/>
      <c r="ATF90"/>
      <c r="ATG90"/>
      <c r="ATH90"/>
      <c r="ATI90"/>
      <c r="ATJ90"/>
      <c r="ATK90"/>
      <c r="ATL90"/>
      <c r="ATM90"/>
      <c r="ATN90"/>
      <c r="ATO90"/>
      <c r="ATP90"/>
      <c r="ATQ90"/>
      <c r="ATR90"/>
      <c r="ATS90"/>
      <c r="ATT90"/>
      <c r="ATU90"/>
      <c r="ATV90"/>
      <c r="ATW90"/>
      <c r="ATX90"/>
      <c r="ATY90"/>
      <c r="ATZ90"/>
      <c r="AUA90"/>
      <c r="AUB90"/>
      <c r="AUC90"/>
      <c r="AUD90"/>
      <c r="AUE90"/>
      <c r="AUF90"/>
      <c r="AUG90"/>
      <c r="AUH90"/>
      <c r="AUI90"/>
      <c r="AUJ90"/>
      <c r="AUK90"/>
      <c r="AUL90"/>
      <c r="AUM90"/>
      <c r="AUN90"/>
      <c r="AUO90"/>
      <c r="AUP90"/>
      <c r="AUQ90"/>
      <c r="AUR90"/>
      <c r="AUS90"/>
      <c r="AUT90"/>
      <c r="AUU90"/>
      <c r="AUV90"/>
      <c r="AUW90"/>
    </row>
    <row r="91" spans="1:1245" s="13" customFormat="1" ht="16.5">
      <c r="A91" s="11">
        <f t="shared" si="1"/>
        <v>89</v>
      </c>
      <c r="B91" s="22">
        <v>4</v>
      </c>
      <c r="C91" s="73" t="s">
        <v>954</v>
      </c>
      <c r="D91" s="74" t="s">
        <v>955</v>
      </c>
      <c r="E91" s="48">
        <v>661495163</v>
      </c>
      <c r="F91" s="48" t="s">
        <v>23</v>
      </c>
      <c r="G91" s="48">
        <v>22</v>
      </c>
      <c r="H91" s="48" t="s">
        <v>758</v>
      </c>
      <c r="I91" s="48" t="s">
        <v>956</v>
      </c>
      <c r="J91" s="48" t="s">
        <v>31</v>
      </c>
      <c r="K91" s="48" t="s">
        <v>62</v>
      </c>
      <c r="L91" s="48">
        <v>1</v>
      </c>
      <c r="M91" s="48">
        <v>1</v>
      </c>
      <c r="N91" s="48">
        <v>1</v>
      </c>
      <c r="O91" s="48">
        <v>1</v>
      </c>
      <c r="P91" s="48">
        <v>1</v>
      </c>
      <c r="Q91" s="48">
        <v>1</v>
      </c>
      <c r="R91" s="48">
        <v>1</v>
      </c>
      <c r="S91" s="48">
        <v>1</v>
      </c>
      <c r="T91" s="15">
        <v>8</v>
      </c>
      <c r="U91" s="91"/>
      <c r="V91" s="2"/>
      <c r="W91" s="2"/>
      <c r="X91" s="2"/>
      <c r="Y91" s="2"/>
      <c r="Z91" s="2"/>
      <c r="AA91" s="2"/>
      <c r="AB91" s="92"/>
      <c r="AC91" s="89"/>
      <c r="AD91" s="2"/>
      <c r="AE91" s="2"/>
      <c r="AF91" s="2"/>
      <c r="AG91" s="2"/>
      <c r="AH91" s="2"/>
      <c r="AI91" s="90"/>
      <c r="AJ91" s="91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92"/>
      <c r="AV91" s="89"/>
      <c r="AW91" s="2"/>
      <c r="AX91" s="2"/>
      <c r="AY91" s="2"/>
      <c r="AZ91" s="2"/>
      <c r="BA91" s="2"/>
      <c r="BB91" s="2"/>
      <c r="BC91" s="2"/>
      <c r="BD91" s="2"/>
      <c r="BE91" s="90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  <c r="AMM91"/>
      <c r="AMN91"/>
      <c r="AMO91"/>
      <c r="AMP91"/>
      <c r="AMQ91"/>
      <c r="AMR91"/>
      <c r="AMS91"/>
      <c r="AMT91"/>
      <c r="AMU91"/>
      <c r="AMV91"/>
      <c r="AMW91"/>
      <c r="AMX91"/>
      <c r="AMY91"/>
      <c r="AMZ91"/>
      <c r="ANA91"/>
      <c r="ANB91"/>
      <c r="ANC91"/>
      <c r="AND91"/>
      <c r="ANE91"/>
      <c r="ANF91"/>
      <c r="ANG91"/>
      <c r="ANH91"/>
      <c r="ANI91"/>
      <c r="ANJ91"/>
      <c r="ANK91"/>
      <c r="ANL91"/>
      <c r="ANM91"/>
      <c r="ANN91"/>
      <c r="ANO91"/>
      <c r="ANP91"/>
      <c r="ANQ91"/>
      <c r="ANR91"/>
      <c r="ANS91"/>
      <c r="ANT91"/>
      <c r="ANU91"/>
      <c r="ANV91"/>
      <c r="ANW91"/>
      <c r="ANX91"/>
      <c r="ANY91"/>
      <c r="ANZ91"/>
      <c r="AOA91"/>
      <c r="AOB91"/>
      <c r="AOC91"/>
      <c r="AOD91"/>
      <c r="AOE91"/>
      <c r="AOF91"/>
      <c r="AOG91"/>
      <c r="AOH91"/>
      <c r="AOI91"/>
      <c r="AOJ91"/>
      <c r="AOK91"/>
      <c r="AOL91"/>
      <c r="AOM91"/>
      <c r="AON91"/>
      <c r="AOO91"/>
      <c r="AOP91"/>
      <c r="AOQ91"/>
      <c r="AOR91"/>
      <c r="AOS91"/>
      <c r="AOT91"/>
      <c r="AOU91"/>
      <c r="AOV91"/>
      <c r="AOW91"/>
      <c r="AOX91"/>
      <c r="AOY91"/>
      <c r="AOZ91"/>
      <c r="APA91"/>
      <c r="APB91"/>
      <c r="APC91"/>
      <c r="APD91"/>
      <c r="APE91"/>
      <c r="APF91"/>
      <c r="APG91"/>
      <c r="APH91"/>
      <c r="API91"/>
      <c r="APJ91"/>
      <c r="APK91"/>
      <c r="APL91"/>
      <c r="APM91"/>
      <c r="APN91"/>
      <c r="APO91"/>
      <c r="APP91"/>
      <c r="APQ91"/>
      <c r="APR91"/>
      <c r="APS91"/>
      <c r="APT91"/>
      <c r="APU91"/>
      <c r="APV91"/>
      <c r="APW91"/>
      <c r="APX91"/>
      <c r="APY91"/>
      <c r="APZ91"/>
      <c r="AQA91"/>
      <c r="AQB91"/>
      <c r="AQC91"/>
      <c r="AQD91"/>
      <c r="AQE91"/>
      <c r="AQF91"/>
      <c r="AQG91"/>
      <c r="AQH91"/>
      <c r="AQI91"/>
      <c r="AQJ91"/>
      <c r="AQK91"/>
      <c r="AQL91"/>
      <c r="AQM91"/>
      <c r="AQN91"/>
      <c r="AQO91"/>
      <c r="AQP91"/>
      <c r="AQQ91"/>
      <c r="AQR91"/>
      <c r="AQS91"/>
      <c r="AQT91"/>
      <c r="AQU91"/>
      <c r="AQV91"/>
      <c r="AQW91"/>
      <c r="AQX91"/>
      <c r="AQY91"/>
      <c r="AQZ91"/>
      <c r="ARA91"/>
      <c r="ARB91"/>
      <c r="ARC91"/>
      <c r="ARD91"/>
      <c r="ARE91"/>
      <c r="ARF91"/>
      <c r="ARG91"/>
      <c r="ARH91"/>
      <c r="ARI91"/>
      <c r="ARJ91"/>
      <c r="ARK91"/>
      <c r="ARL91"/>
      <c r="ARM91"/>
      <c r="ARN91"/>
      <c r="ARO91"/>
      <c r="ARP91"/>
      <c r="ARQ91"/>
      <c r="ARR91"/>
      <c r="ARS91"/>
      <c r="ART91"/>
      <c r="ARU91"/>
      <c r="ARV91"/>
      <c r="ARW91"/>
      <c r="ARX91"/>
      <c r="ARY91"/>
      <c r="ARZ91"/>
      <c r="ASA91"/>
      <c r="ASB91"/>
      <c r="ASC91"/>
      <c r="ASD91"/>
      <c r="ASE91"/>
      <c r="ASF91"/>
      <c r="ASG91"/>
      <c r="ASH91"/>
      <c r="ASI91"/>
      <c r="ASJ91"/>
      <c r="ASK91"/>
      <c r="ASL91"/>
      <c r="ASM91"/>
      <c r="ASN91"/>
      <c r="ASO91"/>
      <c r="ASP91"/>
      <c r="ASQ91"/>
      <c r="ASR91"/>
      <c r="ASS91"/>
      <c r="AST91"/>
      <c r="ASU91"/>
      <c r="ASV91"/>
      <c r="ASW91"/>
      <c r="ASX91"/>
      <c r="ASY91"/>
      <c r="ASZ91"/>
      <c r="ATA91"/>
      <c r="ATB91"/>
      <c r="ATC91"/>
      <c r="ATD91"/>
      <c r="ATE91"/>
      <c r="ATF91"/>
      <c r="ATG91"/>
      <c r="ATH91"/>
      <c r="ATI91"/>
      <c r="ATJ91"/>
      <c r="ATK91"/>
      <c r="ATL91"/>
      <c r="ATM91"/>
      <c r="ATN91"/>
      <c r="ATO91"/>
      <c r="ATP91"/>
      <c r="ATQ91"/>
      <c r="ATR91"/>
      <c r="ATS91"/>
      <c r="ATT91"/>
      <c r="ATU91"/>
      <c r="ATV91"/>
      <c r="ATW91"/>
      <c r="ATX91"/>
      <c r="ATY91"/>
      <c r="ATZ91"/>
      <c r="AUA91"/>
      <c r="AUB91"/>
      <c r="AUC91"/>
      <c r="AUD91"/>
      <c r="AUE91"/>
      <c r="AUF91"/>
      <c r="AUG91"/>
      <c r="AUH91"/>
      <c r="AUI91"/>
      <c r="AUJ91"/>
      <c r="AUK91"/>
      <c r="AUL91"/>
      <c r="AUM91"/>
      <c r="AUN91"/>
      <c r="AUO91"/>
      <c r="AUP91"/>
      <c r="AUQ91"/>
      <c r="AUR91"/>
      <c r="AUS91"/>
      <c r="AUT91"/>
      <c r="AUU91"/>
      <c r="AUV91"/>
      <c r="AUW91"/>
    </row>
    <row r="92" spans="1:1245" s="13" customFormat="1" ht="16.5">
      <c r="A92" s="11">
        <f t="shared" si="1"/>
        <v>90</v>
      </c>
      <c r="B92" s="22">
        <v>4</v>
      </c>
      <c r="C92" s="23" t="s">
        <v>957</v>
      </c>
      <c r="D92" s="24" t="s">
        <v>958</v>
      </c>
      <c r="E92" s="18">
        <v>641506163</v>
      </c>
      <c r="F92" s="18" t="s">
        <v>23</v>
      </c>
      <c r="G92" s="18">
        <v>31</v>
      </c>
      <c r="H92" s="18" t="s">
        <v>758</v>
      </c>
      <c r="I92" s="18" t="s">
        <v>758</v>
      </c>
      <c r="J92" s="18" t="s">
        <v>25</v>
      </c>
      <c r="K92" s="18" t="s">
        <v>764</v>
      </c>
      <c r="L92" s="19"/>
      <c r="M92" s="19"/>
      <c r="N92" s="18">
        <v>1</v>
      </c>
      <c r="O92" s="18">
        <v>1</v>
      </c>
      <c r="P92" s="18">
        <v>1</v>
      </c>
      <c r="Q92" s="18">
        <v>1</v>
      </c>
      <c r="R92" s="19"/>
      <c r="S92" s="19"/>
      <c r="T92" s="75">
        <v>4</v>
      </c>
      <c r="U92" s="91"/>
      <c r="V92" s="2"/>
      <c r="W92" s="2"/>
      <c r="X92" s="2"/>
      <c r="Y92" s="2"/>
      <c r="Z92" s="2"/>
      <c r="AA92" s="2"/>
      <c r="AB92" s="92"/>
      <c r="AC92" s="89"/>
      <c r="AD92" s="2"/>
      <c r="AE92" s="2"/>
      <c r="AF92" s="2"/>
      <c r="AG92" s="2"/>
      <c r="AH92" s="2"/>
      <c r="AI92" s="90"/>
      <c r="AJ92" s="91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92"/>
      <c r="AV92" s="89"/>
      <c r="AW92" s="2"/>
      <c r="AX92" s="2"/>
      <c r="AY92" s="2"/>
      <c r="AZ92" s="2"/>
      <c r="BA92" s="2"/>
      <c r="BB92" s="2"/>
      <c r="BC92" s="2"/>
      <c r="BD92" s="2"/>
      <c r="BE92" s="90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  <c r="AMM92"/>
      <c r="AMN92"/>
      <c r="AMO92"/>
      <c r="AMP92"/>
      <c r="AMQ92"/>
      <c r="AMR92"/>
      <c r="AMS92"/>
      <c r="AMT92"/>
      <c r="AMU92"/>
      <c r="AMV92"/>
      <c r="AMW92"/>
      <c r="AMX92"/>
      <c r="AMY92"/>
      <c r="AMZ92"/>
      <c r="ANA92"/>
      <c r="ANB92"/>
      <c r="ANC92"/>
      <c r="AND92"/>
      <c r="ANE92"/>
      <c r="ANF92"/>
      <c r="ANG92"/>
      <c r="ANH92"/>
      <c r="ANI92"/>
      <c r="ANJ92"/>
      <c r="ANK92"/>
      <c r="ANL92"/>
      <c r="ANM92"/>
      <c r="ANN92"/>
      <c r="ANO92"/>
      <c r="ANP92"/>
      <c r="ANQ92"/>
      <c r="ANR92"/>
      <c r="ANS92"/>
      <c r="ANT92"/>
      <c r="ANU92"/>
      <c r="ANV92"/>
      <c r="ANW92"/>
      <c r="ANX92"/>
      <c r="ANY92"/>
      <c r="ANZ92"/>
      <c r="AOA92"/>
      <c r="AOB92"/>
      <c r="AOC92"/>
      <c r="AOD92"/>
      <c r="AOE92"/>
      <c r="AOF92"/>
      <c r="AOG92"/>
      <c r="AOH92"/>
      <c r="AOI92"/>
      <c r="AOJ92"/>
      <c r="AOK92"/>
      <c r="AOL92"/>
      <c r="AOM92"/>
      <c r="AON92"/>
      <c r="AOO92"/>
      <c r="AOP92"/>
      <c r="AOQ92"/>
      <c r="AOR92"/>
      <c r="AOS92"/>
      <c r="AOT92"/>
      <c r="AOU92"/>
      <c r="AOV92"/>
      <c r="AOW92"/>
      <c r="AOX92"/>
      <c r="AOY92"/>
      <c r="AOZ92"/>
      <c r="APA92"/>
      <c r="APB92"/>
      <c r="APC92"/>
      <c r="APD92"/>
      <c r="APE92"/>
      <c r="APF92"/>
      <c r="APG92"/>
      <c r="APH92"/>
      <c r="API92"/>
      <c r="APJ92"/>
      <c r="APK92"/>
      <c r="APL92"/>
      <c r="APM92"/>
      <c r="APN92"/>
      <c r="APO92"/>
      <c r="APP92"/>
      <c r="APQ92"/>
      <c r="APR92"/>
      <c r="APS92"/>
      <c r="APT92"/>
      <c r="APU92"/>
      <c r="APV92"/>
      <c r="APW92"/>
      <c r="APX92"/>
      <c r="APY92"/>
      <c r="APZ92"/>
      <c r="AQA92"/>
      <c r="AQB92"/>
      <c r="AQC92"/>
      <c r="AQD92"/>
      <c r="AQE92"/>
      <c r="AQF92"/>
      <c r="AQG92"/>
      <c r="AQH92"/>
      <c r="AQI92"/>
      <c r="AQJ92"/>
      <c r="AQK92"/>
      <c r="AQL92"/>
      <c r="AQM92"/>
      <c r="AQN92"/>
      <c r="AQO92"/>
      <c r="AQP92"/>
      <c r="AQQ92"/>
      <c r="AQR92"/>
      <c r="AQS92"/>
      <c r="AQT92"/>
      <c r="AQU92"/>
      <c r="AQV92"/>
      <c r="AQW92"/>
      <c r="AQX92"/>
      <c r="AQY92"/>
      <c r="AQZ92"/>
      <c r="ARA92"/>
      <c r="ARB92"/>
      <c r="ARC92"/>
      <c r="ARD92"/>
      <c r="ARE92"/>
      <c r="ARF92"/>
      <c r="ARG92"/>
      <c r="ARH92"/>
      <c r="ARI92"/>
      <c r="ARJ92"/>
      <c r="ARK92"/>
      <c r="ARL92"/>
      <c r="ARM92"/>
      <c r="ARN92"/>
      <c r="ARO92"/>
      <c r="ARP92"/>
      <c r="ARQ92"/>
      <c r="ARR92"/>
      <c r="ARS92"/>
      <c r="ART92"/>
      <c r="ARU92"/>
      <c r="ARV92"/>
      <c r="ARW92"/>
      <c r="ARX92"/>
      <c r="ARY92"/>
      <c r="ARZ92"/>
      <c r="ASA92"/>
      <c r="ASB92"/>
      <c r="ASC92"/>
      <c r="ASD92"/>
      <c r="ASE92"/>
      <c r="ASF92"/>
      <c r="ASG92"/>
      <c r="ASH92"/>
      <c r="ASI92"/>
      <c r="ASJ92"/>
      <c r="ASK92"/>
      <c r="ASL92"/>
      <c r="ASM92"/>
      <c r="ASN92"/>
      <c r="ASO92"/>
      <c r="ASP92"/>
      <c r="ASQ92"/>
      <c r="ASR92"/>
      <c r="ASS92"/>
      <c r="AST92"/>
      <c r="ASU92"/>
      <c r="ASV92"/>
      <c r="ASW92"/>
      <c r="ASX92"/>
      <c r="ASY92"/>
      <c r="ASZ92"/>
      <c r="ATA92"/>
      <c r="ATB92"/>
      <c r="ATC92"/>
      <c r="ATD92"/>
      <c r="ATE92"/>
      <c r="ATF92"/>
      <c r="ATG92"/>
      <c r="ATH92"/>
      <c r="ATI92"/>
      <c r="ATJ92"/>
      <c r="ATK92"/>
      <c r="ATL92"/>
      <c r="ATM92"/>
      <c r="ATN92"/>
      <c r="ATO92"/>
      <c r="ATP92"/>
      <c r="ATQ92"/>
      <c r="ATR92"/>
      <c r="ATS92"/>
      <c r="ATT92"/>
      <c r="ATU92"/>
      <c r="ATV92"/>
      <c r="ATW92"/>
      <c r="ATX92"/>
      <c r="ATY92"/>
      <c r="ATZ92"/>
      <c r="AUA92"/>
      <c r="AUB92"/>
      <c r="AUC92"/>
      <c r="AUD92"/>
      <c r="AUE92"/>
      <c r="AUF92"/>
      <c r="AUG92"/>
      <c r="AUH92"/>
      <c r="AUI92"/>
      <c r="AUJ92"/>
      <c r="AUK92"/>
      <c r="AUL92"/>
      <c r="AUM92"/>
      <c r="AUN92"/>
      <c r="AUO92"/>
      <c r="AUP92"/>
      <c r="AUQ92"/>
      <c r="AUR92"/>
      <c r="AUS92"/>
      <c r="AUT92"/>
      <c r="AUU92"/>
      <c r="AUV92"/>
      <c r="AUW92"/>
    </row>
    <row r="93" spans="1:1245" s="13" customFormat="1" ht="16.5">
      <c r="A93" s="11">
        <f t="shared" si="1"/>
        <v>91</v>
      </c>
      <c r="B93" s="22">
        <v>4</v>
      </c>
      <c r="C93" s="71" t="s">
        <v>959</v>
      </c>
      <c r="D93" s="48" t="s">
        <v>960</v>
      </c>
      <c r="E93" s="48">
        <v>603448517</v>
      </c>
      <c r="F93" s="48" t="s">
        <v>23</v>
      </c>
      <c r="G93" s="48">
        <v>23</v>
      </c>
      <c r="H93" s="48" t="s">
        <v>758</v>
      </c>
      <c r="I93" s="48" t="s">
        <v>758</v>
      </c>
      <c r="J93" s="48" t="s">
        <v>25</v>
      </c>
      <c r="K93" s="48" t="s">
        <v>764</v>
      </c>
      <c r="L93" s="48">
        <v>1</v>
      </c>
      <c r="M93" s="48">
        <v>1</v>
      </c>
      <c r="N93" s="48">
        <v>1</v>
      </c>
      <c r="O93" s="48">
        <v>1</v>
      </c>
      <c r="P93" s="48">
        <v>1</v>
      </c>
      <c r="Q93" s="48">
        <v>1</v>
      </c>
      <c r="R93" s="48">
        <v>1</v>
      </c>
      <c r="S93" s="48">
        <v>1</v>
      </c>
      <c r="T93" s="15">
        <v>8</v>
      </c>
      <c r="U93" s="91"/>
      <c r="V93" s="2"/>
      <c r="W93" s="2"/>
      <c r="X93" s="2"/>
      <c r="Y93" s="2"/>
      <c r="Z93" s="2"/>
      <c r="AA93" s="2"/>
      <c r="AB93" s="92"/>
      <c r="AC93" s="89"/>
      <c r="AD93" s="2"/>
      <c r="AE93" s="2"/>
      <c r="AF93" s="2"/>
      <c r="AG93" s="2"/>
      <c r="AH93" s="2"/>
      <c r="AI93" s="90"/>
      <c r="AJ93" s="91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92"/>
      <c r="AV93" s="89"/>
      <c r="AW93" s="2"/>
      <c r="AX93" s="2"/>
      <c r="AY93" s="2"/>
      <c r="AZ93" s="2"/>
      <c r="BA93" s="2"/>
      <c r="BB93" s="2"/>
      <c r="BC93" s="2"/>
      <c r="BD93" s="2"/>
      <c r="BE93" s="90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  <c r="AMM93"/>
      <c r="AMN93"/>
      <c r="AMO93"/>
      <c r="AMP93"/>
      <c r="AMQ93"/>
      <c r="AMR93"/>
      <c r="AMS93"/>
      <c r="AMT93"/>
      <c r="AMU93"/>
      <c r="AMV93"/>
      <c r="AMW93"/>
      <c r="AMX93"/>
      <c r="AMY93"/>
      <c r="AMZ93"/>
      <c r="ANA93"/>
      <c r="ANB93"/>
      <c r="ANC93"/>
      <c r="AND93"/>
      <c r="ANE93"/>
      <c r="ANF93"/>
      <c r="ANG93"/>
      <c r="ANH93"/>
      <c r="ANI93"/>
      <c r="ANJ93"/>
      <c r="ANK93"/>
      <c r="ANL93"/>
      <c r="ANM93"/>
      <c r="ANN93"/>
      <c r="ANO93"/>
      <c r="ANP93"/>
      <c r="ANQ93"/>
      <c r="ANR93"/>
      <c r="ANS93"/>
      <c r="ANT93"/>
      <c r="ANU93"/>
      <c r="ANV93"/>
      <c r="ANW93"/>
      <c r="ANX93"/>
      <c r="ANY93"/>
      <c r="ANZ93"/>
      <c r="AOA93"/>
      <c r="AOB93"/>
      <c r="AOC93"/>
      <c r="AOD93"/>
      <c r="AOE93"/>
      <c r="AOF93"/>
      <c r="AOG93"/>
      <c r="AOH93"/>
      <c r="AOI93"/>
      <c r="AOJ93"/>
      <c r="AOK93"/>
      <c r="AOL93"/>
      <c r="AOM93"/>
      <c r="AON93"/>
      <c r="AOO93"/>
      <c r="AOP93"/>
      <c r="AOQ93"/>
      <c r="AOR93"/>
      <c r="AOS93"/>
      <c r="AOT93"/>
      <c r="AOU93"/>
      <c r="AOV93"/>
      <c r="AOW93"/>
      <c r="AOX93"/>
      <c r="AOY93"/>
      <c r="AOZ93"/>
      <c r="APA93"/>
      <c r="APB93"/>
      <c r="APC93"/>
      <c r="APD93"/>
      <c r="APE93"/>
      <c r="APF93"/>
      <c r="APG93"/>
      <c r="APH93"/>
      <c r="API93"/>
      <c r="APJ93"/>
      <c r="APK93"/>
      <c r="APL93"/>
      <c r="APM93"/>
      <c r="APN93"/>
      <c r="APO93"/>
      <c r="APP93"/>
      <c r="APQ93"/>
      <c r="APR93"/>
      <c r="APS93"/>
      <c r="APT93"/>
      <c r="APU93"/>
      <c r="APV93"/>
      <c r="APW93"/>
      <c r="APX93"/>
      <c r="APY93"/>
      <c r="APZ93"/>
      <c r="AQA93"/>
      <c r="AQB93"/>
      <c r="AQC93"/>
      <c r="AQD93"/>
      <c r="AQE93"/>
      <c r="AQF93"/>
      <c r="AQG93"/>
      <c r="AQH93"/>
      <c r="AQI93"/>
      <c r="AQJ93"/>
      <c r="AQK93"/>
      <c r="AQL93"/>
      <c r="AQM93"/>
      <c r="AQN93"/>
      <c r="AQO93"/>
      <c r="AQP93"/>
      <c r="AQQ93"/>
      <c r="AQR93"/>
      <c r="AQS93"/>
      <c r="AQT93"/>
      <c r="AQU93"/>
      <c r="AQV93"/>
      <c r="AQW93"/>
      <c r="AQX93"/>
      <c r="AQY93"/>
      <c r="AQZ93"/>
      <c r="ARA93"/>
      <c r="ARB93"/>
      <c r="ARC93"/>
      <c r="ARD93"/>
      <c r="ARE93"/>
      <c r="ARF93"/>
      <c r="ARG93"/>
      <c r="ARH93"/>
      <c r="ARI93"/>
      <c r="ARJ93"/>
      <c r="ARK93"/>
      <c r="ARL93"/>
      <c r="ARM93"/>
      <c r="ARN93"/>
      <c r="ARO93"/>
      <c r="ARP93"/>
      <c r="ARQ93"/>
      <c r="ARR93"/>
      <c r="ARS93"/>
      <c r="ART93"/>
      <c r="ARU93"/>
      <c r="ARV93"/>
      <c r="ARW93"/>
      <c r="ARX93"/>
      <c r="ARY93"/>
      <c r="ARZ93"/>
      <c r="ASA93"/>
      <c r="ASB93"/>
      <c r="ASC93"/>
      <c r="ASD93"/>
      <c r="ASE93"/>
      <c r="ASF93"/>
      <c r="ASG93"/>
      <c r="ASH93"/>
      <c r="ASI93"/>
      <c r="ASJ93"/>
      <c r="ASK93"/>
      <c r="ASL93"/>
      <c r="ASM93"/>
      <c r="ASN93"/>
      <c r="ASO93"/>
      <c r="ASP93"/>
      <c r="ASQ93"/>
      <c r="ASR93"/>
      <c r="ASS93"/>
      <c r="AST93"/>
      <c r="ASU93"/>
      <c r="ASV93"/>
      <c r="ASW93"/>
      <c r="ASX93"/>
      <c r="ASY93"/>
      <c r="ASZ93"/>
      <c r="ATA93"/>
      <c r="ATB93"/>
      <c r="ATC93"/>
      <c r="ATD93"/>
      <c r="ATE93"/>
      <c r="ATF93"/>
      <c r="ATG93"/>
      <c r="ATH93"/>
      <c r="ATI93"/>
      <c r="ATJ93"/>
      <c r="ATK93"/>
      <c r="ATL93"/>
      <c r="ATM93"/>
      <c r="ATN93"/>
      <c r="ATO93"/>
      <c r="ATP93"/>
      <c r="ATQ93"/>
      <c r="ATR93"/>
      <c r="ATS93"/>
      <c r="ATT93"/>
      <c r="ATU93"/>
      <c r="ATV93"/>
      <c r="ATW93"/>
      <c r="ATX93"/>
      <c r="ATY93"/>
      <c r="ATZ93"/>
      <c r="AUA93"/>
      <c r="AUB93"/>
      <c r="AUC93"/>
      <c r="AUD93"/>
      <c r="AUE93"/>
      <c r="AUF93"/>
      <c r="AUG93"/>
      <c r="AUH93"/>
      <c r="AUI93"/>
      <c r="AUJ93"/>
      <c r="AUK93"/>
      <c r="AUL93"/>
      <c r="AUM93"/>
      <c r="AUN93"/>
      <c r="AUO93"/>
      <c r="AUP93"/>
      <c r="AUQ93"/>
      <c r="AUR93"/>
      <c r="AUS93"/>
      <c r="AUT93"/>
      <c r="AUU93"/>
      <c r="AUV93"/>
      <c r="AUW93"/>
    </row>
    <row r="94" spans="1:1245" s="13" customFormat="1" ht="16.5">
      <c r="A94" s="11">
        <f t="shared" si="1"/>
        <v>92</v>
      </c>
      <c r="B94" s="22">
        <v>4</v>
      </c>
      <c r="C94" s="17" t="s">
        <v>961</v>
      </c>
      <c r="D94" s="18" t="s">
        <v>962</v>
      </c>
      <c r="E94" s="18">
        <v>673493530</v>
      </c>
      <c r="F94" s="18" t="s">
        <v>23</v>
      </c>
      <c r="G94" s="18">
        <v>53</v>
      </c>
      <c r="H94" s="18" t="s">
        <v>758</v>
      </c>
      <c r="I94" s="18" t="s">
        <v>769</v>
      </c>
      <c r="J94" s="18" t="s">
        <v>31</v>
      </c>
      <c r="K94" s="18" t="s">
        <v>764</v>
      </c>
      <c r="L94" s="19"/>
      <c r="M94" s="19"/>
      <c r="N94" s="18">
        <v>1</v>
      </c>
      <c r="O94" s="18">
        <v>1</v>
      </c>
      <c r="P94" s="19"/>
      <c r="Q94" s="19"/>
      <c r="R94" s="19"/>
      <c r="S94" s="19"/>
      <c r="T94" s="75">
        <v>2</v>
      </c>
      <c r="U94" s="91"/>
      <c r="V94" s="2"/>
      <c r="W94" s="2"/>
      <c r="X94" s="2"/>
      <c r="Y94" s="2"/>
      <c r="Z94" s="2"/>
      <c r="AA94" s="2"/>
      <c r="AB94" s="92"/>
      <c r="AC94" s="89"/>
      <c r="AD94" s="2"/>
      <c r="AE94" s="2"/>
      <c r="AF94" s="2"/>
      <c r="AG94" s="2"/>
      <c r="AH94" s="2"/>
      <c r="AI94" s="90"/>
      <c r="AJ94" s="91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92"/>
      <c r="AV94" s="89"/>
      <c r="AW94" s="2"/>
      <c r="AX94" s="2"/>
      <c r="AY94" s="2"/>
      <c r="AZ94" s="2"/>
      <c r="BA94" s="2"/>
      <c r="BB94" s="2"/>
      <c r="BC94" s="2"/>
      <c r="BD94" s="2"/>
      <c r="BE94" s="90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  <c r="AMM94"/>
      <c r="AMN94"/>
      <c r="AMO94"/>
      <c r="AMP94"/>
      <c r="AMQ94"/>
      <c r="AMR94"/>
      <c r="AMS94"/>
      <c r="AMT94"/>
      <c r="AMU94"/>
      <c r="AMV94"/>
      <c r="AMW94"/>
      <c r="AMX94"/>
      <c r="AMY94"/>
      <c r="AMZ94"/>
      <c r="ANA94"/>
      <c r="ANB94"/>
      <c r="ANC94"/>
      <c r="AND94"/>
      <c r="ANE94"/>
      <c r="ANF94"/>
      <c r="ANG94"/>
      <c r="ANH94"/>
      <c r="ANI94"/>
      <c r="ANJ94"/>
      <c r="ANK94"/>
      <c r="ANL94"/>
      <c r="ANM94"/>
      <c r="ANN94"/>
      <c r="ANO94"/>
      <c r="ANP94"/>
      <c r="ANQ94"/>
      <c r="ANR94"/>
      <c r="ANS94"/>
      <c r="ANT94"/>
      <c r="ANU94"/>
      <c r="ANV94"/>
      <c r="ANW94"/>
      <c r="ANX94"/>
      <c r="ANY94"/>
      <c r="ANZ94"/>
      <c r="AOA94"/>
      <c r="AOB94"/>
      <c r="AOC94"/>
      <c r="AOD94"/>
      <c r="AOE94"/>
      <c r="AOF94"/>
      <c r="AOG94"/>
      <c r="AOH94"/>
      <c r="AOI94"/>
      <c r="AOJ94"/>
      <c r="AOK94"/>
      <c r="AOL94"/>
      <c r="AOM94"/>
      <c r="AON94"/>
      <c r="AOO94"/>
      <c r="AOP94"/>
      <c r="AOQ94"/>
      <c r="AOR94"/>
      <c r="AOS94"/>
      <c r="AOT94"/>
      <c r="AOU94"/>
      <c r="AOV94"/>
      <c r="AOW94"/>
      <c r="AOX94"/>
      <c r="AOY94"/>
      <c r="AOZ94"/>
      <c r="APA94"/>
      <c r="APB94"/>
      <c r="APC94"/>
      <c r="APD94"/>
      <c r="APE94"/>
      <c r="APF94"/>
      <c r="APG94"/>
      <c r="APH94"/>
      <c r="API94"/>
      <c r="APJ94"/>
      <c r="APK94"/>
      <c r="APL94"/>
      <c r="APM94"/>
      <c r="APN94"/>
      <c r="APO94"/>
      <c r="APP94"/>
      <c r="APQ94"/>
      <c r="APR94"/>
      <c r="APS94"/>
      <c r="APT94"/>
      <c r="APU94"/>
      <c r="APV94"/>
      <c r="APW94"/>
      <c r="APX94"/>
      <c r="APY94"/>
      <c r="APZ94"/>
      <c r="AQA94"/>
      <c r="AQB94"/>
      <c r="AQC94"/>
      <c r="AQD94"/>
      <c r="AQE94"/>
      <c r="AQF94"/>
      <c r="AQG94"/>
      <c r="AQH94"/>
      <c r="AQI94"/>
      <c r="AQJ94"/>
      <c r="AQK94"/>
      <c r="AQL94"/>
      <c r="AQM94"/>
      <c r="AQN94"/>
      <c r="AQO94"/>
      <c r="AQP94"/>
      <c r="AQQ94"/>
      <c r="AQR94"/>
      <c r="AQS94"/>
      <c r="AQT94"/>
      <c r="AQU94"/>
      <c r="AQV94"/>
      <c r="AQW94"/>
      <c r="AQX94"/>
      <c r="AQY94"/>
      <c r="AQZ94"/>
      <c r="ARA94"/>
      <c r="ARB94"/>
      <c r="ARC94"/>
      <c r="ARD94"/>
      <c r="ARE94"/>
      <c r="ARF94"/>
      <c r="ARG94"/>
      <c r="ARH94"/>
      <c r="ARI94"/>
      <c r="ARJ94"/>
      <c r="ARK94"/>
      <c r="ARL94"/>
      <c r="ARM94"/>
      <c r="ARN94"/>
      <c r="ARO94"/>
      <c r="ARP94"/>
      <c r="ARQ94"/>
      <c r="ARR94"/>
      <c r="ARS94"/>
      <c r="ART94"/>
      <c r="ARU94"/>
      <c r="ARV94"/>
      <c r="ARW94"/>
      <c r="ARX94"/>
      <c r="ARY94"/>
      <c r="ARZ94"/>
      <c r="ASA94"/>
      <c r="ASB94"/>
      <c r="ASC94"/>
      <c r="ASD94"/>
      <c r="ASE94"/>
      <c r="ASF94"/>
      <c r="ASG94"/>
      <c r="ASH94"/>
      <c r="ASI94"/>
      <c r="ASJ94"/>
      <c r="ASK94"/>
      <c r="ASL94"/>
      <c r="ASM94"/>
      <c r="ASN94"/>
      <c r="ASO94"/>
      <c r="ASP94"/>
      <c r="ASQ94"/>
      <c r="ASR94"/>
      <c r="ASS94"/>
      <c r="AST94"/>
      <c r="ASU94"/>
      <c r="ASV94"/>
      <c r="ASW94"/>
      <c r="ASX94"/>
      <c r="ASY94"/>
      <c r="ASZ94"/>
      <c r="ATA94"/>
      <c r="ATB94"/>
      <c r="ATC94"/>
      <c r="ATD94"/>
      <c r="ATE94"/>
      <c r="ATF94"/>
      <c r="ATG94"/>
      <c r="ATH94"/>
      <c r="ATI94"/>
      <c r="ATJ94"/>
      <c r="ATK94"/>
      <c r="ATL94"/>
      <c r="ATM94"/>
      <c r="ATN94"/>
      <c r="ATO94"/>
      <c r="ATP94"/>
      <c r="ATQ94"/>
      <c r="ATR94"/>
      <c r="ATS94"/>
      <c r="ATT94"/>
      <c r="ATU94"/>
      <c r="ATV94"/>
      <c r="ATW94"/>
      <c r="ATX94"/>
      <c r="ATY94"/>
      <c r="ATZ94"/>
      <c r="AUA94"/>
      <c r="AUB94"/>
      <c r="AUC94"/>
      <c r="AUD94"/>
      <c r="AUE94"/>
      <c r="AUF94"/>
      <c r="AUG94"/>
      <c r="AUH94"/>
      <c r="AUI94"/>
      <c r="AUJ94"/>
      <c r="AUK94"/>
      <c r="AUL94"/>
      <c r="AUM94"/>
      <c r="AUN94"/>
      <c r="AUO94"/>
      <c r="AUP94"/>
      <c r="AUQ94"/>
      <c r="AUR94"/>
      <c r="AUS94"/>
      <c r="AUT94"/>
      <c r="AUU94"/>
      <c r="AUV94"/>
      <c r="AUW94"/>
    </row>
    <row r="95" spans="1:1245" s="13" customFormat="1" ht="17.25" thickBot="1">
      <c r="A95" s="11">
        <f t="shared" si="1"/>
        <v>93</v>
      </c>
      <c r="B95" s="22">
        <v>4</v>
      </c>
      <c r="C95" s="71" t="s">
        <v>963</v>
      </c>
      <c r="D95" s="48" t="s">
        <v>964</v>
      </c>
      <c r="E95" s="48">
        <v>653137180</v>
      </c>
      <c r="F95" s="48" t="s">
        <v>23</v>
      </c>
      <c r="G95" s="48">
        <v>31</v>
      </c>
      <c r="H95" s="48" t="s">
        <v>758</v>
      </c>
      <c r="I95" s="48" t="s">
        <v>758</v>
      </c>
      <c r="J95" s="48" t="s">
        <v>25</v>
      </c>
      <c r="K95" s="48" t="s">
        <v>784</v>
      </c>
      <c r="L95" s="48">
        <v>1</v>
      </c>
      <c r="M95" s="48">
        <v>1</v>
      </c>
      <c r="N95" s="48">
        <v>1</v>
      </c>
      <c r="O95" s="48">
        <v>1</v>
      </c>
      <c r="P95" s="48">
        <v>1</v>
      </c>
      <c r="Q95" s="48">
        <v>1</v>
      </c>
      <c r="R95" s="48">
        <v>1</v>
      </c>
      <c r="S95" s="48">
        <v>1</v>
      </c>
      <c r="T95" s="15">
        <v>8</v>
      </c>
      <c r="U95" s="94" t="s">
        <v>1045</v>
      </c>
      <c r="V95" s="95" t="s">
        <v>1045</v>
      </c>
      <c r="W95" s="95" t="s">
        <v>1045</v>
      </c>
      <c r="X95" s="95" t="s">
        <v>1045</v>
      </c>
      <c r="Y95" s="95" t="s">
        <v>1045</v>
      </c>
      <c r="Z95" s="95" t="s">
        <v>1045</v>
      </c>
      <c r="AA95" s="95" t="s">
        <v>1045</v>
      </c>
      <c r="AB95" s="96" t="s">
        <v>1045</v>
      </c>
      <c r="AC95" s="97"/>
      <c r="AD95" s="95"/>
      <c r="AE95" s="95"/>
      <c r="AF95" s="95"/>
      <c r="AG95" s="95"/>
      <c r="AH95" s="95"/>
      <c r="AI95" s="98"/>
      <c r="AJ95" s="97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8"/>
      <c r="AV95" s="97"/>
      <c r="AW95" s="95"/>
      <c r="AX95" s="95"/>
      <c r="AY95" s="95"/>
      <c r="AZ95" s="95"/>
      <c r="BA95" s="95"/>
      <c r="BB95" s="95"/>
      <c r="BC95" s="95"/>
      <c r="BD95" s="95"/>
      <c r="BE95" s="98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  <c r="AMM95"/>
      <c r="AMN95"/>
      <c r="AMO95"/>
      <c r="AMP95"/>
      <c r="AMQ95"/>
      <c r="AMR95"/>
      <c r="AMS95"/>
      <c r="AMT95"/>
      <c r="AMU95"/>
      <c r="AMV95"/>
      <c r="AMW95"/>
      <c r="AMX95"/>
      <c r="AMY95"/>
      <c r="AMZ95"/>
      <c r="ANA95"/>
      <c r="ANB95"/>
      <c r="ANC95"/>
      <c r="AND95"/>
      <c r="ANE95"/>
      <c r="ANF95"/>
      <c r="ANG95"/>
      <c r="ANH95"/>
      <c r="ANI95"/>
      <c r="ANJ95"/>
      <c r="ANK95"/>
      <c r="ANL95"/>
      <c r="ANM95"/>
      <c r="ANN95"/>
      <c r="ANO95"/>
      <c r="ANP95"/>
      <c r="ANQ95"/>
      <c r="ANR95"/>
      <c r="ANS95"/>
      <c r="ANT95"/>
      <c r="ANU95"/>
      <c r="ANV95"/>
      <c r="ANW95"/>
      <c r="ANX95"/>
      <c r="ANY95"/>
      <c r="ANZ95"/>
      <c r="AOA95"/>
      <c r="AOB95"/>
      <c r="AOC95"/>
      <c r="AOD95"/>
      <c r="AOE95"/>
      <c r="AOF95"/>
      <c r="AOG95"/>
      <c r="AOH95"/>
      <c r="AOI95"/>
      <c r="AOJ95"/>
      <c r="AOK95"/>
      <c r="AOL95"/>
      <c r="AOM95"/>
      <c r="AON95"/>
      <c r="AOO95"/>
      <c r="AOP95"/>
      <c r="AOQ95"/>
      <c r="AOR95"/>
      <c r="AOS95"/>
      <c r="AOT95"/>
      <c r="AOU95"/>
      <c r="AOV95"/>
      <c r="AOW95"/>
      <c r="AOX95"/>
      <c r="AOY95"/>
      <c r="AOZ95"/>
      <c r="APA95"/>
      <c r="APB95"/>
      <c r="APC95"/>
      <c r="APD95"/>
      <c r="APE95"/>
      <c r="APF95"/>
      <c r="APG95"/>
      <c r="APH95"/>
      <c r="API95"/>
      <c r="APJ95"/>
      <c r="APK95"/>
      <c r="APL95"/>
      <c r="APM95"/>
      <c r="APN95"/>
      <c r="APO95"/>
      <c r="APP95"/>
      <c r="APQ95"/>
      <c r="APR95"/>
      <c r="APS95"/>
      <c r="APT95"/>
      <c r="APU95"/>
      <c r="APV95"/>
      <c r="APW95"/>
      <c r="APX95"/>
      <c r="APY95"/>
      <c r="APZ95"/>
      <c r="AQA95"/>
      <c r="AQB95"/>
      <c r="AQC95"/>
      <c r="AQD95"/>
      <c r="AQE95"/>
      <c r="AQF95"/>
      <c r="AQG95"/>
      <c r="AQH95"/>
      <c r="AQI95"/>
      <c r="AQJ95"/>
      <c r="AQK95"/>
      <c r="AQL95"/>
      <c r="AQM95"/>
      <c r="AQN95"/>
      <c r="AQO95"/>
      <c r="AQP95"/>
      <c r="AQQ95"/>
      <c r="AQR95"/>
      <c r="AQS95"/>
      <c r="AQT95"/>
      <c r="AQU95"/>
      <c r="AQV95"/>
      <c r="AQW95"/>
      <c r="AQX95"/>
      <c r="AQY95"/>
      <c r="AQZ95"/>
      <c r="ARA95"/>
      <c r="ARB95"/>
      <c r="ARC95"/>
      <c r="ARD95"/>
      <c r="ARE95"/>
      <c r="ARF95"/>
      <c r="ARG95"/>
      <c r="ARH95"/>
      <c r="ARI95"/>
      <c r="ARJ95"/>
      <c r="ARK95"/>
      <c r="ARL95"/>
      <c r="ARM95"/>
      <c r="ARN95"/>
      <c r="ARO95"/>
      <c r="ARP95"/>
      <c r="ARQ95"/>
      <c r="ARR95"/>
      <c r="ARS95"/>
      <c r="ART95"/>
      <c r="ARU95"/>
      <c r="ARV95"/>
      <c r="ARW95"/>
      <c r="ARX95"/>
      <c r="ARY95"/>
      <c r="ARZ95"/>
      <c r="ASA95"/>
      <c r="ASB95"/>
      <c r="ASC95"/>
      <c r="ASD95"/>
      <c r="ASE95"/>
      <c r="ASF95"/>
      <c r="ASG95"/>
      <c r="ASH95"/>
      <c r="ASI95"/>
      <c r="ASJ95"/>
      <c r="ASK95"/>
      <c r="ASL95"/>
      <c r="ASM95"/>
      <c r="ASN95"/>
      <c r="ASO95"/>
      <c r="ASP95"/>
      <c r="ASQ95"/>
      <c r="ASR95"/>
      <c r="ASS95"/>
      <c r="AST95"/>
      <c r="ASU95"/>
      <c r="ASV95"/>
      <c r="ASW95"/>
      <c r="ASX95"/>
      <c r="ASY95"/>
      <c r="ASZ95"/>
      <c r="ATA95"/>
      <c r="ATB95"/>
      <c r="ATC95"/>
      <c r="ATD95"/>
      <c r="ATE95"/>
      <c r="ATF95"/>
      <c r="ATG95"/>
      <c r="ATH95"/>
      <c r="ATI95"/>
      <c r="ATJ95"/>
      <c r="ATK95"/>
      <c r="ATL95"/>
      <c r="ATM95"/>
      <c r="ATN95"/>
      <c r="ATO95"/>
      <c r="ATP95"/>
      <c r="ATQ95"/>
      <c r="ATR95"/>
      <c r="ATS95"/>
      <c r="ATT95"/>
      <c r="ATU95"/>
      <c r="ATV95"/>
      <c r="ATW95"/>
      <c r="ATX95"/>
      <c r="ATY95"/>
      <c r="ATZ95"/>
      <c r="AUA95"/>
      <c r="AUB95"/>
      <c r="AUC95"/>
      <c r="AUD95"/>
      <c r="AUE95"/>
      <c r="AUF95"/>
      <c r="AUG95"/>
      <c r="AUH95"/>
      <c r="AUI95"/>
      <c r="AUJ95"/>
      <c r="AUK95"/>
      <c r="AUL95"/>
      <c r="AUM95"/>
      <c r="AUN95"/>
      <c r="AUO95"/>
      <c r="AUP95"/>
      <c r="AUQ95"/>
      <c r="AUR95"/>
      <c r="AUS95"/>
      <c r="AUT95"/>
      <c r="AUU95"/>
      <c r="AUV95"/>
      <c r="AUW95"/>
    </row>
    <row r="96" spans="1:1245" ht="16.5">
      <c r="A96" s="25" t="s">
        <v>965</v>
      </c>
      <c r="B96" s="26">
        <v>93</v>
      </c>
      <c r="C96" s="27" t="s">
        <v>966</v>
      </c>
    </row>
    <row r="97" spans="1:3" ht="16.5">
      <c r="A97" s="77" t="s">
        <v>967</v>
      </c>
      <c r="B97" s="78">
        <v>13</v>
      </c>
      <c r="C97" s="79" t="s">
        <v>968</v>
      </c>
    </row>
    <row r="98" spans="1:3" ht="17.25" thickBot="1">
      <c r="A98" s="28" t="s">
        <v>969</v>
      </c>
      <c r="B98" s="29">
        <v>80</v>
      </c>
      <c r="C98" s="30" t="s">
        <v>970</v>
      </c>
    </row>
  </sheetData>
  <mergeCells count="6">
    <mergeCell ref="AV1:BE1"/>
    <mergeCell ref="B1:K1"/>
    <mergeCell ref="L1:T1"/>
    <mergeCell ref="U1:AB1"/>
    <mergeCell ref="AC1:AI1"/>
    <mergeCell ref="AJ1:A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4934-F2C5-44C0-B6D2-AF770C82DFF1}">
  <sheetPr>
    <tabColor rgb="FFFF0000"/>
  </sheetPr>
  <dimension ref="A1:AK4"/>
  <sheetViews>
    <sheetView workbookViewId="0">
      <selection activeCell="V13" sqref="V13"/>
    </sheetView>
  </sheetViews>
  <sheetFormatPr baseColWidth="10" defaultColWidth="9" defaultRowHeight="15"/>
  <cols>
    <col min="27" max="27" width="25.28515625" bestFit="1" customWidth="1"/>
    <col min="37" max="37" width="31.85546875" bestFit="1" customWidth="1"/>
  </cols>
  <sheetData>
    <row r="1" spans="1:37" ht="15.75" thickBot="1">
      <c r="A1" s="124" t="s">
        <v>1037</v>
      </c>
      <c r="B1" s="125"/>
      <c r="C1" s="125"/>
      <c r="D1" s="125"/>
      <c r="E1" s="125"/>
      <c r="F1" s="125"/>
      <c r="G1" s="125"/>
      <c r="H1" s="126"/>
      <c r="I1" s="124" t="s">
        <v>1038</v>
      </c>
      <c r="J1" s="125"/>
      <c r="K1" s="125"/>
      <c r="L1" s="125"/>
      <c r="M1" s="125"/>
      <c r="N1" s="125"/>
      <c r="O1" s="126"/>
      <c r="P1" s="127" t="s">
        <v>62</v>
      </c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9"/>
      <c r="AB1" s="127" t="s">
        <v>1039</v>
      </c>
      <c r="AC1" s="128"/>
      <c r="AD1" s="128"/>
      <c r="AE1" s="128"/>
      <c r="AF1" s="128"/>
      <c r="AG1" s="128"/>
      <c r="AH1" s="128"/>
      <c r="AI1" s="128"/>
      <c r="AJ1" s="128"/>
      <c r="AK1" s="129"/>
    </row>
    <row r="2" spans="1:37">
      <c r="A2" s="100">
        <v>1</v>
      </c>
      <c r="B2" s="101">
        <f t="shared" ref="B2:H2" si="0">+A2+1</f>
        <v>2</v>
      </c>
      <c r="C2" s="101">
        <f t="shared" si="0"/>
        <v>3</v>
      </c>
      <c r="D2" s="101">
        <f t="shared" si="0"/>
        <v>4</v>
      </c>
      <c r="E2" s="101">
        <f t="shared" si="0"/>
        <v>5</v>
      </c>
      <c r="F2" s="101">
        <f t="shared" si="0"/>
        <v>6</v>
      </c>
      <c r="G2" s="101">
        <f t="shared" si="0"/>
        <v>7</v>
      </c>
      <c r="H2" s="102">
        <f t="shared" si="0"/>
        <v>8</v>
      </c>
      <c r="I2" s="100">
        <v>1</v>
      </c>
      <c r="J2" s="101">
        <f t="shared" ref="J2:O2" si="1">+I2+1</f>
        <v>2</v>
      </c>
      <c r="K2" s="101">
        <f t="shared" si="1"/>
        <v>3</v>
      </c>
      <c r="L2" s="101">
        <f t="shared" si="1"/>
        <v>4</v>
      </c>
      <c r="M2" s="101">
        <f t="shared" si="1"/>
        <v>5</v>
      </c>
      <c r="N2" s="101">
        <f t="shared" si="1"/>
        <v>6</v>
      </c>
      <c r="O2" s="102">
        <f t="shared" si="1"/>
        <v>7</v>
      </c>
      <c r="P2" s="100">
        <v>1</v>
      </c>
      <c r="Q2" s="101">
        <f t="shared" ref="Q2:AA2" si="2">+P2+1</f>
        <v>2</v>
      </c>
      <c r="R2" s="101">
        <f t="shared" si="2"/>
        <v>3</v>
      </c>
      <c r="S2" s="101">
        <f t="shared" si="2"/>
        <v>4</v>
      </c>
      <c r="T2" s="101">
        <f t="shared" si="2"/>
        <v>5</v>
      </c>
      <c r="U2" s="101">
        <f t="shared" si="2"/>
        <v>6</v>
      </c>
      <c r="V2" s="101">
        <f t="shared" si="2"/>
        <v>7</v>
      </c>
      <c r="W2" s="101">
        <f t="shared" si="2"/>
        <v>8</v>
      </c>
      <c r="X2" s="101">
        <f t="shared" si="2"/>
        <v>9</v>
      </c>
      <c r="Y2" s="101">
        <f t="shared" si="2"/>
        <v>10</v>
      </c>
      <c r="Z2" s="101">
        <f t="shared" si="2"/>
        <v>11</v>
      </c>
      <c r="AA2" s="102">
        <f t="shared" si="2"/>
        <v>12</v>
      </c>
      <c r="AB2" s="100">
        <v>1</v>
      </c>
      <c r="AC2" s="101">
        <f t="shared" ref="AC2:AK2" si="3">+AB2+1</f>
        <v>2</v>
      </c>
      <c r="AD2" s="101">
        <f t="shared" si="3"/>
        <v>3</v>
      </c>
      <c r="AE2" s="101">
        <f t="shared" si="3"/>
        <v>4</v>
      </c>
      <c r="AF2" s="101">
        <f t="shared" si="3"/>
        <v>5</v>
      </c>
      <c r="AG2" s="101">
        <f t="shared" si="3"/>
        <v>6</v>
      </c>
      <c r="AH2" s="101">
        <f t="shared" si="3"/>
        <v>7</v>
      </c>
      <c r="AI2" s="101">
        <f t="shared" si="3"/>
        <v>8</v>
      </c>
      <c r="AJ2" s="101">
        <f t="shared" si="3"/>
        <v>9</v>
      </c>
      <c r="AK2" s="102">
        <f t="shared" si="3"/>
        <v>10</v>
      </c>
    </row>
    <row r="3" spans="1:37" ht="15.75" thickBot="1">
      <c r="A3" s="103" t="s">
        <v>972</v>
      </c>
      <c r="B3" s="104" t="s">
        <v>974</v>
      </c>
      <c r="C3" s="104" t="s">
        <v>976</v>
      </c>
      <c r="D3" s="104" t="s">
        <v>978</v>
      </c>
      <c r="E3" s="104" t="s">
        <v>980</v>
      </c>
      <c r="F3" s="104" t="s">
        <v>982</v>
      </c>
      <c r="G3" s="104" t="s">
        <v>984</v>
      </c>
      <c r="H3" s="105" t="s">
        <v>986</v>
      </c>
      <c r="I3" s="103" t="s">
        <v>988</v>
      </c>
      <c r="J3" s="104" t="s">
        <v>990</v>
      </c>
      <c r="K3" s="104" t="s">
        <v>992</v>
      </c>
      <c r="L3" s="104" t="s">
        <v>994</v>
      </c>
      <c r="M3" s="104" t="s">
        <v>996</v>
      </c>
      <c r="N3" s="104" t="s">
        <v>997</v>
      </c>
      <c r="O3" s="105" t="s">
        <v>982</v>
      </c>
      <c r="P3" s="103" t="s">
        <v>998</v>
      </c>
      <c r="Q3" s="104" t="s">
        <v>1000</v>
      </c>
      <c r="R3" s="104" t="s">
        <v>1002</v>
      </c>
      <c r="S3" s="104" t="s">
        <v>1004</v>
      </c>
      <c r="T3" s="104" t="s">
        <v>984</v>
      </c>
      <c r="U3" s="104" t="s">
        <v>1007</v>
      </c>
      <c r="V3" s="104" t="s">
        <v>982</v>
      </c>
      <c r="W3" s="104" t="s">
        <v>1009</v>
      </c>
      <c r="X3" s="104" t="s">
        <v>1011</v>
      </c>
      <c r="Y3" s="104" t="s">
        <v>976</v>
      </c>
      <c r="Z3" s="104" t="s">
        <v>978</v>
      </c>
      <c r="AA3" s="105" t="s">
        <v>1013</v>
      </c>
      <c r="AB3" s="103" t="s">
        <v>1014</v>
      </c>
      <c r="AC3" s="104" t="s">
        <v>1016</v>
      </c>
      <c r="AD3" s="104" t="s">
        <v>1018</v>
      </c>
      <c r="AE3" s="104" t="s">
        <v>1020</v>
      </c>
      <c r="AF3" s="104" t="s">
        <v>1022</v>
      </c>
      <c r="AG3" s="104" t="s">
        <v>1024</v>
      </c>
      <c r="AH3" s="106" t="s">
        <v>1054</v>
      </c>
      <c r="AI3" s="104" t="s">
        <v>1026</v>
      </c>
      <c r="AJ3" s="104" t="s">
        <v>1028</v>
      </c>
      <c r="AK3" s="105" t="s">
        <v>1007</v>
      </c>
    </row>
    <row r="4" spans="1:37">
      <c r="A4" s="32" t="s">
        <v>973</v>
      </c>
      <c r="B4" s="32" t="s">
        <v>975</v>
      </c>
      <c r="C4" s="32" t="s">
        <v>977</v>
      </c>
      <c r="D4" s="32" t="s">
        <v>979</v>
      </c>
      <c r="E4" s="32" t="s">
        <v>981</v>
      </c>
      <c r="F4" s="33" t="s">
        <v>983</v>
      </c>
      <c r="G4" s="32" t="s">
        <v>985</v>
      </c>
      <c r="H4" s="33" t="s">
        <v>987</v>
      </c>
      <c r="I4" s="32" t="s">
        <v>989</v>
      </c>
      <c r="J4" s="32" t="s">
        <v>991</v>
      </c>
      <c r="K4" s="32" t="s">
        <v>993</v>
      </c>
      <c r="L4" s="32" t="s">
        <v>995</v>
      </c>
      <c r="M4" s="32" t="s">
        <v>985</v>
      </c>
      <c r="N4" s="33" t="s">
        <v>987</v>
      </c>
      <c r="O4" s="33" t="s">
        <v>983</v>
      </c>
      <c r="P4" s="32" t="s">
        <v>999</v>
      </c>
      <c r="Q4" s="32" t="s">
        <v>1001</v>
      </c>
      <c r="R4" s="32" t="s">
        <v>1003</v>
      </c>
      <c r="S4" s="32" t="s">
        <v>1005</v>
      </c>
      <c r="T4" s="32" t="s">
        <v>1006</v>
      </c>
      <c r="U4" s="32" t="s">
        <v>987</v>
      </c>
      <c r="V4" s="32" t="s">
        <v>1008</v>
      </c>
      <c r="W4" s="32" t="s">
        <v>1010</v>
      </c>
      <c r="X4" s="32" t="s">
        <v>975</v>
      </c>
      <c r="Y4" s="32" t="s">
        <v>977</v>
      </c>
      <c r="Z4" s="32" t="s">
        <v>1012</v>
      </c>
      <c r="AA4" s="32" t="s">
        <v>995</v>
      </c>
      <c r="AB4" s="32" t="s">
        <v>1015</v>
      </c>
      <c r="AC4" s="32" t="s">
        <v>1017</v>
      </c>
      <c r="AD4" s="32" t="s">
        <v>1019</v>
      </c>
      <c r="AE4" s="32" t="s">
        <v>1021</v>
      </c>
      <c r="AF4" s="32" t="s">
        <v>1023</v>
      </c>
      <c r="AG4" s="32" t="s">
        <v>1025</v>
      </c>
      <c r="AH4" s="34" t="s">
        <v>1055</v>
      </c>
      <c r="AI4" t="s">
        <v>1027</v>
      </c>
      <c r="AJ4" t="s">
        <v>1029</v>
      </c>
      <c r="AK4" t="s">
        <v>1030</v>
      </c>
    </row>
  </sheetData>
  <mergeCells count="4">
    <mergeCell ref="A1:H1"/>
    <mergeCell ref="I1:O1"/>
    <mergeCell ref="P1:AA1"/>
    <mergeCell ref="AB1:A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PIAFE</vt:lpstr>
      <vt:lpstr>Laayoune</vt:lpstr>
      <vt:lpstr>Essmara</vt:lpstr>
      <vt:lpstr>Check-List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Achraf</cp:lastModifiedBy>
  <dcterms:created xsi:type="dcterms:W3CDTF">2024-03-29T10:41:00Z</dcterms:created>
  <dcterms:modified xsi:type="dcterms:W3CDTF">2024-08-06T10:54:02Z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500440500E0B4803B00C4D0C267E66A2_13</vt:lpwstr>
  </property>
  <property fmtid="{D5CDD505-2E9C-101B-9397-08002B2CF9AE}" pid="3" name="KSOProductBuildVer">
    <vt:lpwstr>1033-12.2.0.17119</vt:lpwstr>
  </property>
</Properties>
</file>