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igma3a\Desktop\PIAFE-TB\"/>
    </mc:Choice>
  </mc:AlternateContent>
  <xr:revisionPtr revIDLastSave="0" documentId="13_ncr:1_{97C64D85-0291-4E9D-81F8-11E60DBDCBF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AFE" sheetId="4" r:id="rId1"/>
    <sheet name="Laayoune" sheetId="5" r:id="rId2"/>
    <sheet name="Essmara" sheetId="2" r:id="rId3"/>
    <sheet name="Check-List" sheetId="3" r:id="rId4"/>
  </sheets>
  <calcPr calcId="181029"/>
</workbook>
</file>

<file path=xl/calcChain.xml><?xml version="1.0" encoding="utf-8"?>
<calcChain xmlns="http://schemas.openxmlformats.org/spreadsheetml/2006/main">
  <c r="AC2" i="3" l="1"/>
  <c r="AD2" i="3" s="1"/>
  <c r="AE2" i="3" s="1"/>
  <c r="AF2" i="3" s="1"/>
  <c r="AG2" i="3" s="1"/>
  <c r="AH2" i="3" s="1"/>
  <c r="AI2" i="3" s="1"/>
  <c r="AJ2" i="3" s="1"/>
  <c r="AK2" i="3" s="1"/>
  <c r="Q2" i="3"/>
  <c r="R2" i="3" s="1"/>
  <c r="S2" i="3" s="1"/>
  <c r="T2" i="3" s="1"/>
  <c r="U2" i="3" s="1"/>
  <c r="V2" i="3" s="1"/>
  <c r="W2" i="3" s="1"/>
  <c r="X2" i="3" s="1"/>
  <c r="Y2" i="3" s="1"/>
  <c r="Z2" i="3" s="1"/>
  <c r="AA2" i="3" s="1"/>
  <c r="J2" i="3"/>
  <c r="K2" i="3" s="1"/>
  <c r="L2" i="3" s="1"/>
  <c r="M2" i="3" s="1"/>
  <c r="N2" i="3" s="1"/>
  <c r="O2" i="3" s="1"/>
  <c r="B2" i="3"/>
  <c r="C2" i="3" s="1"/>
  <c r="D2" i="3" s="1"/>
  <c r="E2" i="3" s="1"/>
  <c r="F2" i="3" s="1"/>
  <c r="G2" i="3" s="1"/>
  <c r="H2" i="3" s="1"/>
  <c r="B333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4" i="5"/>
  <c r="A5" i="5" s="1"/>
  <c r="A4" i="2"/>
  <c r="A5" i="2" s="1"/>
  <c r="A6" i="2" s="1"/>
  <c r="A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</calcChain>
</file>

<file path=xl/sharedStrings.xml><?xml version="1.0" encoding="utf-8"?>
<sst xmlns="http://schemas.openxmlformats.org/spreadsheetml/2006/main" count="4065" uniqueCount="1057">
  <si>
    <t xml:space="preserve">Présence aux séances de formation </t>
  </si>
  <si>
    <t>Groupe</t>
  </si>
  <si>
    <t>Non et prénom</t>
  </si>
  <si>
    <t>CIN</t>
  </si>
  <si>
    <t>Téléphone</t>
  </si>
  <si>
    <t>Genre</t>
  </si>
  <si>
    <t>Age</t>
  </si>
  <si>
    <t>Ville</t>
  </si>
  <si>
    <t>Commune du projet</t>
  </si>
  <si>
    <t>Milieu d'implantation du projet</t>
  </si>
  <si>
    <t>Statut juridique</t>
  </si>
  <si>
    <t>M1</t>
  </si>
  <si>
    <t>M2</t>
  </si>
  <si>
    <t>M3</t>
  </si>
  <si>
    <t>M4</t>
  </si>
  <si>
    <t>M5</t>
  </si>
  <si>
    <t>M6</t>
  </si>
  <si>
    <t>M7</t>
  </si>
  <si>
    <t>M8</t>
  </si>
  <si>
    <t>Total</t>
  </si>
  <si>
    <t>EL ANSSARI MHAMED</t>
  </si>
  <si>
    <t>SH219549</t>
  </si>
  <si>
    <t>0661766238</t>
  </si>
  <si>
    <t>Homme</t>
  </si>
  <si>
    <t>Laâyoune</t>
  </si>
  <si>
    <t>Urbain</t>
  </si>
  <si>
    <t>Coopérative</t>
  </si>
  <si>
    <t>GHALLOUHA DAOUDI</t>
  </si>
  <si>
    <t>SH22039</t>
  </si>
  <si>
    <t>Femme</t>
  </si>
  <si>
    <t>Boukraa</t>
  </si>
  <si>
    <t>Rural</t>
  </si>
  <si>
    <t>OUM AICHA LAAROUSSI</t>
  </si>
  <si>
    <t>SH97382</t>
  </si>
  <si>
    <t>0606279820</t>
  </si>
  <si>
    <t>RC Personne physique</t>
  </si>
  <si>
    <t>AZIZA DIH</t>
  </si>
  <si>
    <t>SH34310</t>
  </si>
  <si>
    <t>LALLA OM NASRI SOUBAI</t>
  </si>
  <si>
    <t>SH76970</t>
  </si>
  <si>
    <t>MOULAY DAY EL HADI</t>
  </si>
  <si>
    <t>SH75542</t>
  </si>
  <si>
    <t>MAGBOULA YARA</t>
  </si>
  <si>
    <t>SH13318</t>
  </si>
  <si>
    <t>SIDI LIMAM EL KOURI</t>
  </si>
  <si>
    <t>SH784</t>
  </si>
  <si>
    <t>0600610505</t>
  </si>
  <si>
    <t>MOHAMED DADOUNE</t>
  </si>
  <si>
    <t>SH166023</t>
  </si>
  <si>
    <t>EL GHALIA BOUTZOUA</t>
  </si>
  <si>
    <t>SH158160</t>
  </si>
  <si>
    <t xml:space="preserve">Sans </t>
  </si>
  <si>
    <t>HANANE HAMDOUNE</t>
  </si>
  <si>
    <t>SH109625</t>
  </si>
  <si>
    <t>MOHAMED ABDELOUAHEB MOUSSAOUI</t>
  </si>
  <si>
    <t>SH164983</t>
  </si>
  <si>
    <t>BLAIKA EL MACHDOUFI</t>
  </si>
  <si>
    <t>SH 63323</t>
  </si>
  <si>
    <t>0707254536</t>
  </si>
  <si>
    <t>EL AYACHE MANNA</t>
  </si>
  <si>
    <t>SH109361</t>
  </si>
  <si>
    <t>0610324670</t>
  </si>
  <si>
    <t>SARL</t>
  </si>
  <si>
    <t>MOUNIB HANANE</t>
  </si>
  <si>
    <t>SH108110</t>
  </si>
  <si>
    <t>0699151984</t>
  </si>
  <si>
    <t>ABIDAR MAYDOU</t>
  </si>
  <si>
    <t>SH108713</t>
  </si>
  <si>
    <t>AAKAIK AICHATOU</t>
  </si>
  <si>
    <t>JF602</t>
  </si>
  <si>
    <t>0678057758</t>
  </si>
  <si>
    <t>KHADIJA ALOUAT</t>
  </si>
  <si>
    <t>SH61940</t>
  </si>
  <si>
    <t>HOUSSINE HARRAMA</t>
  </si>
  <si>
    <t>SH102587</t>
  </si>
  <si>
    <t>YAHYA HAMMA</t>
  </si>
  <si>
    <t>SH180655</t>
  </si>
  <si>
    <t>CHAHIR FATIMA</t>
  </si>
  <si>
    <t>JA32293</t>
  </si>
  <si>
    <t>0672954186</t>
  </si>
  <si>
    <t>HAMADI MOHAMMED</t>
  </si>
  <si>
    <t>PB148721</t>
  </si>
  <si>
    <t>0691449963</t>
  </si>
  <si>
    <t>SIDIYA EL MOUSSAOUI</t>
  </si>
  <si>
    <t>SH165534</t>
  </si>
  <si>
    <t>MOHAMED YOUSSFI</t>
  </si>
  <si>
    <t>SH152841</t>
  </si>
  <si>
    <t>EL HOUSSINE IDRISSI</t>
  </si>
  <si>
    <t>SH124621</t>
  </si>
  <si>
    <t>0668628615</t>
  </si>
  <si>
    <t>ABDELMAJID AILLA</t>
  </si>
  <si>
    <t>SH134945</t>
  </si>
  <si>
    <t>MOHAMED MAHABA</t>
  </si>
  <si>
    <t>SH98017</t>
  </si>
  <si>
    <t>Dchaira</t>
  </si>
  <si>
    <t>OUMLAID LOTFI</t>
  </si>
  <si>
    <t>JA51298</t>
  </si>
  <si>
    <t>0626829774</t>
  </si>
  <si>
    <t xml:space="preserve">JAMILA LAABOUBI </t>
  </si>
  <si>
    <t>SH159664</t>
  </si>
  <si>
    <t>LAILA ELLAIT</t>
  </si>
  <si>
    <t>Sh117502</t>
  </si>
  <si>
    <t>EL ARBI EL MEGHYLY</t>
  </si>
  <si>
    <t>JC83613</t>
  </si>
  <si>
    <t>0674836271</t>
  </si>
  <si>
    <t>KHALIFARA NAJI</t>
  </si>
  <si>
    <t>SH116562</t>
  </si>
  <si>
    <t>LALLA SOUAD EL IDRISSI</t>
  </si>
  <si>
    <t>SH35977</t>
  </si>
  <si>
    <t>MOHAMED CHEBBLI</t>
  </si>
  <si>
    <t>H193408</t>
  </si>
  <si>
    <t>Auto-entrepreneur</t>
  </si>
  <si>
    <t>SAID BOUTARCHA</t>
  </si>
  <si>
    <t>SH75309</t>
  </si>
  <si>
    <t>RIDOUANE AKABLY</t>
  </si>
  <si>
    <t>JC361716</t>
  </si>
  <si>
    <t>HAYAT ID BAGUELLID</t>
  </si>
  <si>
    <t>JC337996</t>
  </si>
  <si>
    <t>SIDI MOHAMED DAYDA</t>
  </si>
  <si>
    <t>SH183150</t>
  </si>
  <si>
    <t>MOHAMED FADEL EL BAKAY</t>
  </si>
  <si>
    <t>SH199948</t>
  </si>
  <si>
    <t>0639338462</t>
  </si>
  <si>
    <t>BOUNAAMA FATIMA</t>
  </si>
  <si>
    <t>SH118071</t>
  </si>
  <si>
    <t>0640202742</t>
  </si>
  <si>
    <t>AMOUCH MERYEME</t>
  </si>
  <si>
    <t>SH218811</t>
  </si>
  <si>
    <t>0637735321</t>
  </si>
  <si>
    <t>FAHMI BRAHIM</t>
  </si>
  <si>
    <t>JE224904</t>
  </si>
  <si>
    <t>OUKHT ALBANIN SOUBAAI</t>
  </si>
  <si>
    <t>SH93940</t>
  </si>
  <si>
    <t>SIDIAA CHATIR</t>
  </si>
  <si>
    <t>JF15451</t>
  </si>
  <si>
    <t>0662415039</t>
  </si>
  <si>
    <t>NASRA HADI</t>
  </si>
  <si>
    <t>SH123058</t>
  </si>
  <si>
    <t>0670302254</t>
  </si>
  <si>
    <t>MINA BANASRI</t>
  </si>
  <si>
    <t>SH127481</t>
  </si>
  <si>
    <t>OUMAIMA LOUDINI</t>
  </si>
  <si>
    <t>SH200361</t>
  </si>
  <si>
    <t>MOHAMED NAFAA</t>
  </si>
  <si>
    <t>SH83543</t>
  </si>
  <si>
    <t>TOUTOU EJREIFINE</t>
  </si>
  <si>
    <t>SH161926</t>
  </si>
  <si>
    <t>AZIZA DLIMI</t>
  </si>
  <si>
    <t>SH85216</t>
  </si>
  <si>
    <t>BABI ABBAH</t>
  </si>
  <si>
    <t>SH156821</t>
  </si>
  <si>
    <t>ELFOUKHARI MED</t>
  </si>
  <si>
    <t>SJ5114</t>
  </si>
  <si>
    <t>AYA LAKRARI</t>
  </si>
  <si>
    <t>SH224245</t>
  </si>
  <si>
    <t>MAIMONA HAMMAD</t>
  </si>
  <si>
    <t>SH96620</t>
  </si>
  <si>
    <t>0696042732</t>
  </si>
  <si>
    <t>EL ALAOUI EL BATOUL</t>
  </si>
  <si>
    <t>SH67956</t>
  </si>
  <si>
    <t>0667860893</t>
  </si>
  <si>
    <t>JEMIA AHL EZZAHAF</t>
  </si>
  <si>
    <t>SH114944</t>
  </si>
  <si>
    <t>Foum El Oued</t>
  </si>
  <si>
    <t>HAWA BAH</t>
  </si>
  <si>
    <t>SH207232</t>
  </si>
  <si>
    <t>EL BACHIR MANSSOUR</t>
  </si>
  <si>
    <t>SH107941</t>
  </si>
  <si>
    <t>RAGHIB AICHA</t>
  </si>
  <si>
    <t>SH60267</t>
  </si>
  <si>
    <t>FATIMA KARKOUB</t>
  </si>
  <si>
    <t>sh79791</t>
  </si>
  <si>
    <t>ABBA AGUIDA</t>
  </si>
  <si>
    <t>JA45614</t>
  </si>
  <si>
    <t>0762489847</t>
  </si>
  <si>
    <t>SBAA BOUCHANA</t>
  </si>
  <si>
    <t>SH147888</t>
  </si>
  <si>
    <t>0661822733</t>
  </si>
  <si>
    <t>DRISSI LALLA RABIA</t>
  </si>
  <si>
    <t>SH102427</t>
  </si>
  <si>
    <t>LHCEN EL MOUSSAOUI</t>
  </si>
  <si>
    <t>SH128634</t>
  </si>
  <si>
    <t>HASSAN DIHANI</t>
  </si>
  <si>
    <t>SH110766</t>
  </si>
  <si>
    <t>EL BAAMRI CHRAIFA</t>
  </si>
  <si>
    <t>SH66165</t>
  </si>
  <si>
    <t>0668710536</t>
  </si>
  <si>
    <t>MOHAMED KADDIRI</t>
  </si>
  <si>
    <t>sj12834</t>
  </si>
  <si>
    <t>IMANE HMIMSA</t>
  </si>
  <si>
    <t>SH186061</t>
  </si>
  <si>
    <t>ABDE SSAAMAD KRITI</t>
  </si>
  <si>
    <t>SH187187</t>
  </si>
  <si>
    <t>FAIL BRAIR</t>
  </si>
  <si>
    <t>SH113687</t>
  </si>
  <si>
    <t>ESSAH HJAIBA</t>
  </si>
  <si>
    <t>SH89216</t>
  </si>
  <si>
    <t>MOUSSAOUI HAMMA</t>
  </si>
  <si>
    <t>SJ2018</t>
  </si>
  <si>
    <t>SAADAMI ABDMOHAMED ABBA</t>
  </si>
  <si>
    <t>SH177653</t>
  </si>
  <si>
    <t>Labyad hdiya</t>
  </si>
  <si>
    <t xml:space="preserve">SH80794 </t>
  </si>
  <si>
    <t>Sans</t>
  </si>
  <si>
    <t>Bachir massyad idrissi</t>
  </si>
  <si>
    <t>SH148288</t>
  </si>
  <si>
    <t>Mohammed Najem moussaoui</t>
  </si>
  <si>
    <t>SH13371</t>
  </si>
  <si>
    <t>Laila Hmamou</t>
  </si>
  <si>
    <t>SH113291</t>
  </si>
  <si>
    <t>EL HOUCINE OUBAHA</t>
  </si>
  <si>
    <t>JE243354</t>
  </si>
  <si>
    <t>0662297000</t>
  </si>
  <si>
    <t>SID AHMED LAKOURA</t>
  </si>
  <si>
    <t>DAOUDI ALI SALEM</t>
  </si>
  <si>
    <t>J155917</t>
  </si>
  <si>
    <t>0603782627</t>
  </si>
  <si>
    <t>NAFAI BOUTANGUIZA</t>
  </si>
  <si>
    <t>SH122353</t>
  </si>
  <si>
    <t>0661611700</t>
  </si>
  <si>
    <t>MOHAMED ALI AAMAR</t>
  </si>
  <si>
    <t>SH96335</t>
  </si>
  <si>
    <t>HAMID EDDAOUI</t>
  </si>
  <si>
    <t>SH66162</t>
  </si>
  <si>
    <t>MOHAMED LAMINE SOUBAI</t>
  </si>
  <si>
    <t>SH150832</t>
  </si>
  <si>
    <t>EL HERTAOUI HASSNA</t>
  </si>
  <si>
    <t>J293016</t>
  </si>
  <si>
    <t>DAHI KACEM</t>
  </si>
  <si>
    <t>SH151525</t>
  </si>
  <si>
    <t>MBAREK KHNAOUCH</t>
  </si>
  <si>
    <t>SH151223</t>
  </si>
  <si>
    <t>BENZINA ABDELILAH</t>
  </si>
  <si>
    <t>GK58952</t>
  </si>
  <si>
    <t>CHAIMAE EL AISSAOUI</t>
  </si>
  <si>
    <t>SH172553</t>
  </si>
  <si>
    <t>MOULAY BRAHIM ER-RAHL</t>
  </si>
  <si>
    <t>SH105044</t>
  </si>
  <si>
    <t>0652878256</t>
  </si>
  <si>
    <t>YASSINE AIT EL MOUDDEN</t>
  </si>
  <si>
    <t>SH186584</t>
  </si>
  <si>
    <t>LAILA MESKA</t>
  </si>
  <si>
    <t>SH164622</t>
  </si>
  <si>
    <t>0666252826</t>
  </si>
  <si>
    <t>LAMRABET LAKHLIFA</t>
  </si>
  <si>
    <t>SH74659</t>
  </si>
  <si>
    <t>EL  HAJ HABACHI</t>
  </si>
  <si>
    <t>SH155751</t>
  </si>
  <si>
    <t>OTMANE ETTOUNSI</t>
  </si>
  <si>
    <t>SH76559</t>
  </si>
  <si>
    <t>SAID CHARFAOUI</t>
  </si>
  <si>
    <t>SH157796</t>
  </si>
  <si>
    <t>SOUKAINA BRAIR</t>
  </si>
  <si>
    <t>SH141203</t>
  </si>
  <si>
    <t>MOHAMMED DAMBARK</t>
  </si>
  <si>
    <t>SH97217</t>
  </si>
  <si>
    <t>ISMAIL TMARI</t>
  </si>
  <si>
    <t>SH183353</t>
  </si>
  <si>
    <t>MOHAMED EL MOURID</t>
  </si>
  <si>
    <t>SH143557</t>
  </si>
  <si>
    <t>EL MEHDI YARA</t>
  </si>
  <si>
    <t>SH155949</t>
  </si>
  <si>
    <t>SIDI MOHAMED SALEK BELKADI</t>
  </si>
  <si>
    <t>SH79375</t>
  </si>
  <si>
    <t>HAMZA SAMIH</t>
  </si>
  <si>
    <t>PB161244</t>
  </si>
  <si>
    <t>ZAHRA SANHOURI</t>
  </si>
  <si>
    <t>SH94603</t>
  </si>
  <si>
    <t>HAFID AIT OUDIUE</t>
  </si>
  <si>
    <t>SH145687</t>
  </si>
  <si>
    <t>SOUMAYA NAAIMI</t>
  </si>
  <si>
    <t>SH145249</t>
  </si>
  <si>
    <t>HADHOUM BOUROUSS</t>
  </si>
  <si>
    <t>SH125784</t>
  </si>
  <si>
    <t>FOUAD RHOUT</t>
  </si>
  <si>
    <t>SH101568</t>
  </si>
  <si>
    <t>SALEM BELKASSEM</t>
  </si>
  <si>
    <t>SH182888</t>
  </si>
  <si>
    <t>MAHJOUBA LAMSALLAK</t>
  </si>
  <si>
    <t>SH119017</t>
  </si>
  <si>
    <t>MOHAMED BARDAYJE</t>
  </si>
  <si>
    <t>SH108588</t>
  </si>
  <si>
    <t>AICHA ZAYYAD</t>
  </si>
  <si>
    <t>SH85348</t>
  </si>
  <si>
    <t>EL IDRISSI LALA AGHLA LAMNAT</t>
  </si>
  <si>
    <t>SH110869</t>
  </si>
  <si>
    <t>MOHAMED NAJEM HADDI</t>
  </si>
  <si>
    <t>SH91737</t>
  </si>
  <si>
    <t>ABDELLAH DAHI</t>
  </si>
  <si>
    <t>SH193107</t>
  </si>
  <si>
    <t>GAYA LABALI</t>
  </si>
  <si>
    <t>PB105943</t>
  </si>
  <si>
    <t>FATIMA JOUHADI</t>
  </si>
  <si>
    <t>JD51894</t>
  </si>
  <si>
    <t>KARIM STIRI</t>
  </si>
  <si>
    <t>SH165914</t>
  </si>
  <si>
    <t>KHAOULA MOKHCHANI</t>
  </si>
  <si>
    <t>GM187278</t>
  </si>
  <si>
    <t>EL KOURIA EL MOUSSAOUI</t>
  </si>
  <si>
    <t>SH132226</t>
  </si>
  <si>
    <t>KHADIJA ESSAADI</t>
  </si>
  <si>
    <t>SH125764</t>
  </si>
  <si>
    <t>OMAR LAGMIRI</t>
  </si>
  <si>
    <t>SH135708</t>
  </si>
  <si>
    <t>KHATTABI ZAHRA</t>
  </si>
  <si>
    <t>SH96777</t>
  </si>
  <si>
    <t>MOHAMED EL AMRI</t>
  </si>
  <si>
    <t>SH154594</t>
  </si>
  <si>
    <t>SLAMA AFESTATE</t>
  </si>
  <si>
    <t>SH131347</t>
  </si>
  <si>
    <t>ZHOR ZOUHRI</t>
  </si>
  <si>
    <t>C492781</t>
  </si>
  <si>
    <t>NAITOU LACHGAR</t>
  </si>
  <si>
    <t>SH76393</t>
  </si>
  <si>
    <t xml:space="preserve">LAMINA MANNA </t>
  </si>
  <si>
    <t>SH93779</t>
  </si>
  <si>
    <t>0641398697</t>
  </si>
  <si>
    <t>AMRANA EL MOUSSAOH</t>
  </si>
  <si>
    <t>SH92570</t>
  </si>
  <si>
    <t>NOUREDDINE HAMMAD</t>
  </si>
  <si>
    <t>SH121282</t>
  </si>
  <si>
    <t>0600828305</t>
  </si>
  <si>
    <t>ABDESSALAM NIGROU</t>
  </si>
  <si>
    <t>X275261</t>
  </si>
  <si>
    <t>JAWAD EL ASSOULI</t>
  </si>
  <si>
    <t>SH138778</t>
  </si>
  <si>
    <t>0649891827</t>
  </si>
  <si>
    <t>SAHEL DAY</t>
  </si>
  <si>
    <t>SH83105</t>
  </si>
  <si>
    <t>MBAREK LAMSALLAK</t>
  </si>
  <si>
    <t>SH169935</t>
  </si>
  <si>
    <t>ISMAIL MYI</t>
  </si>
  <si>
    <t>SH168963</t>
  </si>
  <si>
    <t>0600190204</t>
  </si>
  <si>
    <t>NOUR-EDDINE LABYAD</t>
  </si>
  <si>
    <t>SH155885</t>
  </si>
  <si>
    <t>ZOUBIR LAAROUSSI</t>
  </si>
  <si>
    <t>SH107608</t>
  </si>
  <si>
    <t>MOHAMED EL AMINE BOUNAAJ</t>
  </si>
  <si>
    <t>SH147607</t>
  </si>
  <si>
    <t>EL AARBI BOUCHANNA</t>
  </si>
  <si>
    <t>SH76824</t>
  </si>
  <si>
    <t>HICHAM BENYAHYA</t>
  </si>
  <si>
    <t>SH137989</t>
  </si>
  <si>
    <t>LATIFA ALAOUI</t>
  </si>
  <si>
    <t>J286060</t>
  </si>
  <si>
    <t>HORRIYA MERZOUQ</t>
  </si>
  <si>
    <t>SH59321</t>
  </si>
  <si>
    <t>0661769467</t>
  </si>
  <si>
    <t>NAJATE HMOUD</t>
  </si>
  <si>
    <t>DB89794</t>
  </si>
  <si>
    <t>YOUSSEF LAAFISI</t>
  </si>
  <si>
    <t>SH134764</t>
  </si>
  <si>
    <t>ZAYOUGAY ZAINATOU</t>
  </si>
  <si>
    <t>SH109614</t>
  </si>
  <si>
    <t>NAHA BIRRAM</t>
  </si>
  <si>
    <t>SH68893</t>
  </si>
  <si>
    <t>MOHAMED NAJEM</t>
  </si>
  <si>
    <t>SH120241</t>
  </si>
  <si>
    <t>GHIZLANE</t>
  </si>
  <si>
    <t>SH162760</t>
  </si>
  <si>
    <t>RACHID EL MAHFOUDI</t>
  </si>
  <si>
    <t>SH181584</t>
  </si>
  <si>
    <t>LAHCEN LAKHLAIFA</t>
  </si>
  <si>
    <t>SH166893</t>
  </si>
  <si>
    <t>SAAIDI LAHCEN</t>
  </si>
  <si>
    <t>SH130789</t>
  </si>
  <si>
    <t>0690876087</t>
  </si>
  <si>
    <t>MOHAMED SALEM LAMRABAT</t>
  </si>
  <si>
    <t>SH105617</t>
  </si>
  <si>
    <t>HOUSSAM LAAMIRI</t>
  </si>
  <si>
    <t>SH158701</t>
  </si>
  <si>
    <t>SOUKAINA HRACHE</t>
  </si>
  <si>
    <t>SH176662</t>
  </si>
  <si>
    <t xml:space="preserve">MOULAININE M'HADDA </t>
  </si>
  <si>
    <t>SJ13833</t>
  </si>
  <si>
    <t>HAMDI BOUSOULA</t>
  </si>
  <si>
    <t>SL8287</t>
  </si>
  <si>
    <t>MARIEM BOULEHIA</t>
  </si>
  <si>
    <t>SH189946</t>
  </si>
  <si>
    <t>MUSTAPHA BALLAHI</t>
  </si>
  <si>
    <t>SH107773</t>
  </si>
  <si>
    <t>CHARI HASSAN</t>
  </si>
  <si>
    <t>SH168179</t>
  </si>
  <si>
    <t>0609890058</t>
  </si>
  <si>
    <t>BRAHIM ANDOUR</t>
  </si>
  <si>
    <t>SH154160</t>
  </si>
  <si>
    <t>LAILA ANEDAM</t>
  </si>
  <si>
    <t>BB84868</t>
  </si>
  <si>
    <t>ERRABAB ZIGHAM</t>
  </si>
  <si>
    <t>SH180939</t>
  </si>
  <si>
    <t>MAAINIA SEDDIK</t>
  </si>
  <si>
    <t>SH91831</t>
  </si>
  <si>
    <t>0661485788</t>
  </si>
  <si>
    <t>MOUNIR LASFAR</t>
  </si>
  <si>
    <t>SH91220</t>
  </si>
  <si>
    <t>LALLA SOUBAI</t>
  </si>
  <si>
    <t>SH176357</t>
  </si>
  <si>
    <t>MAANA SOUIAH</t>
  </si>
  <si>
    <t>SL5023</t>
  </si>
  <si>
    <t>MOHAMED LEMJIYED</t>
  </si>
  <si>
    <t>SH114190</t>
  </si>
  <si>
    <t>OULAYA LAMSALLAK</t>
  </si>
  <si>
    <t>SH189652</t>
  </si>
  <si>
    <t>SOUKAINA EL BANANE</t>
  </si>
  <si>
    <t>CD698450</t>
  </si>
  <si>
    <t>El Marsa</t>
  </si>
  <si>
    <t>MANNA KRITI</t>
  </si>
  <si>
    <t>SH164033</t>
  </si>
  <si>
    <t>0661429101</t>
  </si>
  <si>
    <t>BENBAADI NOIREDDINE</t>
  </si>
  <si>
    <t>SH128687</t>
  </si>
  <si>
    <t>FATIMATOU BOULEHIA</t>
  </si>
  <si>
    <t>SH148932</t>
  </si>
  <si>
    <t>SANA OUAKRIM</t>
  </si>
  <si>
    <t>SH174596</t>
  </si>
  <si>
    <t>0672162073</t>
  </si>
  <si>
    <t>MOHAMED EL QARAOUY</t>
  </si>
  <si>
    <t>JF52347</t>
  </si>
  <si>
    <t>BOURAKBA MOULOUD</t>
  </si>
  <si>
    <t>SH122031</t>
  </si>
  <si>
    <t>HAMZA AKHARAZ</t>
  </si>
  <si>
    <t>SH190005</t>
  </si>
  <si>
    <t>YASSINE SLIMANI</t>
  </si>
  <si>
    <t>SH128683</t>
  </si>
  <si>
    <t>MBAREK BOUSSOULA</t>
  </si>
  <si>
    <t>SH164126</t>
  </si>
  <si>
    <t>ZINEB HRACHE</t>
  </si>
  <si>
    <t>SH171576</t>
  </si>
  <si>
    <t>MOHAMMED BEN KIRANE</t>
  </si>
  <si>
    <t>C369529</t>
  </si>
  <si>
    <t>FNINA EL MOUSSAOUI</t>
  </si>
  <si>
    <t>SH109800</t>
  </si>
  <si>
    <t>BENTKHWALHA NANNA</t>
  </si>
  <si>
    <t>SH122665</t>
  </si>
  <si>
    <t>ZOUHAIR LAILA</t>
  </si>
  <si>
    <t>BK669560</t>
  </si>
  <si>
    <t>ALI AINIA</t>
  </si>
  <si>
    <t>SH143105</t>
  </si>
  <si>
    <t>ZAKARIA EL GHOURFI</t>
  </si>
  <si>
    <t>SH212949</t>
  </si>
  <si>
    <t>M HAMMAD OUAKRIM</t>
  </si>
  <si>
    <t>SH131233</t>
  </si>
  <si>
    <t>0670236426</t>
  </si>
  <si>
    <t>SALKA NAINIA</t>
  </si>
  <si>
    <t>SH111692</t>
  </si>
  <si>
    <t>Abderahman Elfakraoui</t>
  </si>
  <si>
    <t>SH136566</t>
  </si>
  <si>
    <t>Hamadi Elkercha</t>
  </si>
  <si>
    <t>SH109501</t>
  </si>
  <si>
    <t>HASNA EL OUAFI</t>
  </si>
  <si>
    <t>SH97907</t>
  </si>
  <si>
    <t>KHALID ACHOUR</t>
  </si>
  <si>
    <t>SH200209</t>
  </si>
  <si>
    <t>0696453029</t>
  </si>
  <si>
    <t>ZAHRA THODMI</t>
  </si>
  <si>
    <t>SH180433</t>
  </si>
  <si>
    <t>JAMAL JAWHARI</t>
  </si>
  <si>
    <t>SH111765</t>
  </si>
  <si>
    <t>0662826798</t>
  </si>
  <si>
    <t>AYOUB BALI</t>
  </si>
  <si>
    <t>SH162803</t>
  </si>
  <si>
    <t>YOUSSEF LAKRARI</t>
  </si>
  <si>
    <t>SH174543</t>
  </si>
  <si>
    <t>ENNAMA NOUAR</t>
  </si>
  <si>
    <t>SH143151</t>
  </si>
  <si>
    <t xml:space="preserve">SALMA EL KENTI </t>
  </si>
  <si>
    <t>SH274072</t>
  </si>
  <si>
    <t>ALI BIHI</t>
  </si>
  <si>
    <t>JZ28</t>
  </si>
  <si>
    <t>MOHAMED SALEM EL AMIRI</t>
  </si>
  <si>
    <t>SH180062</t>
  </si>
  <si>
    <t>0603322409</t>
  </si>
  <si>
    <t>OUMLAMNIN CHTOUKI</t>
  </si>
  <si>
    <t>SH172449</t>
  </si>
  <si>
    <t>SAIDA FERRAMI</t>
  </si>
  <si>
    <t>JY41746</t>
  </si>
  <si>
    <t>HASNAE FADAD</t>
  </si>
  <si>
    <t>SH176923</t>
  </si>
  <si>
    <t>SALEK LABSIR</t>
  </si>
  <si>
    <t>SH165213</t>
  </si>
  <si>
    <t>KHADIJATTOU LAGHZAL</t>
  </si>
  <si>
    <t>SH148186</t>
  </si>
  <si>
    <t>ALI BELLALI</t>
  </si>
  <si>
    <t>SJ35135</t>
  </si>
  <si>
    <t>KHALIHANNA EDKHIL</t>
  </si>
  <si>
    <t>SJ20222</t>
  </si>
  <si>
    <t>SIDI M'HAMED BOURHIL</t>
  </si>
  <si>
    <t>SH78505</t>
  </si>
  <si>
    <t>LALLA LALLA ANNAY</t>
  </si>
  <si>
    <t>SH106931</t>
  </si>
  <si>
    <t>LAHBIB LAFKIR</t>
  </si>
  <si>
    <t>SH104583</t>
  </si>
  <si>
    <t>0667670255</t>
  </si>
  <si>
    <t>MARIAME LAGHZAL</t>
  </si>
  <si>
    <t>SH90068</t>
  </si>
  <si>
    <t>ABDELLAH EROUKAMI</t>
  </si>
  <si>
    <t>SH184096</t>
  </si>
  <si>
    <t>0608067662</t>
  </si>
  <si>
    <t>LARBI FRAIAATE</t>
  </si>
  <si>
    <t>SH106260</t>
  </si>
  <si>
    <t xml:space="preserve">HAKIM MBAIRKAT </t>
  </si>
  <si>
    <t>SH142140</t>
  </si>
  <si>
    <t>SAHRAOUI MOUHAMMED</t>
  </si>
  <si>
    <t>SH143589</t>
  </si>
  <si>
    <t>FATIMA EL GHALIA EL FAKRAOUI</t>
  </si>
  <si>
    <t>SH69740</t>
  </si>
  <si>
    <t>LATIFA BOUCHTART</t>
  </si>
  <si>
    <t>SH159215</t>
  </si>
  <si>
    <t>SALKA YOUCHAAR</t>
  </si>
  <si>
    <t>JA48094</t>
  </si>
  <si>
    <t>0668140367</t>
  </si>
  <si>
    <t>OTMAN EL MOUAHED</t>
  </si>
  <si>
    <t>SH127600</t>
  </si>
  <si>
    <t>ABDENABI EL HAIRECH</t>
  </si>
  <si>
    <t>WA207330</t>
  </si>
  <si>
    <t>MOHAMED HAKAM BENHAMOUCHE</t>
  </si>
  <si>
    <t>SH128439</t>
  </si>
  <si>
    <t>0641432309</t>
  </si>
  <si>
    <t>MAHMOUD HADDI</t>
  </si>
  <si>
    <t>SH15843</t>
  </si>
  <si>
    <t>AHMED FAC HADDI</t>
  </si>
  <si>
    <t>SH110954</t>
  </si>
  <si>
    <t>OLAYA BOUCHAIB</t>
  </si>
  <si>
    <t>SH155041</t>
  </si>
  <si>
    <t>EL BAR MALAH</t>
  </si>
  <si>
    <t>SJ31401</t>
  </si>
  <si>
    <t>0661256855</t>
  </si>
  <si>
    <t>MOHAMMED SALEM BEN ABDELFATTAH</t>
  </si>
  <si>
    <t>SH118395</t>
  </si>
  <si>
    <t>0671184046</t>
  </si>
  <si>
    <t>EL OUALI ADDI</t>
  </si>
  <si>
    <t>JA162156</t>
  </si>
  <si>
    <t>0670881337</t>
  </si>
  <si>
    <t>SIDI BABA</t>
  </si>
  <si>
    <t>SH171102</t>
  </si>
  <si>
    <t>EL KOURIA KINDA</t>
  </si>
  <si>
    <t>SH196178</t>
  </si>
  <si>
    <t>MOUAD AIT EL AOUAD</t>
  </si>
  <si>
    <t>JM113422</t>
  </si>
  <si>
    <t>HAJAR AKHSSASS</t>
  </si>
  <si>
    <t>SH198198</t>
  </si>
  <si>
    <t>LAAZIZOU AICHA</t>
  </si>
  <si>
    <t>SH182541</t>
  </si>
  <si>
    <t>ABDELJALIL OUASSINI</t>
  </si>
  <si>
    <t>SH154794</t>
  </si>
  <si>
    <t>LAHBIBA LAKHYAR</t>
  </si>
  <si>
    <t>SH211291</t>
  </si>
  <si>
    <t>SAAYAD SLAMA</t>
  </si>
  <si>
    <t>SH108283</t>
  </si>
  <si>
    <t>AZARGUI HAYAT</t>
  </si>
  <si>
    <t>SH93022</t>
  </si>
  <si>
    <t>SAYIDA HAMIDA</t>
  </si>
  <si>
    <t>SH53598</t>
  </si>
  <si>
    <t>LAMYAE EL OUAFI</t>
  </si>
  <si>
    <t>SH157183</t>
  </si>
  <si>
    <t>ABBA BOUDARBAL</t>
  </si>
  <si>
    <t>SH3888</t>
  </si>
  <si>
    <t>0677984620</t>
  </si>
  <si>
    <t>JALBAKH OUISSI</t>
  </si>
  <si>
    <t>JA108662</t>
  </si>
  <si>
    <t>AICHATOU EL MAKKI</t>
  </si>
  <si>
    <t>SH135413</t>
  </si>
  <si>
    <t>SOUHIA CHEIKH MAOLAINENE</t>
  </si>
  <si>
    <t>SH106694</t>
  </si>
  <si>
    <t>EL ALLAOUI BRAHIM</t>
  </si>
  <si>
    <t>SH110832</t>
  </si>
  <si>
    <t>BOUAMOUD IMANE</t>
  </si>
  <si>
    <t>JF64111</t>
  </si>
  <si>
    <t>SOUKAINA DAIDA</t>
  </si>
  <si>
    <t>SH109388</t>
  </si>
  <si>
    <t>0671211868</t>
  </si>
  <si>
    <t xml:space="preserve">Mohamed Hrach </t>
  </si>
  <si>
    <t>SH48118</t>
  </si>
  <si>
    <t>YOUSSFI ASMAE</t>
  </si>
  <si>
    <t>SH177432</t>
  </si>
  <si>
    <t>0680941852</t>
  </si>
  <si>
    <t>ABDELHAQ Qahouaji</t>
  </si>
  <si>
    <t>SH195720</t>
  </si>
  <si>
    <t>ESSALAMI ABDELLAH</t>
  </si>
  <si>
    <t>SH105678</t>
  </si>
  <si>
    <t>0700771556</t>
  </si>
  <si>
    <t>FOUDIL ZKAOUI</t>
  </si>
  <si>
    <t>SH129060</t>
  </si>
  <si>
    <t>MOHAMED SALEM FADEL</t>
  </si>
  <si>
    <t>SH75492</t>
  </si>
  <si>
    <t>0666308509</t>
  </si>
  <si>
    <t>MOHAMED BIMEZZAGH</t>
  </si>
  <si>
    <t>JE202176</t>
  </si>
  <si>
    <t>SH200754</t>
  </si>
  <si>
    <t>EL FANNE DUIHI</t>
  </si>
  <si>
    <t>SH132627</t>
  </si>
  <si>
    <t>BOUROUAN AHMED</t>
  </si>
  <si>
    <t>SH117794</t>
  </si>
  <si>
    <t>0600770560</t>
  </si>
  <si>
    <t>MARYEM M'SSAAD</t>
  </si>
  <si>
    <t>SH206876</t>
  </si>
  <si>
    <t>EL HAIMER ALI</t>
  </si>
  <si>
    <t>JZ917</t>
  </si>
  <si>
    <t>0700109811</t>
  </si>
  <si>
    <t>LAILA BANANE</t>
  </si>
  <si>
    <t>SH146693</t>
  </si>
  <si>
    <t>SIDI GHALI ELBALEK</t>
  </si>
  <si>
    <t>SJ23694</t>
  </si>
  <si>
    <t>AICHA EL KHARACHI</t>
  </si>
  <si>
    <t>SH177437</t>
  </si>
  <si>
    <t xml:space="preserve">ANDOUR AHMED </t>
  </si>
  <si>
    <t>SH125071</t>
  </si>
  <si>
    <t>EL JAMIY MARIYAM</t>
  </si>
  <si>
    <t>SH212739</t>
  </si>
  <si>
    <t>0767841580</t>
  </si>
  <si>
    <t>ZAIDAN ACHEMIR</t>
  </si>
  <si>
    <t>JA75935</t>
  </si>
  <si>
    <t>MOHAMMED BOUHALLA</t>
  </si>
  <si>
    <t>SH148834</t>
  </si>
  <si>
    <t>LAFSSAFES ZAKIYA</t>
  </si>
  <si>
    <t>SH190448</t>
  </si>
  <si>
    <t>WIAAM IJJOU</t>
  </si>
  <si>
    <t>SH211804</t>
  </si>
  <si>
    <t>TGHANA SOUBAI</t>
  </si>
  <si>
    <t>SH166922</t>
  </si>
  <si>
    <t>0625256604</t>
  </si>
  <si>
    <t>YOUSSEF MOUZINE</t>
  </si>
  <si>
    <t>SJ36684</t>
  </si>
  <si>
    <t>DAHANE BOUCHRA</t>
  </si>
  <si>
    <t>SH1918148</t>
  </si>
  <si>
    <t>0682425394</t>
  </si>
  <si>
    <t>ABDELOUADOUD ELAASRI</t>
  </si>
  <si>
    <t>SH174664</t>
  </si>
  <si>
    <t>MOHAMED EL MOSTAPHA BEN JIDDOU</t>
  </si>
  <si>
    <t>SH146554</t>
  </si>
  <si>
    <t>LAILA BOUSOLA</t>
  </si>
  <si>
    <t>SH144703</t>
  </si>
  <si>
    <t>0670440585</t>
  </si>
  <si>
    <t>SAID EL MAKKI</t>
  </si>
  <si>
    <t>SH145153</t>
  </si>
  <si>
    <t>OUMAIMA ESSALAK EL OUARRAK</t>
  </si>
  <si>
    <t>SH196092</t>
  </si>
  <si>
    <t>ALIOUA FATIMA</t>
  </si>
  <si>
    <t>SH105654</t>
  </si>
  <si>
    <t>0671120509</t>
  </si>
  <si>
    <t>BELKADI NAFISSA</t>
  </si>
  <si>
    <t>SH110116</t>
  </si>
  <si>
    <t>EL MAGHFRI</t>
  </si>
  <si>
    <t>SH128431</t>
  </si>
  <si>
    <t>BOURGA BRAHIM</t>
  </si>
  <si>
    <t>GB50387</t>
  </si>
  <si>
    <t>0661411850</t>
  </si>
  <si>
    <t xml:space="preserve">MAZOUZI HAFID </t>
  </si>
  <si>
    <t>BE744750</t>
  </si>
  <si>
    <t>ABDELKADER BADR</t>
  </si>
  <si>
    <t>SH157674</t>
  </si>
  <si>
    <t>MOHAMED ALI SIDI ZAINE</t>
  </si>
  <si>
    <t>SH137389</t>
  </si>
  <si>
    <t>ELFAKIR SOUHAILA</t>
  </si>
  <si>
    <t>SH112010</t>
  </si>
  <si>
    <t>FATIMA HALLAB</t>
  </si>
  <si>
    <t>SH66354</t>
  </si>
  <si>
    <t>0655456293</t>
  </si>
  <si>
    <t>SIDI MOHAMED TOUBALI</t>
  </si>
  <si>
    <t>SH45641</t>
  </si>
  <si>
    <t>RACHDA EL FAJJAJ</t>
  </si>
  <si>
    <t>SH45410</t>
  </si>
  <si>
    <t>MOHAMMED EL OUAFI</t>
  </si>
  <si>
    <t>SH66668</t>
  </si>
  <si>
    <t>FADI EL MAHDI</t>
  </si>
  <si>
    <t>SH55227</t>
  </si>
  <si>
    <t>0672739237</t>
  </si>
  <si>
    <t>BOUCHRA MESBAH</t>
  </si>
  <si>
    <t>E377476</t>
  </si>
  <si>
    <t>RAMDAN BOUAMOUD</t>
  </si>
  <si>
    <t>JF26974</t>
  </si>
  <si>
    <t>0681211020</t>
  </si>
  <si>
    <t>FATIMATOU JELIKH</t>
  </si>
  <si>
    <t>JA45291</t>
  </si>
  <si>
    <t>FATIMA ZAHRA EL FOUIRESSE</t>
  </si>
  <si>
    <t>SH63421</t>
  </si>
  <si>
    <t xml:space="preserve">SAFIA EL HANCHI </t>
  </si>
  <si>
    <t>SH114771</t>
  </si>
  <si>
    <t>MOHAMMED OUATACH</t>
  </si>
  <si>
    <t>SH130489</t>
  </si>
  <si>
    <t>ZINE LAABIDINE</t>
  </si>
  <si>
    <t>SH203083</t>
  </si>
  <si>
    <t>LAAYOUNE</t>
  </si>
  <si>
    <t>URBAIN</t>
  </si>
  <si>
    <t>SANS</t>
  </si>
  <si>
    <t>EL AZHARI AYMANE</t>
  </si>
  <si>
    <t>SH214309</t>
  </si>
  <si>
    <t>0649879245</t>
  </si>
  <si>
    <t>SOUBAI BRAHIM EL KHALIL</t>
  </si>
  <si>
    <t>SH173366</t>
  </si>
  <si>
    <t>AHRIEL BRAHIM</t>
  </si>
  <si>
    <t>SH133882</t>
  </si>
  <si>
    <t>Anouar waadid</t>
  </si>
  <si>
    <t>AHMAD OULOUHOU</t>
  </si>
  <si>
    <t>PB143309</t>
  </si>
  <si>
    <t>HABIB BOUNAAJE</t>
  </si>
  <si>
    <t>JF 35484</t>
  </si>
  <si>
    <t>MOHAMMED NAJI</t>
  </si>
  <si>
    <t>SH190657</t>
  </si>
  <si>
    <t>EL HOUSSINE BENHAYDA</t>
  </si>
  <si>
    <t>SH125127</t>
  </si>
  <si>
    <t xml:space="preserve">SALAMA EL MAH </t>
  </si>
  <si>
    <t>SH133257</t>
  </si>
  <si>
    <t>EL HASSAN EZ-ZAGHRARY</t>
  </si>
  <si>
    <t>BJ104488</t>
  </si>
  <si>
    <t>AHMED OUAZZINE</t>
  </si>
  <si>
    <t>ZG13510</t>
  </si>
  <si>
    <t>SALLEM KHANOUCHE</t>
  </si>
  <si>
    <t>SH62858</t>
  </si>
  <si>
    <t>0671214895</t>
  </si>
  <si>
    <t>NOUREDDINE HMISSA</t>
  </si>
  <si>
    <t>SH166737</t>
  </si>
  <si>
    <t>KHER FATIMATOU</t>
  </si>
  <si>
    <t>JF27124</t>
  </si>
  <si>
    <t>0612092175</t>
  </si>
  <si>
    <t>ZAHRA HMADI</t>
  </si>
  <si>
    <t>Sh96491</t>
  </si>
  <si>
    <t>SOUIDI AGHRIGANE</t>
  </si>
  <si>
    <t>SH138945</t>
  </si>
  <si>
    <t>BELKHAYR RAMI</t>
  </si>
  <si>
    <t>SH207736</t>
  </si>
  <si>
    <t>NAAMA BOUJLAL</t>
  </si>
  <si>
    <t>SH129852</t>
  </si>
  <si>
    <t>MOULOUD BOUZID</t>
  </si>
  <si>
    <t>SH127599</t>
  </si>
  <si>
    <t>EL KHALIL LAGHZAL</t>
  </si>
  <si>
    <t>SH171440</t>
  </si>
  <si>
    <t>AHMED BOUYA ETTERACH</t>
  </si>
  <si>
    <t>JF29397</t>
  </si>
  <si>
    <t>SOUKAINA LAMSALLAK</t>
  </si>
  <si>
    <t>SH120093</t>
  </si>
  <si>
    <t>EL HASSAN ALOIT</t>
  </si>
  <si>
    <t>SH106894</t>
  </si>
  <si>
    <t>SAIFALAH MOUJAHID</t>
  </si>
  <si>
    <t>SJ25839</t>
  </si>
  <si>
    <t>0661490218</t>
  </si>
  <si>
    <t xml:space="preserve">Youssef Afjaj </t>
  </si>
  <si>
    <t>SH150428</t>
  </si>
  <si>
    <t xml:space="preserve">Ben Jaddou Elhouria </t>
  </si>
  <si>
    <t>SH131600</t>
  </si>
  <si>
    <t xml:space="preserve">Oum Saad Lbihi </t>
  </si>
  <si>
    <t>SH126170</t>
  </si>
  <si>
    <t xml:space="preserve">Meryem Jaafari </t>
  </si>
  <si>
    <t>SH139834</t>
  </si>
  <si>
    <t>MAIMOUNA AYACHE</t>
  </si>
  <si>
    <t>SH142948</t>
  </si>
  <si>
    <t>ALOUACHE NOUHAILA</t>
  </si>
  <si>
    <t>SE523</t>
  </si>
  <si>
    <t>0638090924</t>
  </si>
  <si>
    <t>LAHCEN BOUAAOULAT</t>
  </si>
  <si>
    <t>SH193299</t>
  </si>
  <si>
    <t>0656959536</t>
  </si>
  <si>
    <t>EL Mahjoub SARKOUH</t>
  </si>
  <si>
    <t>JF54959</t>
  </si>
  <si>
    <t>Nom et prénom</t>
  </si>
  <si>
    <t xml:space="preserve">ABDA HAIMDAHA </t>
  </si>
  <si>
    <t>SJ3699</t>
  </si>
  <si>
    <t>Es-Semara</t>
  </si>
  <si>
    <t xml:space="preserve">Coopérative </t>
  </si>
  <si>
    <t>BRAHIM ANSSAR</t>
  </si>
  <si>
    <t>SJ34659</t>
  </si>
  <si>
    <t xml:space="preserve">HASSAN EL ALAMI </t>
  </si>
  <si>
    <t>SJ19689</t>
  </si>
  <si>
    <t>Sans statut</t>
  </si>
  <si>
    <t>JARRAD MOHAMMED</t>
  </si>
  <si>
    <t>E506497</t>
  </si>
  <si>
    <t>KERROUM SIDI BOURHIM</t>
  </si>
  <si>
    <t>SJ5538</t>
  </si>
  <si>
    <t>Haouza</t>
  </si>
  <si>
    <t xml:space="preserve">LAKBIRA QASSID </t>
  </si>
  <si>
    <t>SK63</t>
  </si>
  <si>
    <t>MAHDAH MERYEM</t>
  </si>
  <si>
    <t>SJ10661</t>
  </si>
  <si>
    <t>MED MOULOUD</t>
  </si>
  <si>
    <t>SH54187</t>
  </si>
  <si>
    <t>MOHAMED AL YAHFOUD</t>
  </si>
  <si>
    <t>SJ13890</t>
  </si>
  <si>
    <t>0666530467</t>
  </si>
  <si>
    <t>Tifariti</t>
  </si>
  <si>
    <t>NATIT YOUSSEF</t>
  </si>
  <si>
    <t>SJ16688</t>
  </si>
  <si>
    <t>NOUREDDYNE EL-AROUBI</t>
  </si>
  <si>
    <t>SJ21177</t>
  </si>
  <si>
    <t>RC personne physique</t>
  </si>
  <si>
    <t>OMAR ZIRARI</t>
  </si>
  <si>
    <t>SJ21137 (JE21937)</t>
  </si>
  <si>
    <t>0667928024</t>
  </si>
  <si>
    <t>SAMIR BOUIMJANE</t>
  </si>
  <si>
    <t>SJ20196</t>
  </si>
  <si>
    <t>SIDI AHMED BELKOURI</t>
  </si>
  <si>
    <t>SH12704</t>
  </si>
  <si>
    <t>TAJANI RATBANI</t>
  </si>
  <si>
    <t>SJ10890</t>
  </si>
  <si>
    <t xml:space="preserve">Auto-entrepreneur </t>
  </si>
  <si>
    <t>ABDEARAHMAN  ZAFRI</t>
  </si>
  <si>
    <t>SJ26581</t>
  </si>
  <si>
    <t xml:space="preserve">ABDELMAJID AMRI </t>
  </si>
  <si>
    <t>SJ14600</t>
  </si>
  <si>
    <t xml:space="preserve">ABDERRAFIK EZZEMOURI </t>
  </si>
  <si>
    <t>SJ8212</t>
  </si>
  <si>
    <t>ABIMI LILOUD</t>
  </si>
  <si>
    <t>SH24</t>
  </si>
  <si>
    <t>AHMED LAABID EL KHOURI</t>
  </si>
  <si>
    <t>SH22277</t>
  </si>
  <si>
    <t xml:space="preserve">BARDI ELMOUKTAR  </t>
  </si>
  <si>
    <t>SJ2163</t>
  </si>
  <si>
    <t>BOUGURNE EL BACHIR</t>
  </si>
  <si>
    <t>SH19999</t>
  </si>
  <si>
    <t>DAH AMAHA</t>
  </si>
  <si>
    <t>SJ7345</t>
  </si>
  <si>
    <t>Sidi Ahmed Laâroussi</t>
  </si>
  <si>
    <t xml:space="preserve">DAY IBTISSAM </t>
  </si>
  <si>
    <t>SJ20994</t>
  </si>
  <si>
    <t>0666466618/0620404044</t>
  </si>
  <si>
    <t>DRAIJA AAMAR</t>
  </si>
  <si>
    <t>SH32548</t>
  </si>
  <si>
    <t>EL ALAMI MOHAMED</t>
  </si>
  <si>
    <t>SJ12374</t>
  </si>
  <si>
    <t>0661520198/0662648937</t>
  </si>
  <si>
    <t xml:space="preserve">EL ANSAR HAMADI MAHMOUDI </t>
  </si>
  <si>
    <t>SJ29228</t>
  </si>
  <si>
    <t>EL KHALFAOUI RACHID</t>
  </si>
  <si>
    <t>SJ26772</t>
  </si>
  <si>
    <t xml:space="preserve">FARRAH MAHJOUBA </t>
  </si>
  <si>
    <t>SJ14703</t>
  </si>
  <si>
    <t>HAMOUDI EL AATMANI</t>
  </si>
  <si>
    <t>SJ9268</t>
  </si>
  <si>
    <t>HICHAM FYLAH</t>
  </si>
  <si>
    <t>SJ15614</t>
  </si>
  <si>
    <t>INDIH EL MOUSSI</t>
  </si>
  <si>
    <t>SJ26721</t>
  </si>
  <si>
    <t xml:space="preserve">LAHCEN OULADIB </t>
  </si>
  <si>
    <t>Q174598</t>
  </si>
  <si>
    <t>LAHOUCINE EL FOUKHARI</t>
  </si>
  <si>
    <t>SJ5647</t>
  </si>
  <si>
    <t>LALLA ZINA HACHIM</t>
  </si>
  <si>
    <t>SH97827</t>
  </si>
  <si>
    <t>MBARAK KARKOUCHE</t>
  </si>
  <si>
    <t>SJ15169</t>
  </si>
  <si>
    <t>MOHAMED ABEDELLAH ELAYACHE</t>
  </si>
  <si>
    <t>SJ30008</t>
  </si>
  <si>
    <t>MOULAY MAHMOUD MARZOUK</t>
  </si>
  <si>
    <t>SJ26062</t>
  </si>
  <si>
    <t>0661472154</t>
  </si>
  <si>
    <t>MOULAY SAID BELYAZID</t>
  </si>
  <si>
    <t>SJ7301</t>
  </si>
  <si>
    <t>0673205572</t>
  </si>
  <si>
    <t>SIDIMOHAMED MAHFOUD</t>
  </si>
  <si>
    <t>SJ19503</t>
  </si>
  <si>
    <t>0637810617</t>
  </si>
  <si>
    <t>SKTO KHIZLAINE</t>
  </si>
  <si>
    <t>JC421366</t>
  </si>
  <si>
    <t>YOUSSEF NAJMI</t>
  </si>
  <si>
    <t>SJ24412</t>
  </si>
  <si>
    <t>ZOUHRA BOUYAHYAOUI</t>
  </si>
  <si>
    <t>SJ7551</t>
  </si>
  <si>
    <t xml:space="preserve">BENHAMMOU MOHAMMED MBAREK </t>
  </si>
  <si>
    <t>SJ1478</t>
  </si>
  <si>
    <t>BOUBAKER MOULAY HADJ</t>
  </si>
  <si>
    <t>SJ2225</t>
  </si>
  <si>
    <t>DAOUDI MY MED</t>
  </si>
  <si>
    <t>SJ22580</t>
  </si>
  <si>
    <t>HAMID SAIDE</t>
  </si>
  <si>
    <t>SJ26300</t>
  </si>
  <si>
    <t>0603203060/0703283957</t>
  </si>
  <si>
    <t>HASSANE LAHBIRA</t>
  </si>
  <si>
    <t>SJ25421</t>
  </si>
  <si>
    <t>IMAD BOUCHAIKH</t>
  </si>
  <si>
    <t>SJ32381</t>
  </si>
  <si>
    <t>0690363374</t>
  </si>
  <si>
    <t>KARROUM LALLA KHADIJA</t>
  </si>
  <si>
    <t>SJ16741</t>
  </si>
  <si>
    <t>KHATRI EL IDRISSI</t>
  </si>
  <si>
    <t>SJ18967</t>
  </si>
  <si>
    <t>LAAROUSSI CHARKI</t>
  </si>
  <si>
    <t>SJ29441</t>
  </si>
  <si>
    <t>LAGBIRA BRAHIM</t>
  </si>
  <si>
    <t>SJ38555</t>
  </si>
  <si>
    <t xml:space="preserve">MAHJOUBA EL GUASMI </t>
  </si>
  <si>
    <t>SJ10757</t>
  </si>
  <si>
    <t>MINA ATTARI</t>
  </si>
  <si>
    <t>SJ35953</t>
  </si>
  <si>
    <t>SJ15762</t>
  </si>
  <si>
    <t>0666050332</t>
  </si>
  <si>
    <t xml:space="preserve">MOHAMED ESSAGUIA </t>
  </si>
  <si>
    <t>SJ24765</t>
  </si>
  <si>
    <t>MOHAMED MOBARAK</t>
  </si>
  <si>
    <t>SJ31311</t>
  </si>
  <si>
    <t xml:space="preserve">MOHAMMED AZIZ </t>
  </si>
  <si>
    <t>ZG63971</t>
  </si>
  <si>
    <t>MOHAMMED EL RAHILI</t>
  </si>
  <si>
    <t>SJ28725</t>
  </si>
  <si>
    <t>MOUNIR TABIA</t>
  </si>
  <si>
    <t>SJ21816</t>
  </si>
  <si>
    <t xml:space="preserve">NADIA BAAMOUR </t>
  </si>
  <si>
    <t>SJ18791</t>
  </si>
  <si>
    <t>RGUIBI SAID</t>
  </si>
  <si>
    <t>SH17712</t>
  </si>
  <si>
    <t>ROUIJI MOHAMED</t>
  </si>
  <si>
    <t>SJ27883</t>
  </si>
  <si>
    <t xml:space="preserve">SIDI BRAHIM CHARKI </t>
  </si>
  <si>
    <t>SJ33864</t>
  </si>
  <si>
    <t>0613720995</t>
  </si>
  <si>
    <t>SIDI MOHAMED LAMINE</t>
  </si>
  <si>
    <t>SJ12548</t>
  </si>
  <si>
    <t>SOUFIANE OUARDA</t>
  </si>
  <si>
    <t>SJ32338</t>
  </si>
  <si>
    <t>YOUNESS HAFIANE</t>
  </si>
  <si>
    <t>SJ22208</t>
  </si>
  <si>
    <t>0700613246</t>
  </si>
  <si>
    <t>AHMED IDKHIL</t>
  </si>
  <si>
    <t>JF17340</t>
  </si>
  <si>
    <t>AYOUB EL JOUAHARY</t>
  </si>
  <si>
    <t>SJ28637</t>
  </si>
  <si>
    <t>0695370781</t>
  </si>
  <si>
    <t>BAIKA SALEK</t>
  </si>
  <si>
    <t>SJ28204</t>
  </si>
  <si>
    <t>CHAKIR ISMAIL</t>
  </si>
  <si>
    <t>SJ25941</t>
  </si>
  <si>
    <t>EL HAFAD SIDEZZINE</t>
  </si>
  <si>
    <t>SJ32199</t>
  </si>
  <si>
    <t>ELBATTAH FATIMA</t>
  </si>
  <si>
    <t>SJ13851</t>
  </si>
  <si>
    <t>ERRAGUEB AHMADDA</t>
  </si>
  <si>
    <t>SJ41124</t>
  </si>
  <si>
    <t>FARID ECHIBI</t>
  </si>
  <si>
    <t>SJ23077</t>
  </si>
  <si>
    <t>HAMZA AIT EL JADID</t>
  </si>
  <si>
    <t>SJ32200</t>
  </si>
  <si>
    <t>0658559837</t>
  </si>
  <si>
    <t>HAYAT AOUBBA</t>
  </si>
  <si>
    <t>SJ27291</t>
  </si>
  <si>
    <t>LAHCEN AOUBBA</t>
  </si>
  <si>
    <t>SJ35888</t>
  </si>
  <si>
    <t>LAHMID AMIN</t>
  </si>
  <si>
    <t>SJ34181</t>
  </si>
  <si>
    <t>0600297376</t>
  </si>
  <si>
    <t>LAKHLIFA AHMADDA</t>
  </si>
  <si>
    <t>SJ26162</t>
  </si>
  <si>
    <t xml:space="preserve">LAMHABA EL MOUSSAOUI </t>
  </si>
  <si>
    <t>SJ 19133</t>
  </si>
  <si>
    <t xml:space="preserve">MAHJOUBA HMAIDI </t>
  </si>
  <si>
    <t>SJ35491</t>
  </si>
  <si>
    <t>MELLAOUI MOULAY DRISS</t>
  </si>
  <si>
    <t>SJ25646</t>
  </si>
  <si>
    <t>MHAMED ZAIDI</t>
  </si>
  <si>
    <t>JY5163</t>
  </si>
  <si>
    <t>MOHAMED BENELFAKIR</t>
  </si>
  <si>
    <t>SJ34767</t>
  </si>
  <si>
    <t>MOHAMED BOUHANNANA</t>
  </si>
  <si>
    <t>SJ25933</t>
  </si>
  <si>
    <t xml:space="preserve">MOHAMED BRIMOU </t>
  </si>
  <si>
    <t>SJ24824</t>
  </si>
  <si>
    <t>MOHAMED ELMAHDI EL OUALI</t>
  </si>
  <si>
    <t>SJ35538</t>
  </si>
  <si>
    <t>Amgala</t>
  </si>
  <si>
    <t>MOHAMED MEKSEM</t>
  </si>
  <si>
    <t>ZG114734</t>
  </si>
  <si>
    <t xml:space="preserve">MOHAMED TALEB </t>
  </si>
  <si>
    <t>SJ34265</t>
  </si>
  <si>
    <t>MOUSTAPHA BAAZIZ</t>
  </si>
  <si>
    <t>JP95943</t>
  </si>
  <si>
    <t>SAIK TAKI</t>
  </si>
  <si>
    <t>SJ24903</t>
  </si>
  <si>
    <t>+</t>
  </si>
  <si>
    <t>Enregistrés</t>
  </si>
  <si>
    <t>-</t>
  </si>
  <si>
    <t>N'ont pas completé la Formation des 8.M</t>
  </si>
  <si>
    <t>=</t>
  </si>
  <si>
    <t>Ont terminé les 8.M</t>
  </si>
  <si>
    <t>Chrono</t>
  </si>
  <si>
    <t>RC Modele 7</t>
  </si>
  <si>
    <t>سجل تجاري نوع 7</t>
  </si>
  <si>
    <t>Attestation d'inscription a la Taxe Professionnelle</t>
  </si>
  <si>
    <t>شهادة التسجيل في الضريبة المهنية</t>
  </si>
  <si>
    <t>Identifiant Fiscal</t>
  </si>
  <si>
    <t>الرقم الضريبي</t>
  </si>
  <si>
    <t xml:space="preserve">ICE-Identifiant Commun de l'Entreprise </t>
  </si>
  <si>
    <t>الرقم الموحد للمقاولات</t>
  </si>
  <si>
    <t>Contrat de Bail</t>
  </si>
  <si>
    <t>عقد الكراء</t>
  </si>
  <si>
    <t>RIB - Relevé d'Identité Bancaire</t>
  </si>
  <si>
    <t>رقم الحساب البنكي (24 رقم)</t>
  </si>
  <si>
    <t>CV (Curriculium Vitae)</t>
  </si>
  <si>
    <t>السيرة الذاتية - CV</t>
  </si>
  <si>
    <t>Devis l'Equipement demandé</t>
  </si>
  <si>
    <t>تسعير المعدات المطلوبة</t>
  </si>
  <si>
    <t>Certificat d'inscription Auto-Entrepreneur</t>
  </si>
  <si>
    <t>شهادة التسجيل في المقاول الدايت</t>
  </si>
  <si>
    <t>Carte d'Auto-Entrepreneur</t>
  </si>
  <si>
    <t>بطاقة المقاول الذايت</t>
  </si>
  <si>
    <t>Carte Nationale - CIN</t>
  </si>
  <si>
    <t>بطاقة التعريف</t>
  </si>
  <si>
    <t>Contrat de Loyer</t>
  </si>
  <si>
    <t>عقد الكرءا</t>
  </si>
  <si>
    <t>Devis de Matériel d'Equipement demande</t>
  </si>
  <si>
    <t>CV  (Curriculium Vitae)</t>
  </si>
  <si>
    <t>Annonce Judiciaire</t>
  </si>
  <si>
    <t>إعلان قضائي</t>
  </si>
  <si>
    <t>Statuts égalisés</t>
  </si>
  <si>
    <t>قانون الشركة مصادق عليه</t>
  </si>
  <si>
    <t>PV (Procés Verbal)</t>
  </si>
  <si>
    <t>محضر تأسيس الشركة</t>
  </si>
  <si>
    <t xml:space="preserve">CIN </t>
  </si>
  <si>
    <t>نسخة من البطاقة الوطنية</t>
  </si>
  <si>
    <t>السيرة الذاتية</t>
  </si>
  <si>
    <t>Devis des Equipements demandés</t>
  </si>
  <si>
    <t>رقم الحساب البنكي (24رقم)</t>
  </si>
  <si>
    <t>RC (Registre de Commerce) - Modele 7</t>
  </si>
  <si>
    <t>سجل تجاري الموديل 7</t>
  </si>
  <si>
    <t>Attestation d'inscription à la taxe professionnelle</t>
  </si>
  <si>
    <t>الرقم الموحد للمقاوالت</t>
  </si>
  <si>
    <t>Contrat de Bail Commercial</t>
  </si>
  <si>
    <t>Certificat d'inscription au Registre local des coopératives</t>
  </si>
  <si>
    <t>شهادة التسجيل في السجل المحلي للتعاونيتا</t>
  </si>
  <si>
    <t>La Liste des Membres participants</t>
  </si>
  <si>
    <t>قائمة االعضاء المشاركين</t>
  </si>
  <si>
    <t>RIB - Relevé d'Identité Bancaire attribuée à la Cooperative</t>
  </si>
  <si>
    <t>رقم الحساب المخصص لتعاونةي</t>
  </si>
  <si>
    <t>Le Reglement Interieur de la Cooperative</t>
  </si>
  <si>
    <t>النظام االساسي لتعاونةي</t>
  </si>
  <si>
    <t>Copie des 2 dernières Assembées Générales Ordinaires</t>
  </si>
  <si>
    <t>نسخة من محضر اخر اجتماعين عاميين عاديني</t>
  </si>
  <si>
    <t xml:space="preserve">Copie des 2 derniers PV des AGO </t>
  </si>
  <si>
    <t>نسخة من التقارير المالية آلرخ اجتماعيين عاميين عاديني</t>
  </si>
  <si>
    <t>Copie du Budget pour les 2 dernières années</t>
  </si>
  <si>
    <t>نسخة من الميزانية آلرخ سنتين</t>
  </si>
  <si>
    <t>Contrat de Bail ou Compromis</t>
  </si>
  <si>
    <t>وعد بالكراء او عقد الكرءا</t>
  </si>
  <si>
    <t>تسعير التجهيزات المطلوبة</t>
  </si>
  <si>
    <t>Bénéficiaires Enregistrés</t>
  </si>
  <si>
    <t>Modules non Complétés</t>
  </si>
  <si>
    <t>Modules Complétés</t>
  </si>
  <si>
    <t>0641398697-0635010280</t>
  </si>
  <si>
    <t>0610259622-0641176829</t>
  </si>
  <si>
    <t>0717352812-0662020357</t>
  </si>
  <si>
    <t>RC-PP</t>
  </si>
  <si>
    <t>AE</t>
  </si>
  <si>
    <t>COOP</t>
  </si>
  <si>
    <t>Mission 3</t>
  </si>
  <si>
    <t>Accompagnement pour le montage des dossier de financement</t>
  </si>
  <si>
    <t>Accompagnement pour le demarrage des Projets/Entreprises</t>
  </si>
  <si>
    <t>Mission 4</t>
  </si>
  <si>
    <t>PIAFE - LAAYOUNE - SAKIA EL HAMRA</t>
  </si>
  <si>
    <t>X</t>
  </si>
  <si>
    <t>x</t>
  </si>
  <si>
    <t>SH159087</t>
  </si>
  <si>
    <t xml:space="preserve">ADAM ALIGOD </t>
  </si>
  <si>
    <t>JK23953</t>
  </si>
  <si>
    <t xml:space="preserve"> X</t>
  </si>
  <si>
    <t>SH191948</t>
  </si>
  <si>
    <t>EL GHALIA BOULEHIA</t>
  </si>
  <si>
    <t>MOHAMED AHMED OUALI</t>
  </si>
  <si>
    <t>Information</t>
  </si>
  <si>
    <t>Certificat de Modificatin des inscriptions au Registre local  des cooperatives liees aux 2 assemblees ordinaires des  2 dernieres annees</t>
  </si>
  <si>
    <t>شهادة تعديل التسجيالت في السجل المحلي  للتعاونيات المتعلقة باالجتماعيين  العاديين االخيريين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</si>
</sst>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sz val="11"/>
      <color theme="0"/>
      <name val="Palatino Linotype"/>
      <family val="1"/>
    </font>
    <font>
      <b/>
      <sz val="11"/>
      <color theme="1"/>
      <name val="Palatino Linotype"/>
      <family val="1"/>
    </font>
    <font>
      <sz val="11"/>
      <color theme="0"/>
      <name val="Palatino Linotype"/>
      <family val="1"/>
    </font>
    <font>
      <sz val="11"/>
      <name val="Palatino Linotype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09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4" fillId="12" borderId="2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4" fillId="1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9" fillId="5" borderId="3" xfId="0" quotePrefix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/>
    </xf>
    <xf numFmtId="0" fontId="10" fillId="12" borderId="8" xfId="0" applyFont="1" applyFill="1" applyBorder="1" applyAlignment="1">
      <alignment horizontal="center"/>
    </xf>
    <xf numFmtId="0" fontId="8" fillId="12" borderId="9" xfId="0" applyFont="1" applyFill="1" applyBorder="1" applyAlignment="1">
      <alignment horizontal="center" vertical="center"/>
    </xf>
    <xf numFmtId="0" fontId="10" fillId="12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right"/>
    </xf>
    <xf numFmtId="0" fontId="11" fillId="0" borderId="11" xfId="0" applyFont="1" applyBorder="1"/>
    <xf numFmtId="0" fontId="9" fillId="16" borderId="1" xfId="0" quotePrefix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0" fillId="0" borderId="2" xfId="0" applyBorder="1"/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9" fillId="7" borderId="1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22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7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left"/>
    </xf>
    <xf numFmtId="0" fontId="9" fillId="6" borderId="0" xfId="0" applyFont="1" applyFill="1"/>
    <xf numFmtId="0" fontId="0" fillId="12" borderId="25" xfId="0" applyFill="1" applyBorder="1" applyAlignment="1">
      <alignment horizontal="center"/>
    </xf>
    <xf numFmtId="0" fontId="9" fillId="7" borderId="25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/>
    <xf numFmtId="0" fontId="9" fillId="13" borderId="25" xfId="0" applyFont="1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" fillId="4" borderId="12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1" fillId="0" borderId="36" xfId="0" applyFont="1" applyBorder="1"/>
    <xf numFmtId="0" fontId="11" fillId="0" borderId="37" xfId="0" applyFont="1" applyBorder="1"/>
    <xf numFmtId="0" fontId="11" fillId="0" borderId="38" xfId="0" applyFont="1" applyBorder="1"/>
    <xf numFmtId="0" fontId="12" fillId="0" borderId="37" xfId="0" applyFont="1" applyBorder="1"/>
    <xf numFmtId="0" fontId="0" fillId="0" borderId="23" xfId="0" applyBorder="1"/>
    <xf numFmtId="0" fontId="1" fillId="1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18" borderId="19" xfId="0" applyFont="1" applyFill="1" applyBorder="1" applyAlignment="1">
      <alignment horizontal="center"/>
    </xf>
    <xf numFmtId="0" fontId="9" fillId="18" borderId="20" xfId="0" applyFont="1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6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3" fillId="3" borderId="31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wrapText="1"/>
    </xf>
    <xf numFmtId="0" fontId="3" fillId="3" borderId="33" xfId="0" applyFont="1" applyFill="1" applyBorder="1" applyAlignment="1">
      <alignment horizontal="center" wrapText="1"/>
    </xf>
    <xf numFmtId="0" fontId="9" fillId="18" borderId="1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0" fillId="21" borderId="19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3"/>
  <sheetViews>
    <sheetView workbookViewId="0">
      <selection activeCell="A4" sqref="A4:XFD4"/>
    </sheetView>
  </sheetViews>
  <sheetFormatPr baseColWidth="10" defaultColWidth="9.140625" defaultRowHeight="15"/>
  <sheetData>
    <row r="1" spans="1:8">
      <c r="A1" s="120" t="s">
        <v>1044</v>
      </c>
      <c r="B1" s="120"/>
      <c r="C1" s="120"/>
      <c r="D1" s="120"/>
      <c r="E1" s="120"/>
      <c r="F1" s="120"/>
      <c r="G1" s="120"/>
      <c r="H1" s="120"/>
    </row>
    <row r="2" spans="1:8">
      <c r="A2" s="84" t="s">
        <v>1040</v>
      </c>
      <c r="B2" s="84" t="s">
        <v>1041</v>
      </c>
      <c r="C2" s="84"/>
      <c r="D2" s="84"/>
      <c r="E2" s="84"/>
      <c r="F2" s="84"/>
      <c r="G2" s="84"/>
      <c r="H2" s="84"/>
    </row>
    <row r="3" spans="1:8">
      <c r="A3" s="84" t="s">
        <v>1043</v>
      </c>
      <c r="B3" s="84" t="s">
        <v>1042</v>
      </c>
      <c r="C3" s="84"/>
      <c r="D3" s="84"/>
      <c r="E3" s="84"/>
      <c r="F3" s="84"/>
      <c r="G3" s="84"/>
      <c r="H3" s="84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0B4A4-3FC2-4F03-8BED-0EE7A1212D5A}">
  <sheetPr>
    <tabColor rgb="FF92D050"/>
  </sheetPr>
  <dimension ref="A1:BE333"/>
  <sheetViews>
    <sheetView zoomScale="59" zoomScaleNormal="59" workbookViewId="0">
      <selection activeCell="U1" sqref="U1:BE2"/>
    </sheetView>
  </sheetViews>
  <sheetFormatPr baseColWidth="10" defaultRowHeight="15"/>
  <cols>
    <col min="1" max="1" width="8.42578125" bestFit="1" customWidth="1"/>
    <col min="2" max="2" width="11" bestFit="1" customWidth="1"/>
    <col min="3" max="3" width="38.85546875" bestFit="1" customWidth="1"/>
    <col min="4" max="4" width="12.42578125" bestFit="1" customWidth="1"/>
    <col min="5" max="5" width="25.85546875" bestFit="1" customWidth="1"/>
    <col min="6" max="6" width="9.28515625" bestFit="1" customWidth="1"/>
    <col min="7" max="7" width="6.85546875" bestFit="1" customWidth="1"/>
    <col min="8" max="8" width="11.28515625" bestFit="1" customWidth="1"/>
    <col min="9" max="9" width="26.5703125" bestFit="1" customWidth="1"/>
    <col min="10" max="10" width="40.28515625" bestFit="1" customWidth="1"/>
    <col min="11" max="11" width="22" bestFit="1" customWidth="1"/>
    <col min="12" max="12" width="5.42578125" bestFit="1" customWidth="1"/>
    <col min="13" max="19" width="6" bestFit="1" customWidth="1"/>
    <col min="20" max="20" width="8.5703125" bestFit="1" customWidth="1"/>
    <col min="21" max="21" width="2.85546875" bestFit="1" customWidth="1"/>
    <col min="22" max="22" width="3.28515625" bestFit="1" customWidth="1"/>
    <col min="23" max="34" width="2.85546875" bestFit="1" customWidth="1"/>
    <col min="35" max="35" width="3.28515625" bestFit="1" customWidth="1"/>
    <col min="36" max="40" width="2.85546875" bestFit="1" customWidth="1"/>
    <col min="41" max="41" width="3.28515625" bestFit="1" customWidth="1"/>
    <col min="42" max="44" width="2.85546875" bestFit="1" customWidth="1"/>
    <col min="45" max="47" width="4" bestFit="1" customWidth="1"/>
    <col min="48" max="56" width="2.85546875" bestFit="1" customWidth="1"/>
    <col min="57" max="57" width="4" bestFit="1" customWidth="1"/>
  </cols>
  <sheetData>
    <row r="1" spans="1:57" ht="30.75" customHeight="1" thickBot="1">
      <c r="A1" s="121" t="s">
        <v>1054</v>
      </c>
      <c r="B1" s="122"/>
      <c r="C1" s="122"/>
      <c r="D1" s="122"/>
      <c r="E1" s="122"/>
      <c r="F1" s="122"/>
      <c r="G1" s="122"/>
      <c r="H1" s="122"/>
      <c r="I1" s="122"/>
      <c r="J1" s="122"/>
      <c r="K1" s="123"/>
      <c r="L1" s="135" t="s">
        <v>0</v>
      </c>
      <c r="M1" s="136"/>
      <c r="N1" s="136"/>
      <c r="O1" s="136"/>
      <c r="P1" s="136"/>
      <c r="Q1" s="136"/>
      <c r="R1" s="136"/>
      <c r="S1" s="136"/>
      <c r="T1" s="137"/>
      <c r="U1" s="126" t="s">
        <v>1037</v>
      </c>
      <c r="V1" s="127"/>
      <c r="W1" s="127"/>
      <c r="X1" s="127"/>
      <c r="Y1" s="127"/>
      <c r="Z1" s="127"/>
      <c r="AA1" s="127"/>
      <c r="AB1" s="128"/>
      <c r="AC1" s="129" t="s">
        <v>1038</v>
      </c>
      <c r="AD1" s="130"/>
      <c r="AE1" s="130"/>
      <c r="AF1" s="130"/>
      <c r="AG1" s="130"/>
      <c r="AH1" s="130"/>
      <c r="AI1" s="131"/>
      <c r="AJ1" s="132" t="s">
        <v>62</v>
      </c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4"/>
      <c r="AV1" s="124" t="s">
        <v>1039</v>
      </c>
      <c r="AW1" s="124"/>
      <c r="AX1" s="124"/>
      <c r="AY1" s="124"/>
      <c r="AZ1" s="124"/>
      <c r="BA1" s="124"/>
      <c r="BB1" s="124"/>
      <c r="BC1" s="124"/>
      <c r="BD1" s="124"/>
      <c r="BE1" s="125"/>
    </row>
    <row r="2" spans="1:57" ht="15.75" thickBot="1">
      <c r="A2" s="2" t="s">
        <v>971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00" t="s">
        <v>11</v>
      </c>
      <c r="M2" s="100" t="s">
        <v>12</v>
      </c>
      <c r="N2" s="100" t="s">
        <v>13</v>
      </c>
      <c r="O2" s="100" t="s">
        <v>14</v>
      </c>
      <c r="P2" s="100" t="s">
        <v>15</v>
      </c>
      <c r="Q2" s="100" t="s">
        <v>16</v>
      </c>
      <c r="R2" s="100" t="s">
        <v>17</v>
      </c>
      <c r="S2" s="100" t="s">
        <v>18</v>
      </c>
      <c r="T2" s="101" t="s">
        <v>19</v>
      </c>
      <c r="U2" s="69">
        <v>1</v>
      </c>
      <c r="V2" s="63">
        <v>2</v>
      </c>
      <c r="W2" s="63">
        <v>3</v>
      </c>
      <c r="X2" s="63">
        <v>4</v>
      </c>
      <c r="Y2" s="63">
        <v>5</v>
      </c>
      <c r="Z2" s="63">
        <v>6</v>
      </c>
      <c r="AA2" s="63">
        <v>7</v>
      </c>
      <c r="AB2" s="70">
        <v>8</v>
      </c>
      <c r="AC2" s="69">
        <v>1</v>
      </c>
      <c r="AD2" s="63">
        <v>2</v>
      </c>
      <c r="AE2" s="63">
        <v>3</v>
      </c>
      <c r="AF2" s="63">
        <v>4</v>
      </c>
      <c r="AG2" s="63">
        <v>5</v>
      </c>
      <c r="AH2" s="63">
        <v>6</v>
      </c>
      <c r="AI2" s="119">
        <v>7</v>
      </c>
      <c r="AJ2" s="69">
        <v>1</v>
      </c>
      <c r="AK2" s="63">
        <v>2</v>
      </c>
      <c r="AL2" s="63">
        <v>3</v>
      </c>
      <c r="AM2" s="63">
        <v>4</v>
      </c>
      <c r="AN2" s="63">
        <v>5</v>
      </c>
      <c r="AO2" s="63">
        <v>6</v>
      </c>
      <c r="AP2" s="63">
        <v>7</v>
      </c>
      <c r="AQ2" s="63">
        <v>8</v>
      </c>
      <c r="AR2" s="63">
        <v>9</v>
      </c>
      <c r="AS2" s="63">
        <v>10</v>
      </c>
      <c r="AT2" s="63">
        <v>11</v>
      </c>
      <c r="AU2" s="70">
        <v>12</v>
      </c>
      <c r="AV2" s="71">
        <v>1</v>
      </c>
      <c r="AW2" s="72">
        <v>2</v>
      </c>
      <c r="AX2" s="72">
        <v>3</v>
      </c>
      <c r="AY2" s="72">
        <v>4</v>
      </c>
      <c r="AZ2" s="72">
        <v>5</v>
      </c>
      <c r="BA2" s="72">
        <v>6</v>
      </c>
      <c r="BB2" s="72">
        <v>7</v>
      </c>
      <c r="BC2" s="72">
        <v>8</v>
      </c>
      <c r="BD2" s="72">
        <v>9</v>
      </c>
      <c r="BE2" s="73">
        <v>10</v>
      </c>
    </row>
    <row r="3" spans="1:57">
      <c r="A3" s="2">
        <v>1</v>
      </c>
      <c r="B3" s="50">
        <v>1</v>
      </c>
      <c r="C3" s="37" t="s">
        <v>20</v>
      </c>
      <c r="D3" s="4" t="s">
        <v>21</v>
      </c>
      <c r="E3" s="2" t="s">
        <v>22</v>
      </c>
      <c r="F3" s="1" t="s">
        <v>23</v>
      </c>
      <c r="G3" s="1">
        <v>65</v>
      </c>
      <c r="H3" s="1" t="s">
        <v>24</v>
      </c>
      <c r="I3" s="1" t="s">
        <v>24</v>
      </c>
      <c r="J3" s="1" t="s">
        <v>25</v>
      </c>
      <c r="K3" s="1" t="s">
        <v>26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40">
        <v>1</v>
      </c>
      <c r="T3" s="41">
        <v>8</v>
      </c>
      <c r="U3" s="64"/>
      <c r="V3" s="1"/>
      <c r="W3" s="1"/>
      <c r="X3" s="1"/>
      <c r="Y3" s="1"/>
      <c r="Z3" s="1"/>
      <c r="AA3" s="1"/>
      <c r="AB3" s="65"/>
      <c r="AC3" s="64"/>
      <c r="AD3" s="1"/>
      <c r="AE3" s="1"/>
      <c r="AF3" s="1"/>
      <c r="AG3" s="1"/>
      <c r="AH3" s="1"/>
      <c r="AI3" s="40"/>
      <c r="AJ3" s="64"/>
      <c r="AK3" s="1"/>
      <c r="AL3" s="1"/>
      <c r="AM3" s="1"/>
      <c r="AN3" s="1"/>
      <c r="AO3" s="1"/>
      <c r="AP3" s="1"/>
      <c r="AQ3" s="1"/>
      <c r="AR3" s="1"/>
      <c r="AS3" s="1"/>
      <c r="AT3" s="1"/>
      <c r="AU3" s="65"/>
      <c r="AV3" s="64"/>
      <c r="AW3" s="1"/>
      <c r="AX3" s="1"/>
      <c r="AY3" s="1"/>
      <c r="AZ3" s="1"/>
      <c r="BA3" s="1"/>
      <c r="BB3" s="1"/>
      <c r="BC3" s="1"/>
      <c r="BD3" s="1"/>
      <c r="BE3" s="65"/>
    </row>
    <row r="4" spans="1:57">
      <c r="A4" s="2">
        <f>+A3+1</f>
        <v>2</v>
      </c>
      <c r="B4" s="50">
        <v>1</v>
      </c>
      <c r="C4" s="37" t="s">
        <v>27</v>
      </c>
      <c r="D4" s="4" t="s">
        <v>28</v>
      </c>
      <c r="E4" s="2">
        <v>655455545</v>
      </c>
      <c r="F4" s="1" t="s">
        <v>29</v>
      </c>
      <c r="G4" s="1">
        <v>61</v>
      </c>
      <c r="H4" s="1" t="s">
        <v>24</v>
      </c>
      <c r="I4" s="1" t="s">
        <v>30</v>
      </c>
      <c r="J4" s="1" t="s">
        <v>31</v>
      </c>
      <c r="K4" s="1" t="s">
        <v>26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40">
        <v>1</v>
      </c>
      <c r="T4" s="42">
        <v>8</v>
      </c>
      <c r="U4" s="64"/>
      <c r="V4" s="1"/>
      <c r="W4" s="1"/>
      <c r="X4" s="1"/>
      <c r="Y4" s="1"/>
      <c r="Z4" s="1"/>
      <c r="AA4" s="1"/>
      <c r="AB4" s="65"/>
      <c r="AC4" s="64"/>
      <c r="AD4" s="1"/>
      <c r="AE4" s="1"/>
      <c r="AF4" s="1"/>
      <c r="AG4" s="1"/>
      <c r="AH4" s="1"/>
      <c r="AI4" s="40"/>
      <c r="AJ4" s="64"/>
      <c r="AK4" s="1"/>
      <c r="AL4" s="1"/>
      <c r="AM4" s="1"/>
      <c r="AN4" s="1"/>
      <c r="AO4" s="1"/>
      <c r="AP4" s="1"/>
      <c r="AQ4" s="1"/>
      <c r="AR4" s="1"/>
      <c r="AS4" s="1"/>
      <c r="AT4" s="1"/>
      <c r="AU4" s="65"/>
      <c r="AV4" s="64"/>
      <c r="AW4" s="1"/>
      <c r="AX4" s="1"/>
      <c r="AY4" s="1"/>
      <c r="AZ4" s="1"/>
      <c r="BA4" s="1"/>
      <c r="BB4" s="1"/>
      <c r="BC4" s="1"/>
      <c r="BD4" s="1"/>
      <c r="BE4" s="65"/>
    </row>
    <row r="5" spans="1:57">
      <c r="A5" s="2">
        <f t="shared" ref="A5:A68" si="0">+A4+1</f>
        <v>3</v>
      </c>
      <c r="B5" s="50">
        <v>1</v>
      </c>
      <c r="C5" s="37" t="s">
        <v>32</v>
      </c>
      <c r="D5" s="4" t="s">
        <v>33</v>
      </c>
      <c r="E5" s="2" t="s">
        <v>34</v>
      </c>
      <c r="F5" s="1" t="s">
        <v>29</v>
      </c>
      <c r="G5" s="1">
        <v>34</v>
      </c>
      <c r="H5" s="1" t="s">
        <v>24</v>
      </c>
      <c r="I5" s="1" t="s">
        <v>24</v>
      </c>
      <c r="J5" s="1" t="s">
        <v>25</v>
      </c>
      <c r="K5" s="1" t="s">
        <v>35</v>
      </c>
      <c r="L5" s="1"/>
      <c r="M5" s="1"/>
      <c r="N5" s="1">
        <v>1</v>
      </c>
      <c r="O5" s="1">
        <v>1</v>
      </c>
      <c r="P5" s="1"/>
      <c r="Q5" s="1"/>
      <c r="R5" s="1"/>
      <c r="S5" s="40"/>
      <c r="T5" s="43">
        <v>2</v>
      </c>
      <c r="U5" s="64"/>
      <c r="V5" s="1"/>
      <c r="W5" s="1"/>
      <c r="X5" s="1"/>
      <c r="Y5" s="1"/>
      <c r="Z5" s="1"/>
      <c r="AA5" s="1"/>
      <c r="AB5" s="65"/>
      <c r="AC5" s="64"/>
      <c r="AD5" s="1"/>
      <c r="AE5" s="1"/>
      <c r="AF5" s="1"/>
      <c r="AG5" s="1"/>
      <c r="AH5" s="1"/>
      <c r="AI5" s="40"/>
      <c r="AJ5" s="64"/>
      <c r="AK5" s="1"/>
      <c r="AL5" s="1"/>
      <c r="AM5" s="1"/>
      <c r="AN5" s="1"/>
      <c r="AO5" s="1"/>
      <c r="AP5" s="1"/>
      <c r="AQ5" s="1"/>
      <c r="AR5" s="1"/>
      <c r="AS5" s="1"/>
      <c r="AT5" s="1"/>
      <c r="AU5" s="65"/>
      <c r="AV5" s="64"/>
      <c r="AW5" s="1"/>
      <c r="AX5" s="1"/>
      <c r="AY5" s="1"/>
      <c r="AZ5" s="1"/>
      <c r="BA5" s="1"/>
      <c r="BB5" s="1"/>
      <c r="BC5" s="1"/>
      <c r="BD5" s="1"/>
      <c r="BE5" s="65"/>
    </row>
    <row r="6" spans="1:57">
      <c r="A6" s="2">
        <f t="shared" si="0"/>
        <v>4</v>
      </c>
      <c r="B6" s="50">
        <v>1</v>
      </c>
      <c r="C6" s="37" t="s">
        <v>36</v>
      </c>
      <c r="D6" s="4" t="s">
        <v>37</v>
      </c>
      <c r="E6" s="2">
        <v>671250118</v>
      </c>
      <c r="F6" s="1" t="s">
        <v>29</v>
      </c>
      <c r="G6" s="1">
        <v>60</v>
      </c>
      <c r="H6" s="1" t="s">
        <v>24</v>
      </c>
      <c r="I6" s="1" t="s">
        <v>24</v>
      </c>
      <c r="J6" s="1" t="s">
        <v>25</v>
      </c>
      <c r="K6" s="1" t="s">
        <v>26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40">
        <v>1</v>
      </c>
      <c r="T6" s="42">
        <v>8</v>
      </c>
      <c r="U6" s="64"/>
      <c r="V6" s="1"/>
      <c r="W6" s="1"/>
      <c r="X6" s="1"/>
      <c r="Y6" s="1"/>
      <c r="Z6" s="1"/>
      <c r="AA6" s="1"/>
      <c r="AB6" s="65"/>
      <c r="AC6" s="64" t="s">
        <v>1045</v>
      </c>
      <c r="AD6" s="1" t="s">
        <v>1045</v>
      </c>
      <c r="AE6" s="1" t="s">
        <v>1045</v>
      </c>
      <c r="AF6" s="1" t="s">
        <v>1045</v>
      </c>
      <c r="AG6" s="1" t="s">
        <v>1045</v>
      </c>
      <c r="AH6" s="1" t="s">
        <v>1045</v>
      </c>
      <c r="AI6" s="40" t="s">
        <v>1045</v>
      </c>
      <c r="AJ6" s="64"/>
      <c r="AK6" s="1"/>
      <c r="AL6" s="1"/>
      <c r="AM6" s="1"/>
      <c r="AN6" s="1"/>
      <c r="AO6" s="1"/>
      <c r="AP6" s="1"/>
      <c r="AQ6" s="1"/>
      <c r="AR6" s="1"/>
      <c r="AS6" s="1"/>
      <c r="AT6" s="1"/>
      <c r="AU6" s="65"/>
      <c r="AV6" s="64"/>
      <c r="AW6" s="1"/>
      <c r="AX6" s="1"/>
      <c r="AY6" s="1"/>
      <c r="AZ6" s="1"/>
      <c r="BA6" s="1"/>
      <c r="BB6" s="1"/>
      <c r="BC6" s="1"/>
      <c r="BD6" s="1"/>
      <c r="BE6" s="65"/>
    </row>
    <row r="7" spans="1:57">
      <c r="A7" s="2">
        <f t="shared" si="0"/>
        <v>5</v>
      </c>
      <c r="B7" s="50">
        <v>1</v>
      </c>
      <c r="C7" s="37" t="s">
        <v>38</v>
      </c>
      <c r="D7" s="4" t="s">
        <v>39</v>
      </c>
      <c r="E7" s="48" t="s">
        <v>1034</v>
      </c>
      <c r="F7" s="1" t="s">
        <v>29</v>
      </c>
      <c r="G7" s="1">
        <v>52</v>
      </c>
      <c r="H7" s="1" t="s">
        <v>24</v>
      </c>
      <c r="I7" s="1" t="s">
        <v>24</v>
      </c>
      <c r="J7" s="1" t="s">
        <v>25</v>
      </c>
      <c r="K7" s="1" t="s">
        <v>26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40">
        <v>1</v>
      </c>
      <c r="T7" s="42">
        <v>8</v>
      </c>
      <c r="U7" s="64"/>
      <c r="V7" s="1"/>
      <c r="W7" s="1"/>
      <c r="X7" s="1"/>
      <c r="Y7" s="1"/>
      <c r="Z7" s="1"/>
      <c r="AA7" s="1"/>
      <c r="AB7" s="65"/>
      <c r="AC7" s="64"/>
      <c r="AD7" s="1"/>
      <c r="AE7" s="1"/>
      <c r="AF7" s="1"/>
      <c r="AG7" s="1"/>
      <c r="AH7" s="1"/>
      <c r="AI7" s="40"/>
      <c r="AJ7" s="64"/>
      <c r="AK7" s="1"/>
      <c r="AL7" s="1"/>
      <c r="AM7" s="1"/>
      <c r="AN7" s="1"/>
      <c r="AO7" s="1"/>
      <c r="AP7" s="1"/>
      <c r="AQ7" s="1"/>
      <c r="AR7" s="1"/>
      <c r="AS7" s="1"/>
      <c r="AT7" s="1"/>
      <c r="AU7" s="65"/>
      <c r="AV7" s="64"/>
      <c r="AW7" s="1"/>
      <c r="AX7" s="1"/>
      <c r="AY7" s="1"/>
      <c r="AZ7" s="1"/>
      <c r="BA7" s="1"/>
      <c r="BB7" s="1"/>
      <c r="BC7" s="1"/>
      <c r="BD7" s="1"/>
      <c r="BE7" s="65"/>
    </row>
    <row r="8" spans="1:57">
      <c r="A8" s="2">
        <f t="shared" si="0"/>
        <v>6</v>
      </c>
      <c r="B8" s="50">
        <v>1</v>
      </c>
      <c r="C8" s="37" t="s">
        <v>40</v>
      </c>
      <c r="D8" s="4" t="s">
        <v>41</v>
      </c>
      <c r="E8" s="2">
        <v>670803036</v>
      </c>
      <c r="F8" s="1" t="s">
        <v>23</v>
      </c>
      <c r="G8" s="1">
        <v>48</v>
      </c>
      <c r="H8" s="1" t="s">
        <v>24</v>
      </c>
      <c r="I8" s="1" t="s">
        <v>30</v>
      </c>
      <c r="J8" s="1" t="s">
        <v>31</v>
      </c>
      <c r="K8" s="1" t="s">
        <v>26</v>
      </c>
      <c r="L8" s="1"/>
      <c r="M8" s="1"/>
      <c r="N8" s="1">
        <v>1</v>
      </c>
      <c r="O8" s="1">
        <v>1</v>
      </c>
      <c r="P8" s="1"/>
      <c r="Q8" s="1"/>
      <c r="R8" s="1"/>
      <c r="S8" s="40"/>
      <c r="T8" s="43">
        <v>2</v>
      </c>
      <c r="U8" s="64" t="s">
        <v>1045</v>
      </c>
      <c r="V8" s="1" t="s">
        <v>1045</v>
      </c>
      <c r="W8" s="1" t="s">
        <v>1045</v>
      </c>
      <c r="X8" s="1"/>
      <c r="Y8" s="1" t="s">
        <v>1045</v>
      </c>
      <c r="Z8" s="1" t="s">
        <v>1045</v>
      </c>
      <c r="AA8" s="1" t="s">
        <v>1045</v>
      </c>
      <c r="AB8" s="65" t="s">
        <v>1045</v>
      </c>
      <c r="AC8" s="64"/>
      <c r="AD8" s="1"/>
      <c r="AE8" s="1"/>
      <c r="AF8" s="1"/>
      <c r="AG8" s="1"/>
      <c r="AH8" s="1"/>
      <c r="AI8" s="40"/>
      <c r="AJ8" s="64"/>
      <c r="AK8" s="1"/>
      <c r="AL8" s="1"/>
      <c r="AM8" s="1"/>
      <c r="AN8" s="1"/>
      <c r="AO8" s="1"/>
      <c r="AP8" s="1"/>
      <c r="AQ8" s="1"/>
      <c r="AR8" s="1"/>
      <c r="AS8" s="1"/>
      <c r="AT8" s="1"/>
      <c r="AU8" s="65"/>
      <c r="AV8" s="64"/>
      <c r="AW8" s="1"/>
      <c r="AX8" s="1"/>
      <c r="AY8" s="1"/>
      <c r="AZ8" s="1"/>
      <c r="BA8" s="1"/>
      <c r="BB8" s="1"/>
      <c r="BC8" s="1"/>
      <c r="BD8" s="1"/>
      <c r="BE8" s="65"/>
    </row>
    <row r="9" spans="1:57">
      <c r="A9" s="2">
        <f t="shared" si="0"/>
        <v>7</v>
      </c>
      <c r="B9" s="50">
        <v>1</v>
      </c>
      <c r="C9" s="37" t="s">
        <v>42</v>
      </c>
      <c r="D9" s="4" t="s">
        <v>43</v>
      </c>
      <c r="E9" s="2">
        <v>600781757</v>
      </c>
      <c r="F9" s="1" t="s">
        <v>29</v>
      </c>
      <c r="G9" s="1">
        <v>61</v>
      </c>
      <c r="H9" s="1" t="s">
        <v>24</v>
      </c>
      <c r="I9" s="1" t="s">
        <v>24</v>
      </c>
      <c r="J9" s="1" t="s">
        <v>25</v>
      </c>
      <c r="K9" s="1" t="s">
        <v>26</v>
      </c>
      <c r="L9" s="1"/>
      <c r="M9" s="1">
        <v>1</v>
      </c>
      <c r="N9" s="1">
        <v>1</v>
      </c>
      <c r="O9" s="1">
        <v>1</v>
      </c>
      <c r="P9" s="1"/>
      <c r="Q9" s="1"/>
      <c r="R9" s="1"/>
      <c r="S9" s="40">
        <v>1</v>
      </c>
      <c r="T9" s="43">
        <v>4</v>
      </c>
      <c r="U9" s="64"/>
      <c r="V9" s="1"/>
      <c r="W9" s="1"/>
      <c r="X9" s="1"/>
      <c r="Y9" s="1"/>
      <c r="Z9" s="1"/>
      <c r="AA9" s="1"/>
      <c r="AB9" s="65"/>
      <c r="AC9" s="64"/>
      <c r="AD9" s="1"/>
      <c r="AE9" s="1"/>
      <c r="AF9" s="1"/>
      <c r="AG9" s="1"/>
      <c r="AH9" s="1"/>
      <c r="AI9" s="40"/>
      <c r="AJ9" s="64"/>
      <c r="AK9" s="1"/>
      <c r="AL9" s="1"/>
      <c r="AM9" s="1"/>
      <c r="AN9" s="1"/>
      <c r="AO9" s="1"/>
      <c r="AP9" s="1"/>
      <c r="AQ9" s="1"/>
      <c r="AR9" s="1"/>
      <c r="AS9" s="1"/>
      <c r="AT9" s="1"/>
      <c r="AU9" s="65"/>
      <c r="AV9" s="64"/>
      <c r="AW9" s="1"/>
      <c r="AX9" s="1"/>
      <c r="AY9" s="1"/>
      <c r="AZ9" s="1"/>
      <c r="BA9" s="1"/>
      <c r="BB9" s="1"/>
      <c r="BC9" s="1"/>
      <c r="BD9" s="1"/>
      <c r="BE9" s="65"/>
    </row>
    <row r="10" spans="1:57">
      <c r="A10" s="2">
        <f t="shared" si="0"/>
        <v>8</v>
      </c>
      <c r="B10" s="50">
        <v>1</v>
      </c>
      <c r="C10" s="37" t="s">
        <v>44</v>
      </c>
      <c r="D10" s="4" t="s">
        <v>45</v>
      </c>
      <c r="E10" s="2" t="s">
        <v>46</v>
      </c>
      <c r="F10" s="1" t="s">
        <v>23</v>
      </c>
      <c r="G10" s="1">
        <v>70</v>
      </c>
      <c r="H10" s="1" t="s">
        <v>24</v>
      </c>
      <c r="I10" s="1" t="s">
        <v>24</v>
      </c>
      <c r="J10" s="1" t="s">
        <v>25</v>
      </c>
      <c r="K10" s="1" t="s">
        <v>26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40">
        <v>1</v>
      </c>
      <c r="T10" s="42">
        <v>8</v>
      </c>
      <c r="U10" s="64"/>
      <c r="V10" s="1"/>
      <c r="W10" s="1"/>
      <c r="X10" s="1"/>
      <c r="Y10" s="1"/>
      <c r="Z10" s="1"/>
      <c r="AA10" s="1"/>
      <c r="AB10" s="65"/>
      <c r="AC10" s="64"/>
      <c r="AD10" s="1"/>
      <c r="AE10" s="1"/>
      <c r="AF10" s="1"/>
      <c r="AG10" s="1"/>
      <c r="AH10" s="1"/>
      <c r="AI10" s="40"/>
      <c r="AJ10" s="64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65"/>
      <c r="AV10" s="64"/>
      <c r="AW10" s="1"/>
      <c r="AX10" s="1"/>
      <c r="AY10" s="1"/>
      <c r="AZ10" s="1"/>
      <c r="BA10" s="1"/>
      <c r="BB10" s="1"/>
      <c r="BC10" s="1"/>
      <c r="BD10" s="1"/>
      <c r="BE10" s="65"/>
    </row>
    <row r="11" spans="1:57">
      <c r="A11" s="2">
        <f t="shared" si="0"/>
        <v>9</v>
      </c>
      <c r="B11" s="50">
        <v>1</v>
      </c>
      <c r="C11" s="37" t="s">
        <v>47</v>
      </c>
      <c r="D11" s="4" t="s">
        <v>48</v>
      </c>
      <c r="E11" s="2">
        <v>659841488</v>
      </c>
      <c r="F11" s="1" t="s">
        <v>23</v>
      </c>
      <c r="G11" s="1">
        <v>50</v>
      </c>
      <c r="H11" s="1" t="s">
        <v>24</v>
      </c>
      <c r="I11" s="1" t="s">
        <v>24</v>
      </c>
      <c r="J11" s="1" t="s">
        <v>25</v>
      </c>
      <c r="K11" s="1" t="s">
        <v>35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40">
        <v>1</v>
      </c>
      <c r="T11" s="42">
        <v>8</v>
      </c>
      <c r="U11" s="64" t="s">
        <v>1045</v>
      </c>
      <c r="V11" s="1" t="s">
        <v>1045</v>
      </c>
      <c r="W11" s="1" t="s">
        <v>1045</v>
      </c>
      <c r="X11" s="1" t="s">
        <v>1045</v>
      </c>
      <c r="Y11" s="1" t="s">
        <v>1045</v>
      </c>
      <c r="Z11" s="1" t="s">
        <v>1045</v>
      </c>
      <c r="AA11" s="1" t="s">
        <v>1045</v>
      </c>
      <c r="AB11" s="65" t="s">
        <v>1045</v>
      </c>
      <c r="AC11" s="64"/>
      <c r="AD11" s="1"/>
      <c r="AE11" s="1"/>
      <c r="AF11" s="1"/>
      <c r="AG11" s="1"/>
      <c r="AH11" s="1"/>
      <c r="AI11" s="40"/>
      <c r="AJ11" s="64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65"/>
      <c r="AV11" s="64"/>
      <c r="AW11" s="1"/>
      <c r="AX11" s="1"/>
      <c r="AY11" s="1"/>
      <c r="AZ11" s="1"/>
      <c r="BA11" s="1"/>
      <c r="BB11" s="1"/>
      <c r="BC11" s="1"/>
      <c r="BD11" s="1"/>
      <c r="BE11" s="65"/>
    </row>
    <row r="12" spans="1:57">
      <c r="A12" s="2">
        <f t="shared" si="0"/>
        <v>10</v>
      </c>
      <c r="B12" s="50">
        <v>1</v>
      </c>
      <c r="C12" s="37" t="s">
        <v>49</v>
      </c>
      <c r="D12" s="4" t="s">
        <v>50</v>
      </c>
      <c r="E12" s="2">
        <v>667549076</v>
      </c>
      <c r="F12" s="1" t="s">
        <v>29</v>
      </c>
      <c r="G12" s="1">
        <v>34</v>
      </c>
      <c r="H12" s="1" t="s">
        <v>24</v>
      </c>
      <c r="I12" s="1" t="s">
        <v>24</v>
      </c>
      <c r="J12" s="1" t="s">
        <v>25</v>
      </c>
      <c r="K12" s="1" t="s">
        <v>51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40">
        <v>1</v>
      </c>
      <c r="T12" s="42">
        <v>8</v>
      </c>
      <c r="U12" s="64" t="s">
        <v>1045</v>
      </c>
      <c r="V12" s="1" t="s">
        <v>1045</v>
      </c>
      <c r="W12" s="1" t="s">
        <v>1045</v>
      </c>
      <c r="X12" s="1" t="s">
        <v>1045</v>
      </c>
      <c r="Y12" s="1" t="s">
        <v>1045</v>
      </c>
      <c r="Z12" s="1" t="s">
        <v>1045</v>
      </c>
      <c r="AA12" s="1" t="s">
        <v>1045</v>
      </c>
      <c r="AB12" s="65" t="s">
        <v>1045</v>
      </c>
      <c r="AC12" s="64"/>
      <c r="AD12" s="1"/>
      <c r="AE12" s="1"/>
      <c r="AF12" s="1"/>
      <c r="AG12" s="1"/>
      <c r="AH12" s="1"/>
      <c r="AI12" s="40"/>
      <c r="AJ12" s="64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65"/>
      <c r="AV12" s="64"/>
      <c r="AW12" s="1"/>
      <c r="AX12" s="1"/>
      <c r="AY12" s="1"/>
      <c r="AZ12" s="1"/>
      <c r="BA12" s="1"/>
      <c r="BB12" s="1"/>
      <c r="BC12" s="1"/>
      <c r="BD12" s="1"/>
      <c r="BE12" s="65"/>
    </row>
    <row r="13" spans="1:57">
      <c r="A13" s="2">
        <f t="shared" si="0"/>
        <v>11</v>
      </c>
      <c r="B13" s="50">
        <v>1</v>
      </c>
      <c r="C13" s="37" t="s">
        <v>52</v>
      </c>
      <c r="D13" s="4" t="s">
        <v>53</v>
      </c>
      <c r="E13" s="2">
        <v>767678234</v>
      </c>
      <c r="F13" s="1" t="s">
        <v>29</v>
      </c>
      <c r="G13" s="1">
        <v>46</v>
      </c>
      <c r="H13" s="1" t="s">
        <v>24</v>
      </c>
      <c r="I13" s="1" t="s">
        <v>24</v>
      </c>
      <c r="J13" s="1" t="s">
        <v>25</v>
      </c>
      <c r="K13" s="1" t="s">
        <v>51</v>
      </c>
      <c r="L13" s="1"/>
      <c r="M13" s="1">
        <v>1</v>
      </c>
      <c r="N13" s="1">
        <v>1</v>
      </c>
      <c r="O13" s="1">
        <v>1</v>
      </c>
      <c r="P13" s="1"/>
      <c r="Q13" s="1"/>
      <c r="R13" s="1"/>
      <c r="S13" s="40">
        <v>1</v>
      </c>
      <c r="T13" s="43">
        <v>4</v>
      </c>
      <c r="U13" s="64"/>
      <c r="V13" s="1"/>
      <c r="W13" s="1"/>
      <c r="X13" s="1"/>
      <c r="Y13" s="1"/>
      <c r="Z13" s="1"/>
      <c r="AA13" s="1"/>
      <c r="AB13" s="65"/>
      <c r="AC13" s="64"/>
      <c r="AD13" s="1"/>
      <c r="AE13" s="1"/>
      <c r="AF13" s="1"/>
      <c r="AG13" s="1"/>
      <c r="AH13" s="1"/>
      <c r="AI13" s="40"/>
      <c r="AJ13" s="64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65"/>
      <c r="AV13" s="64"/>
      <c r="AW13" s="1"/>
      <c r="AX13" s="1"/>
      <c r="AY13" s="1"/>
      <c r="AZ13" s="1"/>
      <c r="BA13" s="1"/>
      <c r="BB13" s="1"/>
      <c r="BC13" s="1"/>
      <c r="BD13" s="1"/>
      <c r="BE13" s="65"/>
    </row>
    <row r="14" spans="1:57">
      <c r="A14" s="2">
        <f t="shared" si="0"/>
        <v>12</v>
      </c>
      <c r="B14" s="50">
        <v>1</v>
      </c>
      <c r="C14" s="37" t="s">
        <v>54</v>
      </c>
      <c r="D14" s="4" t="s">
        <v>55</v>
      </c>
      <c r="E14" s="2">
        <v>693577525</v>
      </c>
      <c r="F14" s="1" t="s">
        <v>23</v>
      </c>
      <c r="G14" s="1">
        <v>41</v>
      </c>
      <c r="H14" s="1" t="s">
        <v>24</v>
      </c>
      <c r="I14" s="1" t="s">
        <v>24</v>
      </c>
      <c r="J14" s="1" t="s">
        <v>25</v>
      </c>
      <c r="K14" s="1" t="s">
        <v>26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40">
        <v>1</v>
      </c>
      <c r="T14" s="42">
        <v>8</v>
      </c>
      <c r="U14" s="64"/>
      <c r="V14" s="1"/>
      <c r="W14" s="1"/>
      <c r="X14" s="1"/>
      <c r="Y14" s="1"/>
      <c r="Z14" s="1"/>
      <c r="AA14" s="1"/>
      <c r="AB14" s="65"/>
      <c r="AC14" s="64"/>
      <c r="AD14" s="1"/>
      <c r="AE14" s="1"/>
      <c r="AF14" s="1"/>
      <c r="AG14" s="1"/>
      <c r="AH14" s="1"/>
      <c r="AI14" s="40"/>
      <c r="AJ14" s="64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65"/>
      <c r="AV14" s="64"/>
      <c r="AW14" s="1"/>
      <c r="AX14" s="1"/>
      <c r="AY14" s="1"/>
      <c r="AZ14" s="1"/>
      <c r="BA14" s="1"/>
      <c r="BB14" s="1"/>
      <c r="BC14" s="1"/>
      <c r="BD14" s="1"/>
      <c r="BE14" s="65"/>
    </row>
    <row r="15" spans="1:57">
      <c r="A15" s="2">
        <f t="shared" si="0"/>
        <v>13</v>
      </c>
      <c r="B15" s="50">
        <v>1</v>
      </c>
      <c r="C15" s="37" t="s">
        <v>56</v>
      </c>
      <c r="D15" s="4" t="s">
        <v>57</v>
      </c>
      <c r="E15" s="2" t="s">
        <v>58</v>
      </c>
      <c r="F15" s="1" t="s">
        <v>29</v>
      </c>
      <c r="G15" s="1">
        <v>54</v>
      </c>
      <c r="H15" s="1" t="s">
        <v>24</v>
      </c>
      <c r="I15" s="1" t="s">
        <v>24</v>
      </c>
      <c r="J15" s="1" t="s">
        <v>25</v>
      </c>
      <c r="K15" s="1" t="s">
        <v>26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40">
        <v>1</v>
      </c>
      <c r="T15" s="42">
        <v>8</v>
      </c>
      <c r="U15" s="64"/>
      <c r="V15" s="1"/>
      <c r="W15" s="1"/>
      <c r="X15" s="1"/>
      <c r="Y15" s="1"/>
      <c r="Z15" s="1"/>
      <c r="AA15" s="1"/>
      <c r="AB15" s="65"/>
      <c r="AC15" s="64"/>
      <c r="AD15" s="1"/>
      <c r="AE15" s="1"/>
      <c r="AF15" s="1"/>
      <c r="AG15" s="1"/>
      <c r="AH15" s="1"/>
      <c r="AI15" s="40"/>
      <c r="AJ15" s="64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65"/>
      <c r="AV15" s="64"/>
      <c r="AW15" s="1"/>
      <c r="AX15" s="1"/>
      <c r="AY15" s="1"/>
      <c r="AZ15" s="1"/>
      <c r="BA15" s="1"/>
      <c r="BB15" s="1"/>
      <c r="BC15" s="1"/>
      <c r="BD15" s="1"/>
      <c r="BE15" s="65"/>
    </row>
    <row r="16" spans="1:57">
      <c r="A16" s="2">
        <f t="shared" si="0"/>
        <v>14</v>
      </c>
      <c r="B16" s="50">
        <v>1</v>
      </c>
      <c r="C16" s="37" t="s">
        <v>59</v>
      </c>
      <c r="D16" s="4" t="s">
        <v>60</v>
      </c>
      <c r="E16" s="2" t="s">
        <v>61</v>
      </c>
      <c r="F16" s="1" t="s">
        <v>29</v>
      </c>
      <c r="G16" s="1">
        <v>43</v>
      </c>
      <c r="H16" s="1" t="s">
        <v>24</v>
      </c>
      <c r="I16" s="1" t="s">
        <v>24</v>
      </c>
      <c r="J16" s="1" t="s">
        <v>25</v>
      </c>
      <c r="K16" s="1" t="s">
        <v>62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40">
        <v>1</v>
      </c>
      <c r="T16" s="42">
        <v>8</v>
      </c>
      <c r="U16" s="64" t="s">
        <v>1045</v>
      </c>
      <c r="V16" s="1" t="s">
        <v>1045</v>
      </c>
      <c r="W16" s="1" t="s">
        <v>1045</v>
      </c>
      <c r="X16" s="1" t="s">
        <v>1045</v>
      </c>
      <c r="Y16" s="1" t="s">
        <v>1045</v>
      </c>
      <c r="Z16" s="1" t="s">
        <v>1045</v>
      </c>
      <c r="AA16" s="1" t="s">
        <v>1045</v>
      </c>
      <c r="AB16" s="65" t="s">
        <v>1045</v>
      </c>
      <c r="AC16" s="64"/>
      <c r="AD16" s="1"/>
      <c r="AE16" s="1"/>
      <c r="AF16" s="1"/>
      <c r="AG16" s="1"/>
      <c r="AH16" s="1"/>
      <c r="AI16" s="40"/>
      <c r="AJ16" s="64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65"/>
      <c r="AV16" s="64"/>
      <c r="AW16" s="1"/>
      <c r="AX16" s="1"/>
      <c r="AY16" s="1"/>
      <c r="AZ16" s="1"/>
      <c r="BA16" s="1"/>
      <c r="BB16" s="1"/>
      <c r="BC16" s="1"/>
      <c r="BD16" s="1"/>
      <c r="BE16" s="65"/>
    </row>
    <row r="17" spans="1:57">
      <c r="A17" s="2">
        <f t="shared" si="0"/>
        <v>15</v>
      </c>
      <c r="B17" s="50">
        <v>1</v>
      </c>
      <c r="C17" s="37" t="s">
        <v>63</v>
      </c>
      <c r="D17" s="4" t="s">
        <v>64</v>
      </c>
      <c r="E17" s="2" t="s">
        <v>65</v>
      </c>
      <c r="F17" s="1" t="s">
        <v>29</v>
      </c>
      <c r="G17" s="1">
        <v>42</v>
      </c>
      <c r="H17" s="1" t="s">
        <v>24</v>
      </c>
      <c r="I17" s="1" t="s">
        <v>24</v>
      </c>
      <c r="J17" s="1" t="s">
        <v>25</v>
      </c>
      <c r="K17" s="1" t="s">
        <v>35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40">
        <v>1</v>
      </c>
      <c r="T17" s="42">
        <v>8</v>
      </c>
      <c r="U17" s="64"/>
      <c r="V17" s="1"/>
      <c r="W17" s="1"/>
      <c r="X17" s="1"/>
      <c r="Y17" s="1"/>
      <c r="Z17" s="1"/>
      <c r="AA17" s="1"/>
      <c r="AB17" s="65"/>
      <c r="AC17" s="64"/>
      <c r="AD17" s="1"/>
      <c r="AE17" s="1"/>
      <c r="AF17" s="1"/>
      <c r="AG17" s="1"/>
      <c r="AH17" s="1"/>
      <c r="AI17" s="40"/>
      <c r="AJ17" s="6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65"/>
      <c r="AV17" s="64"/>
      <c r="AW17" s="1"/>
      <c r="AX17" s="1"/>
      <c r="AY17" s="1"/>
      <c r="AZ17" s="1"/>
      <c r="BA17" s="1"/>
      <c r="BB17" s="1"/>
      <c r="BC17" s="1"/>
      <c r="BD17" s="1"/>
      <c r="BE17" s="65"/>
    </row>
    <row r="18" spans="1:57">
      <c r="A18" s="2">
        <f t="shared" si="0"/>
        <v>16</v>
      </c>
      <c r="B18" s="50">
        <v>1</v>
      </c>
      <c r="C18" s="37" t="s">
        <v>66</v>
      </c>
      <c r="D18" s="4" t="s">
        <v>67</v>
      </c>
      <c r="E18" s="2">
        <v>626277021</v>
      </c>
      <c r="F18" s="1" t="s">
        <v>29</v>
      </c>
      <c r="G18" s="1">
        <v>41</v>
      </c>
      <c r="H18" s="1" t="s">
        <v>24</v>
      </c>
      <c r="I18" s="1" t="s">
        <v>24</v>
      </c>
      <c r="J18" s="1" t="s">
        <v>25</v>
      </c>
      <c r="K18" s="1" t="s">
        <v>26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40">
        <v>1</v>
      </c>
      <c r="T18" s="42">
        <v>8</v>
      </c>
      <c r="U18" s="64"/>
      <c r="V18" s="1"/>
      <c r="W18" s="1"/>
      <c r="X18" s="1"/>
      <c r="Y18" s="1"/>
      <c r="Z18" s="1"/>
      <c r="AA18" s="1"/>
      <c r="AB18" s="65"/>
      <c r="AC18" s="64"/>
      <c r="AD18" s="1"/>
      <c r="AE18" s="1"/>
      <c r="AF18" s="1" t="s">
        <v>1045</v>
      </c>
      <c r="AG18" s="1" t="s">
        <v>1045</v>
      </c>
      <c r="AH18" s="1" t="s">
        <v>1045</v>
      </c>
      <c r="AI18" s="40" t="s">
        <v>1045</v>
      </c>
      <c r="AJ18" s="6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65"/>
      <c r="AV18" s="64"/>
      <c r="AW18" s="1"/>
      <c r="AX18" s="1"/>
      <c r="AY18" s="1"/>
      <c r="AZ18" s="1"/>
      <c r="BA18" s="1"/>
      <c r="BB18" s="1"/>
      <c r="BC18" s="1"/>
      <c r="BD18" s="1"/>
      <c r="BE18" s="65"/>
    </row>
    <row r="19" spans="1:57">
      <c r="A19" s="2">
        <f t="shared" si="0"/>
        <v>17</v>
      </c>
      <c r="B19" s="50">
        <v>1</v>
      </c>
      <c r="C19" s="37" t="s">
        <v>68</v>
      </c>
      <c r="D19" s="4" t="s">
        <v>69</v>
      </c>
      <c r="E19" s="2" t="s">
        <v>70</v>
      </c>
      <c r="F19" s="1" t="s">
        <v>29</v>
      </c>
      <c r="G19" s="1">
        <v>57</v>
      </c>
      <c r="H19" s="1" t="s">
        <v>24</v>
      </c>
      <c r="I19" s="1" t="s">
        <v>24</v>
      </c>
      <c r="J19" s="1" t="s">
        <v>25</v>
      </c>
      <c r="K19" s="1" t="s">
        <v>26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40">
        <v>1</v>
      </c>
      <c r="T19" s="42">
        <v>8</v>
      </c>
      <c r="U19" s="64"/>
      <c r="V19" s="1"/>
      <c r="W19" s="1"/>
      <c r="X19" s="1"/>
      <c r="Y19" s="1"/>
      <c r="Z19" s="1"/>
      <c r="AA19" s="1"/>
      <c r="AB19" s="65"/>
      <c r="AC19" s="64" t="s">
        <v>1045</v>
      </c>
      <c r="AD19" s="1" t="s">
        <v>1045</v>
      </c>
      <c r="AE19" s="1" t="s">
        <v>1045</v>
      </c>
      <c r="AF19" s="1" t="s">
        <v>1045</v>
      </c>
      <c r="AG19" s="1" t="s">
        <v>1045</v>
      </c>
      <c r="AH19" s="1" t="s">
        <v>1045</v>
      </c>
      <c r="AI19" s="40" t="s">
        <v>1050</v>
      </c>
      <c r="AJ19" s="6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65"/>
      <c r="AV19" s="64"/>
      <c r="AW19" s="1"/>
      <c r="AX19" s="1"/>
      <c r="AY19" s="1"/>
      <c r="AZ19" s="1"/>
      <c r="BA19" s="1"/>
      <c r="BB19" s="1"/>
      <c r="BC19" s="1"/>
      <c r="BD19" s="1"/>
      <c r="BE19" s="65"/>
    </row>
    <row r="20" spans="1:57">
      <c r="A20" s="2">
        <f t="shared" si="0"/>
        <v>18</v>
      </c>
      <c r="B20" s="50">
        <v>1</v>
      </c>
      <c r="C20" s="37" t="s">
        <v>71</v>
      </c>
      <c r="D20" s="4" t="s">
        <v>72</v>
      </c>
      <c r="E20" s="2">
        <v>6084603</v>
      </c>
      <c r="F20" s="1" t="s">
        <v>29</v>
      </c>
      <c r="G20" s="1">
        <v>58</v>
      </c>
      <c r="H20" s="1" t="s">
        <v>24</v>
      </c>
      <c r="I20" s="1" t="s">
        <v>24</v>
      </c>
      <c r="J20" s="1" t="s">
        <v>25</v>
      </c>
      <c r="K20" s="1" t="s">
        <v>26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40">
        <v>1</v>
      </c>
      <c r="T20" s="42">
        <v>8</v>
      </c>
      <c r="U20" s="64"/>
      <c r="V20" s="1"/>
      <c r="W20" s="1"/>
      <c r="X20" s="1"/>
      <c r="Y20" s="1"/>
      <c r="Z20" s="1"/>
      <c r="AA20" s="1"/>
      <c r="AB20" s="65"/>
      <c r="AC20" s="64"/>
      <c r="AD20" s="1"/>
      <c r="AE20" s="1"/>
      <c r="AF20" s="1"/>
      <c r="AG20" s="1"/>
      <c r="AH20" s="1"/>
      <c r="AI20" s="40"/>
      <c r="AJ20" s="95" t="s">
        <v>1045</v>
      </c>
      <c r="AK20" s="1" t="s">
        <v>1045</v>
      </c>
      <c r="AL20" s="1" t="s">
        <v>1045</v>
      </c>
      <c r="AM20" s="1" t="s">
        <v>1045</v>
      </c>
      <c r="AN20" s="1" t="s">
        <v>1045</v>
      </c>
      <c r="AO20" s="1" t="s">
        <v>1045</v>
      </c>
      <c r="AP20" s="1" t="s">
        <v>1045</v>
      </c>
      <c r="AQ20" s="1" t="s">
        <v>1045</v>
      </c>
      <c r="AR20" s="1" t="s">
        <v>1045</v>
      </c>
      <c r="AS20" s="1" t="s">
        <v>1045</v>
      </c>
      <c r="AT20" s="1" t="s">
        <v>1045</v>
      </c>
      <c r="AU20" s="99" t="s">
        <v>1045</v>
      </c>
      <c r="AV20" s="64"/>
      <c r="AW20" s="1"/>
      <c r="AX20" s="1"/>
      <c r="AY20" s="1"/>
      <c r="AZ20" s="1"/>
      <c r="BA20" s="1"/>
      <c r="BB20" s="1"/>
      <c r="BC20" s="1"/>
      <c r="BD20" s="1"/>
      <c r="BE20" s="65"/>
    </row>
    <row r="21" spans="1:57">
      <c r="A21" s="2">
        <f t="shared" si="0"/>
        <v>19</v>
      </c>
      <c r="B21" s="50">
        <v>1</v>
      </c>
      <c r="C21" s="37" t="s">
        <v>73</v>
      </c>
      <c r="D21" s="4" t="s">
        <v>74</v>
      </c>
      <c r="E21" s="2">
        <v>661330004</v>
      </c>
      <c r="F21" s="1" t="s">
        <v>23</v>
      </c>
      <c r="G21" s="1">
        <v>44</v>
      </c>
      <c r="H21" s="1" t="s">
        <v>24</v>
      </c>
      <c r="I21" s="1" t="s">
        <v>24</v>
      </c>
      <c r="J21" s="1" t="s">
        <v>25</v>
      </c>
      <c r="K21" s="1" t="s">
        <v>62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40">
        <v>1</v>
      </c>
      <c r="T21" s="42">
        <v>8</v>
      </c>
      <c r="U21" s="64"/>
      <c r="V21" s="1"/>
      <c r="W21" s="1"/>
      <c r="X21" s="1"/>
      <c r="Y21" s="1"/>
      <c r="Z21" s="1"/>
      <c r="AA21" s="1"/>
      <c r="AB21" s="65"/>
      <c r="AC21" s="64"/>
      <c r="AD21" s="1"/>
      <c r="AE21" s="1"/>
      <c r="AF21" s="1"/>
      <c r="AG21" s="1"/>
      <c r="AH21" s="1"/>
      <c r="AI21" s="40"/>
      <c r="AJ21" s="6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65"/>
      <c r="AV21" s="64"/>
      <c r="AW21" s="1"/>
      <c r="AX21" s="1"/>
      <c r="AY21" s="1"/>
      <c r="AZ21" s="1"/>
      <c r="BA21" s="1"/>
      <c r="BB21" s="1"/>
      <c r="BC21" s="1"/>
      <c r="BD21" s="1"/>
      <c r="BE21" s="65"/>
    </row>
    <row r="22" spans="1:57">
      <c r="A22" s="2">
        <f t="shared" si="0"/>
        <v>20</v>
      </c>
      <c r="B22" s="50">
        <v>1</v>
      </c>
      <c r="C22" s="37" t="s">
        <v>75</v>
      </c>
      <c r="D22" s="4" t="s">
        <v>76</v>
      </c>
      <c r="E22" s="2">
        <v>600128729</v>
      </c>
      <c r="F22" s="1" t="s">
        <v>23</v>
      </c>
      <c r="G22" s="1">
        <v>44</v>
      </c>
      <c r="H22" s="1" t="s">
        <v>24</v>
      </c>
      <c r="I22" s="1" t="s">
        <v>24</v>
      </c>
      <c r="J22" s="1" t="s">
        <v>25</v>
      </c>
      <c r="K22" s="1" t="s">
        <v>35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40">
        <v>1</v>
      </c>
      <c r="T22" s="42">
        <v>8</v>
      </c>
      <c r="U22" s="64"/>
      <c r="V22" s="1"/>
      <c r="W22" s="1"/>
      <c r="X22" s="1"/>
      <c r="Y22" s="1"/>
      <c r="Z22" s="1"/>
      <c r="AA22" s="1"/>
      <c r="AB22" s="65"/>
      <c r="AC22" s="64"/>
      <c r="AD22" s="1"/>
      <c r="AE22" s="1"/>
      <c r="AF22" s="1"/>
      <c r="AG22" s="1"/>
      <c r="AH22" s="1"/>
      <c r="AI22" s="40"/>
      <c r="AJ22" s="6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65"/>
      <c r="AV22" s="64"/>
      <c r="AW22" s="1"/>
      <c r="AX22" s="1"/>
      <c r="AY22" s="1"/>
      <c r="AZ22" s="1"/>
      <c r="BA22" s="1"/>
      <c r="BB22" s="1"/>
      <c r="BC22" s="1"/>
      <c r="BD22" s="1"/>
      <c r="BE22" s="65"/>
    </row>
    <row r="23" spans="1:57">
      <c r="A23" s="2">
        <f t="shared" si="0"/>
        <v>21</v>
      </c>
      <c r="B23" s="50">
        <v>1</v>
      </c>
      <c r="C23" s="37" t="s">
        <v>77</v>
      </c>
      <c r="D23" s="4" t="s">
        <v>78</v>
      </c>
      <c r="E23" s="2" t="s">
        <v>79</v>
      </c>
      <c r="F23" s="1" t="s">
        <v>29</v>
      </c>
      <c r="G23" s="1">
        <v>52</v>
      </c>
      <c r="H23" s="1" t="s">
        <v>24</v>
      </c>
      <c r="I23" s="1" t="s">
        <v>24</v>
      </c>
      <c r="J23" s="1" t="s">
        <v>25</v>
      </c>
      <c r="K23" s="1" t="s">
        <v>26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40">
        <v>1</v>
      </c>
      <c r="T23" s="42">
        <v>8</v>
      </c>
      <c r="U23" s="64" t="s">
        <v>1045</v>
      </c>
      <c r="V23" s="1" t="s">
        <v>1045</v>
      </c>
      <c r="W23" s="1" t="s">
        <v>1045</v>
      </c>
      <c r="X23" s="1" t="s">
        <v>1045</v>
      </c>
      <c r="Y23" s="1" t="s">
        <v>1045</v>
      </c>
      <c r="Z23" s="1" t="s">
        <v>1045</v>
      </c>
      <c r="AA23" s="1" t="s">
        <v>1045</v>
      </c>
      <c r="AB23" s="65" t="s">
        <v>1045</v>
      </c>
      <c r="AC23" s="64"/>
      <c r="AD23" s="1"/>
      <c r="AE23" s="1"/>
      <c r="AF23" s="1"/>
      <c r="AG23" s="1"/>
      <c r="AH23" s="1"/>
      <c r="AI23" s="40"/>
      <c r="AJ23" s="6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65"/>
      <c r="AV23" s="64"/>
      <c r="AW23" s="1"/>
      <c r="AX23" s="1"/>
      <c r="AY23" s="1"/>
      <c r="AZ23" s="1"/>
      <c r="BA23" s="1"/>
      <c r="BB23" s="1"/>
      <c r="BC23" s="1"/>
      <c r="BD23" s="1"/>
      <c r="BE23" s="65"/>
    </row>
    <row r="24" spans="1:57">
      <c r="A24" s="2">
        <f t="shared" si="0"/>
        <v>22</v>
      </c>
      <c r="B24" s="50">
        <v>1</v>
      </c>
      <c r="C24" s="37" t="s">
        <v>80</v>
      </c>
      <c r="D24" s="4" t="s">
        <v>81</v>
      </c>
      <c r="E24" s="2" t="s">
        <v>82</v>
      </c>
      <c r="F24" s="1" t="s">
        <v>23</v>
      </c>
      <c r="G24" s="1">
        <v>34</v>
      </c>
      <c r="H24" s="1" t="s">
        <v>24</v>
      </c>
      <c r="I24" s="1" t="s">
        <v>24</v>
      </c>
      <c r="J24" s="1" t="s">
        <v>25</v>
      </c>
      <c r="K24" s="1" t="s">
        <v>26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40">
        <v>1</v>
      </c>
      <c r="T24" s="42">
        <v>8</v>
      </c>
      <c r="U24" s="64"/>
      <c r="V24" s="1"/>
      <c r="W24" s="1"/>
      <c r="X24" s="1"/>
      <c r="Y24" s="1"/>
      <c r="Z24" s="1"/>
      <c r="AA24" s="1"/>
      <c r="AB24" s="65"/>
      <c r="AC24" s="64"/>
      <c r="AD24" s="1"/>
      <c r="AE24" s="1"/>
      <c r="AF24" s="1"/>
      <c r="AG24" s="1"/>
      <c r="AH24" s="1"/>
      <c r="AI24" s="40"/>
      <c r="AJ24" s="6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65"/>
      <c r="AV24" s="64"/>
      <c r="AW24" s="1"/>
      <c r="AX24" s="1"/>
      <c r="AY24" s="1"/>
      <c r="AZ24" s="1"/>
      <c r="BA24" s="1"/>
      <c r="BB24" s="1"/>
      <c r="BC24" s="1"/>
      <c r="BD24" s="1"/>
      <c r="BE24" s="65"/>
    </row>
    <row r="25" spans="1:57">
      <c r="A25" s="2">
        <f t="shared" si="0"/>
        <v>23</v>
      </c>
      <c r="B25" s="50">
        <v>1</v>
      </c>
      <c r="C25" s="37" t="s">
        <v>83</v>
      </c>
      <c r="D25" s="4" t="s">
        <v>84</v>
      </c>
      <c r="E25" s="2">
        <v>604044884</v>
      </c>
      <c r="F25" s="1" t="s">
        <v>23</v>
      </c>
      <c r="G25" s="1">
        <v>44</v>
      </c>
      <c r="H25" s="1" t="s">
        <v>24</v>
      </c>
      <c r="I25" s="1" t="s">
        <v>24</v>
      </c>
      <c r="J25" s="1" t="s">
        <v>25</v>
      </c>
      <c r="K25" s="1" t="s">
        <v>35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40">
        <v>1</v>
      </c>
      <c r="T25" s="42">
        <v>8</v>
      </c>
      <c r="U25" s="64"/>
      <c r="V25" s="1"/>
      <c r="W25" s="1"/>
      <c r="X25" s="1"/>
      <c r="Y25" s="1"/>
      <c r="Z25" s="1"/>
      <c r="AA25" s="1"/>
      <c r="AB25" s="65"/>
      <c r="AC25" s="64"/>
      <c r="AD25" s="1"/>
      <c r="AE25" s="1"/>
      <c r="AF25" s="1"/>
      <c r="AG25" s="1"/>
      <c r="AH25" s="1"/>
      <c r="AI25" s="40"/>
      <c r="AJ25" s="6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65"/>
      <c r="AV25" s="64"/>
      <c r="AW25" s="1"/>
      <c r="AX25" s="1"/>
      <c r="AY25" s="1"/>
      <c r="AZ25" s="1"/>
      <c r="BA25" s="1"/>
      <c r="BB25" s="1"/>
      <c r="BC25" s="1"/>
      <c r="BD25" s="1"/>
      <c r="BE25" s="65"/>
    </row>
    <row r="26" spans="1:57">
      <c r="A26" s="2">
        <f t="shared" si="0"/>
        <v>24</v>
      </c>
      <c r="B26" s="50">
        <v>1</v>
      </c>
      <c r="C26" s="37" t="s">
        <v>85</v>
      </c>
      <c r="D26" s="4" t="s">
        <v>86</v>
      </c>
      <c r="E26" s="2">
        <v>770109769</v>
      </c>
      <c r="F26" s="1" t="s">
        <v>23</v>
      </c>
      <c r="G26" s="1">
        <v>30</v>
      </c>
      <c r="H26" s="1" t="s">
        <v>24</v>
      </c>
      <c r="I26" s="1" t="s">
        <v>24</v>
      </c>
      <c r="J26" s="1" t="s">
        <v>25</v>
      </c>
      <c r="K26" s="1" t="s">
        <v>62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40">
        <v>1</v>
      </c>
      <c r="T26" s="42">
        <v>8</v>
      </c>
      <c r="U26" s="64"/>
      <c r="V26" s="1"/>
      <c r="W26" s="1"/>
      <c r="X26" s="1"/>
      <c r="Y26" s="1"/>
      <c r="Z26" s="1"/>
      <c r="AA26" s="1"/>
      <c r="AB26" s="65"/>
      <c r="AC26" s="64"/>
      <c r="AD26" s="1"/>
      <c r="AE26" s="1"/>
      <c r="AF26" s="1"/>
      <c r="AG26" s="1"/>
      <c r="AH26" s="1"/>
      <c r="AI26" s="40"/>
      <c r="AJ26" s="6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65"/>
      <c r="AV26" s="64"/>
      <c r="AW26" s="1"/>
      <c r="AX26" s="1"/>
      <c r="AY26" s="1"/>
      <c r="AZ26" s="1"/>
      <c r="BA26" s="1"/>
      <c r="BB26" s="1"/>
      <c r="BC26" s="1"/>
      <c r="BD26" s="1"/>
      <c r="BE26" s="65"/>
    </row>
    <row r="27" spans="1:57">
      <c r="A27" s="2">
        <f t="shared" si="0"/>
        <v>25</v>
      </c>
      <c r="B27" s="50">
        <v>1</v>
      </c>
      <c r="C27" s="37" t="s">
        <v>87</v>
      </c>
      <c r="D27" s="4" t="s">
        <v>88</v>
      </c>
      <c r="E27" s="2" t="s">
        <v>89</v>
      </c>
      <c r="F27" s="1" t="s">
        <v>23</v>
      </c>
      <c r="G27" s="1">
        <v>37</v>
      </c>
      <c r="H27" s="1" t="s">
        <v>24</v>
      </c>
      <c r="I27" s="1" t="s">
        <v>24</v>
      </c>
      <c r="J27" s="1" t="s">
        <v>25</v>
      </c>
      <c r="K27" s="1" t="s">
        <v>26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40">
        <v>1</v>
      </c>
      <c r="T27" s="42">
        <v>8</v>
      </c>
      <c r="U27" s="64"/>
      <c r="V27" s="1"/>
      <c r="W27" s="1"/>
      <c r="X27" s="1"/>
      <c r="Y27" s="1"/>
      <c r="Z27" s="1"/>
      <c r="AA27" s="1"/>
      <c r="AB27" s="65"/>
      <c r="AC27" s="64"/>
      <c r="AD27" s="1"/>
      <c r="AE27" s="1"/>
      <c r="AF27" s="1"/>
      <c r="AG27" s="1"/>
      <c r="AH27" s="1"/>
      <c r="AI27" s="40"/>
      <c r="AJ27" s="64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65"/>
      <c r="AV27" s="64"/>
      <c r="AW27" s="1"/>
      <c r="AX27" s="1"/>
      <c r="AY27" s="1"/>
      <c r="AZ27" s="1"/>
      <c r="BA27" s="1"/>
      <c r="BB27" s="1"/>
      <c r="BC27" s="1"/>
      <c r="BD27" s="1"/>
      <c r="BE27" s="65"/>
    </row>
    <row r="28" spans="1:57">
      <c r="A28" s="2">
        <f t="shared" si="0"/>
        <v>26</v>
      </c>
      <c r="B28" s="50">
        <v>1</v>
      </c>
      <c r="C28" s="37" t="s">
        <v>90</v>
      </c>
      <c r="D28" s="4" t="s">
        <v>91</v>
      </c>
      <c r="E28" s="2">
        <v>601323247</v>
      </c>
      <c r="F28" s="1" t="s">
        <v>23</v>
      </c>
      <c r="G28" s="1">
        <v>36</v>
      </c>
      <c r="H28" s="1" t="s">
        <v>24</v>
      </c>
      <c r="I28" s="1" t="s">
        <v>24</v>
      </c>
      <c r="J28" s="1" t="s">
        <v>25</v>
      </c>
      <c r="K28" s="1" t="s">
        <v>51</v>
      </c>
      <c r="L28" s="1"/>
      <c r="M28" s="1"/>
      <c r="N28" s="1">
        <v>1</v>
      </c>
      <c r="O28" s="1">
        <v>1</v>
      </c>
      <c r="P28" s="1"/>
      <c r="Q28" s="1"/>
      <c r="R28" s="1"/>
      <c r="S28" s="40"/>
      <c r="T28" s="43">
        <v>2</v>
      </c>
      <c r="U28" s="64"/>
      <c r="V28" s="1"/>
      <c r="W28" s="1"/>
      <c r="X28" s="1"/>
      <c r="Y28" s="1"/>
      <c r="Z28" s="1"/>
      <c r="AA28" s="1"/>
      <c r="AB28" s="65"/>
      <c r="AC28" s="64"/>
      <c r="AD28" s="1"/>
      <c r="AE28" s="1"/>
      <c r="AF28" s="1"/>
      <c r="AG28" s="1"/>
      <c r="AH28" s="1"/>
      <c r="AI28" s="40"/>
      <c r="AJ28" s="64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65"/>
      <c r="AV28" s="64"/>
      <c r="AW28" s="1"/>
      <c r="AX28" s="1"/>
      <c r="AY28" s="1"/>
      <c r="AZ28" s="1"/>
      <c r="BA28" s="1"/>
      <c r="BB28" s="1"/>
      <c r="BC28" s="1"/>
      <c r="BD28" s="1"/>
      <c r="BE28" s="65"/>
    </row>
    <row r="29" spans="1:57">
      <c r="A29" s="2">
        <f t="shared" si="0"/>
        <v>27</v>
      </c>
      <c r="B29" s="51">
        <v>2</v>
      </c>
      <c r="C29" s="37" t="s">
        <v>92</v>
      </c>
      <c r="D29" s="4" t="s">
        <v>93</v>
      </c>
      <c r="E29" s="2">
        <v>610786870</v>
      </c>
      <c r="F29" s="1" t="s">
        <v>23</v>
      </c>
      <c r="G29" s="1">
        <v>46</v>
      </c>
      <c r="H29" s="1" t="s">
        <v>24</v>
      </c>
      <c r="I29" s="1" t="s">
        <v>94</v>
      </c>
      <c r="J29" s="1" t="s">
        <v>31</v>
      </c>
      <c r="K29" s="1" t="s">
        <v>26</v>
      </c>
      <c r="L29" s="1"/>
      <c r="M29" s="1">
        <v>1</v>
      </c>
      <c r="N29" s="1">
        <v>1</v>
      </c>
      <c r="O29" s="1">
        <v>1</v>
      </c>
      <c r="P29" s="1"/>
      <c r="Q29" s="1"/>
      <c r="R29" s="1"/>
      <c r="S29" s="40">
        <v>1</v>
      </c>
      <c r="T29" s="43">
        <v>4</v>
      </c>
      <c r="U29" s="64"/>
      <c r="V29" s="1"/>
      <c r="W29" s="1"/>
      <c r="X29" s="1"/>
      <c r="Y29" s="1"/>
      <c r="Z29" s="1"/>
      <c r="AA29" s="1"/>
      <c r="AB29" s="65"/>
      <c r="AC29" s="64"/>
      <c r="AD29" s="1"/>
      <c r="AE29" s="1"/>
      <c r="AF29" s="1"/>
      <c r="AG29" s="1"/>
      <c r="AH29" s="1"/>
      <c r="AI29" s="40"/>
      <c r="AJ29" s="64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65"/>
      <c r="AV29" s="64" t="s">
        <v>1045</v>
      </c>
      <c r="AW29" s="1" t="s">
        <v>1046</v>
      </c>
      <c r="AX29" t="s">
        <v>1045</v>
      </c>
      <c r="AY29" s="1" t="s">
        <v>1046</v>
      </c>
      <c r="AZ29" t="s">
        <v>1045</v>
      </c>
      <c r="BA29" t="s">
        <v>1045</v>
      </c>
      <c r="BB29" t="s">
        <v>1045</v>
      </c>
      <c r="BC29" t="s">
        <v>1045</v>
      </c>
      <c r="BD29" t="s">
        <v>1045</v>
      </c>
      <c r="BE29" s="65" t="s">
        <v>1045</v>
      </c>
    </row>
    <row r="30" spans="1:57">
      <c r="A30" s="2">
        <f t="shared" si="0"/>
        <v>28</v>
      </c>
      <c r="B30" s="51">
        <v>2</v>
      </c>
      <c r="C30" s="37" t="s">
        <v>95</v>
      </c>
      <c r="D30" s="4" t="s">
        <v>96</v>
      </c>
      <c r="E30" s="2" t="s">
        <v>97</v>
      </c>
      <c r="F30" s="1" t="s">
        <v>29</v>
      </c>
      <c r="G30" s="1">
        <v>56</v>
      </c>
      <c r="H30" s="1" t="s">
        <v>24</v>
      </c>
      <c r="I30" s="1" t="s">
        <v>24</v>
      </c>
      <c r="J30" s="1" t="s">
        <v>25</v>
      </c>
      <c r="K30" s="1" t="s">
        <v>26</v>
      </c>
      <c r="L30" s="1"/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/>
      <c r="S30" s="40">
        <v>1</v>
      </c>
      <c r="T30" s="43">
        <v>6</v>
      </c>
      <c r="U30" s="64"/>
      <c r="V30" s="1"/>
      <c r="W30" s="1"/>
      <c r="X30" s="1"/>
      <c r="Y30" s="1"/>
      <c r="Z30" s="1"/>
      <c r="AA30" s="1"/>
      <c r="AB30" s="65"/>
      <c r="AC30" s="64"/>
      <c r="AD30" s="1"/>
      <c r="AE30" s="1"/>
      <c r="AF30" s="1"/>
      <c r="AG30" s="1"/>
      <c r="AH30" s="1"/>
      <c r="AI30" s="40"/>
      <c r="AJ30" s="64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65"/>
      <c r="AV30" s="64"/>
      <c r="AW30" s="1"/>
      <c r="AX30" s="1"/>
      <c r="AY30" s="1"/>
      <c r="AZ30" s="1"/>
      <c r="BA30" s="1"/>
      <c r="BB30" s="1"/>
      <c r="BC30" s="1"/>
      <c r="BD30" s="1"/>
      <c r="BE30" s="65"/>
    </row>
    <row r="31" spans="1:57">
      <c r="A31" s="2">
        <f t="shared" si="0"/>
        <v>29</v>
      </c>
      <c r="B31" s="51">
        <v>2</v>
      </c>
      <c r="C31" s="37" t="s">
        <v>98</v>
      </c>
      <c r="D31" s="4" t="s">
        <v>99</v>
      </c>
      <c r="E31" s="2">
        <v>646743115</v>
      </c>
      <c r="F31" s="1" t="s">
        <v>29</v>
      </c>
      <c r="G31" s="1">
        <v>30</v>
      </c>
      <c r="H31" s="1" t="s">
        <v>24</v>
      </c>
      <c r="I31" s="1" t="s">
        <v>24</v>
      </c>
      <c r="J31" s="1" t="s">
        <v>25</v>
      </c>
      <c r="K31" s="1" t="s">
        <v>26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40">
        <v>1</v>
      </c>
      <c r="T31" s="42">
        <v>8</v>
      </c>
      <c r="U31" s="64"/>
      <c r="V31" s="1"/>
      <c r="W31" s="1"/>
      <c r="X31" s="1"/>
      <c r="Y31" s="1"/>
      <c r="Z31" s="1"/>
      <c r="AA31" s="1"/>
      <c r="AB31" s="65"/>
      <c r="AC31" s="64"/>
      <c r="AD31" s="1"/>
      <c r="AE31" s="1"/>
      <c r="AF31" s="1"/>
      <c r="AG31" s="1"/>
      <c r="AH31" s="1"/>
      <c r="AI31" s="40"/>
      <c r="AJ31" s="64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65"/>
      <c r="AV31" s="64"/>
      <c r="AW31" s="1"/>
      <c r="AX31" s="1"/>
      <c r="AY31" s="1"/>
      <c r="AZ31" s="1"/>
      <c r="BA31" s="1"/>
      <c r="BB31" s="1"/>
      <c r="BC31" s="1"/>
      <c r="BD31" s="1"/>
      <c r="BE31" s="65"/>
    </row>
    <row r="32" spans="1:57">
      <c r="A32" s="2">
        <f t="shared" si="0"/>
        <v>30</v>
      </c>
      <c r="B32" s="51">
        <v>2</v>
      </c>
      <c r="C32" s="37" t="s">
        <v>100</v>
      </c>
      <c r="D32" s="4" t="s">
        <v>101</v>
      </c>
      <c r="E32" s="2">
        <v>659240310</v>
      </c>
      <c r="F32" s="1" t="s">
        <v>29</v>
      </c>
      <c r="G32" s="1">
        <v>40</v>
      </c>
      <c r="H32" s="1" t="s">
        <v>24</v>
      </c>
      <c r="I32" s="1" t="s">
        <v>24</v>
      </c>
      <c r="J32" s="1" t="s">
        <v>25</v>
      </c>
      <c r="K32" s="1" t="s">
        <v>26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40">
        <v>1</v>
      </c>
      <c r="T32" s="42">
        <v>8</v>
      </c>
      <c r="U32" s="64"/>
      <c r="V32" s="1"/>
      <c r="W32" s="1"/>
      <c r="X32" s="1"/>
      <c r="Y32" s="1"/>
      <c r="Z32" s="1"/>
      <c r="AA32" s="1"/>
      <c r="AB32" s="65"/>
      <c r="AC32" s="64" t="s">
        <v>1045</v>
      </c>
      <c r="AD32" s="1" t="s">
        <v>1045</v>
      </c>
      <c r="AE32" s="1" t="s">
        <v>1045</v>
      </c>
      <c r="AF32" s="1" t="s">
        <v>1045</v>
      </c>
      <c r="AG32" s="1" t="s">
        <v>1045</v>
      </c>
      <c r="AH32" s="1" t="s">
        <v>1045</v>
      </c>
      <c r="AI32" s="40" t="s">
        <v>1045</v>
      </c>
      <c r="AJ32" s="64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65"/>
      <c r="AV32" s="64"/>
      <c r="AW32" s="1"/>
      <c r="AX32" s="1"/>
      <c r="AY32" s="1"/>
      <c r="AZ32" s="1"/>
      <c r="BA32" s="1"/>
      <c r="BB32" s="1"/>
      <c r="BC32" s="1"/>
      <c r="BD32" s="1"/>
      <c r="BE32" s="65"/>
    </row>
    <row r="33" spans="1:57">
      <c r="A33" s="2">
        <f t="shared" si="0"/>
        <v>31</v>
      </c>
      <c r="B33" s="51">
        <v>2</v>
      </c>
      <c r="C33" s="37" t="s">
        <v>102</v>
      </c>
      <c r="D33" s="4" t="s">
        <v>103</v>
      </c>
      <c r="E33" s="2" t="s">
        <v>104</v>
      </c>
      <c r="F33" s="1" t="s">
        <v>23</v>
      </c>
      <c r="G33" s="1">
        <v>53</v>
      </c>
      <c r="H33" s="1" t="s">
        <v>24</v>
      </c>
      <c r="I33" s="1" t="s">
        <v>24</v>
      </c>
      <c r="J33" s="1" t="s">
        <v>25</v>
      </c>
      <c r="K33" s="1" t="s">
        <v>62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40">
        <v>1</v>
      </c>
      <c r="T33" s="42">
        <v>8</v>
      </c>
      <c r="U33" s="64"/>
      <c r="V33" s="1"/>
      <c r="W33" s="1"/>
      <c r="X33" s="1"/>
      <c r="Y33" s="1"/>
      <c r="Z33" s="1"/>
      <c r="AA33" s="1"/>
      <c r="AB33" s="65"/>
      <c r="AC33" s="64"/>
      <c r="AD33" s="1"/>
      <c r="AE33" s="1"/>
      <c r="AF33" s="1"/>
      <c r="AG33" s="1"/>
      <c r="AH33" s="1"/>
      <c r="AI33" s="40"/>
      <c r="AJ33" s="95" t="s">
        <v>1045</v>
      </c>
      <c r="AK33" s="1" t="s">
        <v>1045</v>
      </c>
      <c r="AL33" s="1" t="s">
        <v>1045</v>
      </c>
      <c r="AM33" s="1" t="s">
        <v>1045</v>
      </c>
      <c r="AN33" s="1" t="s">
        <v>1045</v>
      </c>
      <c r="AO33" s="1" t="s">
        <v>1045</v>
      </c>
      <c r="AP33" s="1" t="s">
        <v>1045</v>
      </c>
      <c r="AQ33" s="1" t="s">
        <v>1045</v>
      </c>
      <c r="AR33" s="1" t="s">
        <v>1045</v>
      </c>
      <c r="AS33" s="1" t="s">
        <v>1045</v>
      </c>
      <c r="AT33" s="1" t="s">
        <v>1045</v>
      </c>
      <c r="AU33" s="99" t="s">
        <v>1045</v>
      </c>
      <c r="AV33" s="64"/>
      <c r="AW33" s="1"/>
      <c r="AX33" s="1"/>
      <c r="AY33" s="1"/>
      <c r="AZ33" s="1"/>
      <c r="BA33" s="1"/>
      <c r="BB33" s="1"/>
      <c r="BC33" s="1"/>
      <c r="BD33" s="1"/>
      <c r="BE33" s="65"/>
    </row>
    <row r="34" spans="1:57">
      <c r="A34" s="2">
        <f t="shared" si="0"/>
        <v>32</v>
      </c>
      <c r="B34" s="51">
        <v>2</v>
      </c>
      <c r="C34" s="37" t="s">
        <v>105</v>
      </c>
      <c r="D34" s="4" t="s">
        <v>106</v>
      </c>
      <c r="E34" s="2">
        <v>601316100</v>
      </c>
      <c r="F34" s="1" t="s">
        <v>23</v>
      </c>
      <c r="G34" s="1">
        <v>40</v>
      </c>
      <c r="H34" s="1" t="s">
        <v>24</v>
      </c>
      <c r="I34" s="1" t="s">
        <v>24</v>
      </c>
      <c r="J34" s="1" t="s">
        <v>25</v>
      </c>
      <c r="K34" s="1" t="s">
        <v>62</v>
      </c>
      <c r="L34" s="1"/>
      <c r="M34" s="1"/>
      <c r="N34" s="1">
        <v>1</v>
      </c>
      <c r="O34" s="1">
        <v>1</v>
      </c>
      <c r="P34" s="1"/>
      <c r="Q34" s="1"/>
      <c r="R34" s="1"/>
      <c r="S34" s="40"/>
      <c r="T34" s="43">
        <v>2</v>
      </c>
      <c r="U34" s="64"/>
      <c r="V34" s="1"/>
      <c r="W34" s="1"/>
      <c r="X34" s="1"/>
      <c r="Y34" s="1"/>
      <c r="Z34" s="1"/>
      <c r="AA34" s="1"/>
      <c r="AB34" s="65"/>
      <c r="AC34" s="64"/>
      <c r="AD34" s="1"/>
      <c r="AE34" s="1"/>
      <c r="AF34" s="1"/>
      <c r="AG34" s="1"/>
      <c r="AH34" s="1"/>
      <c r="AI34" s="40"/>
      <c r="AJ34" s="64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65"/>
      <c r="AV34" s="64"/>
      <c r="AW34" s="1"/>
      <c r="AX34" s="1"/>
      <c r="AY34" s="1"/>
      <c r="AZ34" s="1"/>
      <c r="BA34" s="1"/>
      <c r="BB34" s="1"/>
      <c r="BC34" s="1"/>
      <c r="BD34" s="1"/>
      <c r="BE34" s="65"/>
    </row>
    <row r="35" spans="1:57">
      <c r="A35" s="2">
        <f t="shared" si="0"/>
        <v>33</v>
      </c>
      <c r="B35" s="51">
        <v>2</v>
      </c>
      <c r="C35" s="37" t="s">
        <v>107</v>
      </c>
      <c r="D35" s="4" t="s">
        <v>108</v>
      </c>
      <c r="E35" s="2">
        <v>670696134</v>
      </c>
      <c r="F35" s="1" t="s">
        <v>29</v>
      </c>
      <c r="G35" s="1">
        <v>59</v>
      </c>
      <c r="H35" s="1" t="s">
        <v>24</v>
      </c>
      <c r="I35" s="1" t="s">
        <v>24</v>
      </c>
      <c r="J35" s="1" t="s">
        <v>25</v>
      </c>
      <c r="K35" s="1" t="s">
        <v>26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40">
        <v>1</v>
      </c>
      <c r="T35" s="42">
        <v>8</v>
      </c>
      <c r="U35" s="64"/>
      <c r="V35" s="1"/>
      <c r="W35" s="1"/>
      <c r="X35" s="1"/>
      <c r="Y35" s="1"/>
      <c r="Z35" s="1"/>
      <c r="AA35" s="1"/>
      <c r="AB35" s="65"/>
      <c r="AC35" s="64"/>
      <c r="AD35" s="1"/>
      <c r="AE35" s="1"/>
      <c r="AF35" s="1"/>
      <c r="AG35" s="1"/>
      <c r="AH35" s="1"/>
      <c r="AI35" s="40"/>
      <c r="AJ35" s="64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65"/>
      <c r="AV35" s="64"/>
      <c r="AW35" s="1"/>
      <c r="AX35" s="1"/>
      <c r="AY35" s="1"/>
      <c r="AZ35" s="1"/>
      <c r="BA35" s="1"/>
      <c r="BB35" s="1"/>
      <c r="BC35" s="1"/>
      <c r="BD35" s="1"/>
      <c r="BE35" s="65"/>
    </row>
    <row r="36" spans="1:57">
      <c r="A36" s="2">
        <f t="shared" si="0"/>
        <v>34</v>
      </c>
      <c r="B36" s="51">
        <v>2</v>
      </c>
      <c r="C36" s="37" t="s">
        <v>109</v>
      </c>
      <c r="D36" s="4" t="s">
        <v>110</v>
      </c>
      <c r="E36" s="2">
        <v>699924588</v>
      </c>
      <c r="F36" s="1" t="s">
        <v>23</v>
      </c>
      <c r="G36" s="1">
        <v>54</v>
      </c>
      <c r="H36" s="1" t="s">
        <v>24</v>
      </c>
      <c r="I36" s="1" t="s">
        <v>24</v>
      </c>
      <c r="J36" s="1" t="s">
        <v>25</v>
      </c>
      <c r="K36" s="1" t="s">
        <v>111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40">
        <v>1</v>
      </c>
      <c r="T36" s="42">
        <v>8</v>
      </c>
      <c r="U36" s="64"/>
      <c r="V36" s="1"/>
      <c r="W36" s="1"/>
      <c r="X36" s="1"/>
      <c r="Y36" s="1"/>
      <c r="Z36" s="1"/>
      <c r="AA36" s="1"/>
      <c r="AB36" s="65"/>
      <c r="AC36" s="64"/>
      <c r="AD36" s="1"/>
      <c r="AE36" s="1"/>
      <c r="AF36" s="1"/>
      <c r="AG36" s="1"/>
      <c r="AH36" s="1"/>
      <c r="AI36" s="40"/>
      <c r="AJ36" s="64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65"/>
      <c r="AV36" s="64"/>
      <c r="AW36" s="1"/>
      <c r="AX36" s="1"/>
      <c r="AY36" s="1"/>
      <c r="AZ36" s="1"/>
      <c r="BA36" s="1"/>
      <c r="BB36" s="1"/>
      <c r="BC36" s="1"/>
      <c r="BD36" s="1"/>
      <c r="BE36" s="65"/>
    </row>
    <row r="37" spans="1:57">
      <c r="A37" s="2">
        <f t="shared" si="0"/>
        <v>35</v>
      </c>
      <c r="B37" s="51">
        <v>2</v>
      </c>
      <c r="C37" s="37" t="s">
        <v>112</v>
      </c>
      <c r="D37" s="4" t="s">
        <v>113</v>
      </c>
      <c r="E37" s="2">
        <v>693285401</v>
      </c>
      <c r="F37" s="1" t="s">
        <v>23</v>
      </c>
      <c r="G37" s="1">
        <v>51</v>
      </c>
      <c r="H37" s="1" t="s">
        <v>24</v>
      </c>
      <c r="I37" s="1" t="s">
        <v>24</v>
      </c>
      <c r="J37" s="1" t="s">
        <v>25</v>
      </c>
      <c r="K37" s="1" t="s">
        <v>62</v>
      </c>
      <c r="L37" s="1"/>
      <c r="M37" s="1"/>
      <c r="N37" s="1">
        <v>1</v>
      </c>
      <c r="O37" s="1">
        <v>1</v>
      </c>
      <c r="P37" s="1"/>
      <c r="Q37" s="1"/>
      <c r="R37" s="1"/>
      <c r="S37" s="40"/>
      <c r="T37" s="43">
        <v>2</v>
      </c>
      <c r="U37" s="64"/>
      <c r="V37" s="1"/>
      <c r="W37" s="1"/>
      <c r="X37" s="1"/>
      <c r="Y37" s="1"/>
      <c r="Z37" s="1"/>
      <c r="AA37" s="1"/>
      <c r="AB37" s="65"/>
      <c r="AC37" s="64"/>
      <c r="AD37" s="1"/>
      <c r="AE37" s="1"/>
      <c r="AF37" s="1"/>
      <c r="AG37" s="1"/>
      <c r="AH37" s="1"/>
      <c r="AI37" s="40"/>
      <c r="AJ37" s="64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65"/>
      <c r="AV37" s="64"/>
      <c r="AW37" s="1"/>
      <c r="AX37" s="1"/>
      <c r="AY37" s="1"/>
      <c r="AZ37" s="1"/>
      <c r="BA37" s="1"/>
      <c r="BB37" s="1"/>
      <c r="BC37" s="1"/>
      <c r="BD37" s="1"/>
      <c r="BE37" s="65"/>
    </row>
    <row r="38" spans="1:57">
      <c r="A38" s="2">
        <f t="shared" si="0"/>
        <v>36</v>
      </c>
      <c r="B38" s="51">
        <v>2</v>
      </c>
      <c r="C38" s="37" t="s">
        <v>114</v>
      </c>
      <c r="D38" s="4" t="s">
        <v>115</v>
      </c>
      <c r="E38" s="2">
        <v>655747605</v>
      </c>
      <c r="F38" s="1" t="s">
        <v>23</v>
      </c>
      <c r="G38" s="1">
        <v>42</v>
      </c>
      <c r="H38" s="1" t="s">
        <v>24</v>
      </c>
      <c r="I38" s="1" t="s">
        <v>24</v>
      </c>
      <c r="J38" s="1" t="s">
        <v>25</v>
      </c>
      <c r="K38" s="1" t="s">
        <v>111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40">
        <v>1</v>
      </c>
      <c r="T38" s="42">
        <v>8</v>
      </c>
      <c r="U38" s="64"/>
      <c r="V38" s="1"/>
      <c r="W38" s="1"/>
      <c r="X38" s="1"/>
      <c r="Y38" s="1"/>
      <c r="Z38" s="1"/>
      <c r="AA38" s="1"/>
      <c r="AB38" s="65"/>
      <c r="AC38" s="64" t="s">
        <v>1045</v>
      </c>
      <c r="AD38" s="1" t="s">
        <v>1045</v>
      </c>
      <c r="AE38" s="1" t="s">
        <v>1045</v>
      </c>
      <c r="AF38" s="1" t="s">
        <v>1045</v>
      </c>
      <c r="AG38" s="1" t="s">
        <v>1045</v>
      </c>
      <c r="AH38" s="1" t="s">
        <v>1045</v>
      </c>
      <c r="AI38" s="40" t="s">
        <v>1045</v>
      </c>
      <c r="AJ38" s="64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65"/>
      <c r="AV38" s="64"/>
      <c r="AW38" s="1"/>
      <c r="AX38" s="1"/>
      <c r="AY38" s="1"/>
      <c r="AZ38" s="1"/>
      <c r="BA38" s="1"/>
      <c r="BB38" s="1"/>
      <c r="BC38" s="1"/>
      <c r="BD38" s="1"/>
      <c r="BE38" s="65"/>
    </row>
    <row r="39" spans="1:57">
      <c r="A39" s="2">
        <f t="shared" si="0"/>
        <v>37</v>
      </c>
      <c r="B39" s="51">
        <v>2</v>
      </c>
      <c r="C39" s="37" t="s">
        <v>116</v>
      </c>
      <c r="D39" s="4" t="s">
        <v>117</v>
      </c>
      <c r="E39" s="2">
        <v>648742039</v>
      </c>
      <c r="F39" s="1" t="s">
        <v>29</v>
      </c>
      <c r="G39" s="1">
        <v>39</v>
      </c>
      <c r="H39" s="1" t="s">
        <v>24</v>
      </c>
      <c r="I39" s="1" t="s">
        <v>24</v>
      </c>
      <c r="J39" s="1" t="s">
        <v>25</v>
      </c>
      <c r="K39" s="1" t="s">
        <v>111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40">
        <v>1</v>
      </c>
      <c r="T39" s="42">
        <v>8</v>
      </c>
      <c r="U39" s="64" t="s">
        <v>1045</v>
      </c>
      <c r="V39" s="1" t="s">
        <v>1045</v>
      </c>
      <c r="W39" s="1" t="s">
        <v>1045</v>
      </c>
      <c r="X39" s="1" t="s">
        <v>1045</v>
      </c>
      <c r="Y39" s="1" t="s">
        <v>1045</v>
      </c>
      <c r="Z39" s="1" t="s">
        <v>1045</v>
      </c>
      <c r="AA39" s="1" t="s">
        <v>1045</v>
      </c>
      <c r="AB39" s="65" t="s">
        <v>1045</v>
      </c>
      <c r="AC39" s="64"/>
      <c r="AD39" s="1"/>
      <c r="AE39" s="1"/>
      <c r="AF39" s="1"/>
      <c r="AG39" s="1"/>
      <c r="AH39" s="1"/>
      <c r="AI39" s="40"/>
      <c r="AJ39" s="64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65"/>
      <c r="AV39" s="64"/>
      <c r="AW39" s="1"/>
      <c r="AX39" s="1"/>
      <c r="AY39" s="1"/>
      <c r="AZ39" s="1"/>
      <c r="BA39" s="1"/>
      <c r="BB39" s="1"/>
      <c r="BC39" s="1"/>
      <c r="BD39" s="1"/>
      <c r="BE39" s="65"/>
    </row>
    <row r="40" spans="1:57">
      <c r="A40" s="2">
        <f t="shared" si="0"/>
        <v>38</v>
      </c>
      <c r="B40" s="51">
        <v>2</v>
      </c>
      <c r="C40" s="37" t="s">
        <v>118</v>
      </c>
      <c r="D40" s="4" t="s">
        <v>119</v>
      </c>
      <c r="E40" s="2">
        <v>617261821</v>
      </c>
      <c r="F40" s="1" t="s">
        <v>23</v>
      </c>
      <c r="G40" s="1">
        <v>39</v>
      </c>
      <c r="H40" s="1" t="s">
        <v>24</v>
      </c>
      <c r="I40" s="1" t="s">
        <v>24</v>
      </c>
      <c r="J40" s="1" t="s">
        <v>25</v>
      </c>
      <c r="K40" s="1" t="s">
        <v>51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40">
        <v>1</v>
      </c>
      <c r="T40" s="42">
        <v>8</v>
      </c>
      <c r="U40" s="64"/>
      <c r="V40" s="1"/>
      <c r="W40" s="1"/>
      <c r="X40" s="1"/>
      <c r="Y40" s="1"/>
      <c r="Z40" s="1"/>
      <c r="AA40" s="1"/>
      <c r="AB40" s="65"/>
      <c r="AC40" s="64"/>
      <c r="AD40" s="1"/>
      <c r="AE40" s="1"/>
      <c r="AF40" s="1"/>
      <c r="AG40" s="1"/>
      <c r="AH40" s="1"/>
      <c r="AI40" s="40"/>
      <c r="AJ40" s="64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65"/>
      <c r="AV40" s="64"/>
      <c r="AW40" s="1"/>
      <c r="AX40" s="1"/>
      <c r="AY40" s="1"/>
      <c r="AZ40" s="1"/>
      <c r="BA40" s="1"/>
      <c r="BB40" s="1"/>
      <c r="BC40" s="1"/>
      <c r="BD40" s="1"/>
      <c r="BE40" s="65"/>
    </row>
    <row r="41" spans="1:57">
      <c r="A41" s="2">
        <f t="shared" si="0"/>
        <v>39</v>
      </c>
      <c r="B41" s="51">
        <v>2</v>
      </c>
      <c r="C41" s="37" t="s">
        <v>120</v>
      </c>
      <c r="D41" s="4" t="s">
        <v>121</v>
      </c>
      <c r="E41" s="2" t="s">
        <v>122</v>
      </c>
      <c r="F41" s="1" t="s">
        <v>23</v>
      </c>
      <c r="G41" s="1">
        <v>21</v>
      </c>
      <c r="H41" s="1" t="s">
        <v>24</v>
      </c>
      <c r="I41" s="1" t="s">
        <v>24</v>
      </c>
      <c r="J41" s="1" t="s">
        <v>25</v>
      </c>
      <c r="K41" s="1" t="s">
        <v>35</v>
      </c>
      <c r="L41" s="1"/>
      <c r="M41" s="1"/>
      <c r="N41" s="1">
        <v>1</v>
      </c>
      <c r="O41" s="1">
        <v>1</v>
      </c>
      <c r="P41" s="1"/>
      <c r="Q41" s="1"/>
      <c r="R41" s="1"/>
      <c r="S41" s="40"/>
      <c r="T41" s="43">
        <v>2</v>
      </c>
      <c r="U41" s="64"/>
      <c r="V41" s="1"/>
      <c r="W41" s="1"/>
      <c r="X41" s="1"/>
      <c r="Y41" s="1"/>
      <c r="Z41" s="1"/>
      <c r="AA41" s="1"/>
      <c r="AB41" s="65"/>
      <c r="AC41" s="64"/>
      <c r="AD41" s="1"/>
      <c r="AE41" s="1"/>
      <c r="AF41" s="1"/>
      <c r="AG41" s="1"/>
      <c r="AH41" s="1"/>
      <c r="AI41" s="40"/>
      <c r="AJ41" s="64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65"/>
      <c r="AV41" s="64"/>
      <c r="AW41" s="1"/>
      <c r="AX41" s="1"/>
      <c r="AY41" s="1"/>
      <c r="AZ41" s="1"/>
      <c r="BA41" s="1"/>
      <c r="BB41" s="1"/>
      <c r="BC41" s="1"/>
      <c r="BD41" s="1"/>
      <c r="BE41" s="65"/>
    </row>
    <row r="42" spans="1:57">
      <c r="A42" s="2">
        <f t="shared" si="0"/>
        <v>40</v>
      </c>
      <c r="B42" s="51">
        <v>2</v>
      </c>
      <c r="C42" s="37" t="s">
        <v>123</v>
      </c>
      <c r="D42" s="4" t="s">
        <v>124</v>
      </c>
      <c r="E42" s="2" t="s">
        <v>125</v>
      </c>
      <c r="F42" s="1" t="s">
        <v>29</v>
      </c>
      <c r="G42" s="1">
        <v>40</v>
      </c>
      <c r="H42" s="1" t="s">
        <v>24</v>
      </c>
      <c r="I42" s="1" t="s">
        <v>24</v>
      </c>
      <c r="J42" s="1" t="s">
        <v>25</v>
      </c>
      <c r="K42" s="1" t="s">
        <v>62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40">
        <v>1</v>
      </c>
      <c r="T42" s="42">
        <v>8</v>
      </c>
      <c r="U42" s="64"/>
      <c r="V42" s="1"/>
      <c r="W42" s="1"/>
      <c r="X42" s="1"/>
      <c r="Y42" s="1"/>
      <c r="Z42" s="1"/>
      <c r="AA42" s="1"/>
      <c r="AB42" s="65"/>
      <c r="AC42" s="64"/>
      <c r="AD42" s="1"/>
      <c r="AE42" s="1"/>
      <c r="AF42" s="1"/>
      <c r="AG42" s="1"/>
      <c r="AH42" s="1"/>
      <c r="AI42" s="40"/>
      <c r="AJ42" s="64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65"/>
      <c r="AV42" s="64"/>
      <c r="AW42" s="1"/>
      <c r="AX42" s="1"/>
      <c r="AY42" s="1"/>
      <c r="AZ42" s="1"/>
      <c r="BA42" s="1"/>
      <c r="BB42" s="1"/>
      <c r="BC42" s="1"/>
      <c r="BD42" s="1"/>
      <c r="BE42" s="65"/>
    </row>
    <row r="43" spans="1:57">
      <c r="A43" s="2">
        <f t="shared" si="0"/>
        <v>41</v>
      </c>
      <c r="B43" s="51">
        <v>2</v>
      </c>
      <c r="C43" s="37" t="s">
        <v>126</v>
      </c>
      <c r="D43" s="4" t="s">
        <v>127</v>
      </c>
      <c r="E43" s="2" t="s">
        <v>128</v>
      </c>
      <c r="F43" s="1" t="s">
        <v>29</v>
      </c>
      <c r="G43" s="1">
        <v>19</v>
      </c>
      <c r="H43" s="1" t="s">
        <v>24</v>
      </c>
      <c r="I43" s="1" t="s">
        <v>24</v>
      </c>
      <c r="J43" s="1" t="s">
        <v>25</v>
      </c>
      <c r="K43" s="1" t="s">
        <v>62</v>
      </c>
      <c r="L43" s="1"/>
      <c r="M43" s="1">
        <v>1</v>
      </c>
      <c r="N43" s="1">
        <v>1</v>
      </c>
      <c r="O43" s="1">
        <v>1</v>
      </c>
      <c r="P43" s="1"/>
      <c r="Q43" s="1"/>
      <c r="R43" s="1"/>
      <c r="S43" s="40">
        <v>1</v>
      </c>
      <c r="T43" s="43">
        <v>4</v>
      </c>
      <c r="U43" s="64"/>
      <c r="V43" s="1"/>
      <c r="W43" s="1"/>
      <c r="X43" s="1"/>
      <c r="Y43" s="1"/>
      <c r="Z43" s="1"/>
      <c r="AA43" s="1"/>
      <c r="AB43" s="65"/>
      <c r="AC43" s="64"/>
      <c r="AD43" s="1"/>
      <c r="AE43" s="1"/>
      <c r="AF43" s="1"/>
      <c r="AG43" s="1"/>
      <c r="AH43" s="1"/>
      <c r="AI43" s="40"/>
      <c r="AJ43" s="64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65"/>
      <c r="AV43" s="64"/>
      <c r="AW43" s="1"/>
      <c r="AX43" s="1"/>
      <c r="AY43" s="1"/>
      <c r="AZ43" s="1"/>
      <c r="BA43" s="1"/>
      <c r="BB43" s="1"/>
      <c r="BC43" s="1"/>
      <c r="BD43" s="1"/>
      <c r="BE43" s="65"/>
    </row>
    <row r="44" spans="1:57">
      <c r="A44" s="2">
        <f t="shared" si="0"/>
        <v>42</v>
      </c>
      <c r="B44" s="51">
        <v>2</v>
      </c>
      <c r="C44" s="37" t="s">
        <v>129</v>
      </c>
      <c r="D44" s="4" t="s">
        <v>130</v>
      </c>
      <c r="E44" s="2">
        <v>693703262</v>
      </c>
      <c r="F44" s="1" t="s">
        <v>23</v>
      </c>
      <c r="G44" s="1">
        <v>38</v>
      </c>
      <c r="H44" s="1" t="s">
        <v>24</v>
      </c>
      <c r="I44" s="1" t="s">
        <v>24</v>
      </c>
      <c r="J44" s="1" t="s">
        <v>25</v>
      </c>
      <c r="K44" s="1" t="s">
        <v>62</v>
      </c>
      <c r="L44" s="1"/>
      <c r="M44" s="1"/>
      <c r="N44" s="1">
        <v>1</v>
      </c>
      <c r="O44" s="1">
        <v>1</v>
      </c>
      <c r="P44" s="1"/>
      <c r="Q44" s="1"/>
      <c r="R44" s="1"/>
      <c r="S44" s="40"/>
      <c r="T44" s="43">
        <v>2</v>
      </c>
      <c r="U44" s="64"/>
      <c r="V44" s="1"/>
      <c r="W44" s="1"/>
      <c r="X44" s="1"/>
      <c r="Y44" s="1"/>
      <c r="Z44" s="1"/>
      <c r="AA44" s="1"/>
      <c r="AB44" s="65"/>
      <c r="AC44" s="64"/>
      <c r="AD44" s="1"/>
      <c r="AE44" s="1"/>
      <c r="AF44" s="1"/>
      <c r="AG44" s="1"/>
      <c r="AH44" s="1"/>
      <c r="AI44" s="40"/>
      <c r="AJ44" s="64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65"/>
      <c r="AV44" s="64"/>
      <c r="AW44" s="1"/>
      <c r="AX44" s="1"/>
      <c r="AY44" s="1"/>
      <c r="AZ44" s="1"/>
      <c r="BA44" s="1"/>
      <c r="BB44" s="1"/>
      <c r="BC44" s="1"/>
      <c r="BD44" s="1"/>
      <c r="BE44" s="65"/>
    </row>
    <row r="45" spans="1:57">
      <c r="A45" s="2">
        <f t="shared" si="0"/>
        <v>43</v>
      </c>
      <c r="B45" s="51">
        <v>2</v>
      </c>
      <c r="C45" s="37" t="s">
        <v>131</v>
      </c>
      <c r="D45" s="4" t="s">
        <v>132</v>
      </c>
      <c r="E45" s="2">
        <v>640442670</v>
      </c>
      <c r="F45" s="1" t="s">
        <v>29</v>
      </c>
      <c r="G45" s="1">
        <v>50</v>
      </c>
      <c r="H45" s="1" t="s">
        <v>24</v>
      </c>
      <c r="I45" s="1" t="s">
        <v>24</v>
      </c>
      <c r="J45" s="1" t="s">
        <v>25</v>
      </c>
      <c r="K45" s="1" t="s">
        <v>26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40">
        <v>1</v>
      </c>
      <c r="T45" s="42">
        <v>8</v>
      </c>
      <c r="U45" s="64"/>
      <c r="V45" s="1"/>
      <c r="W45" s="1"/>
      <c r="X45" s="1"/>
      <c r="Y45" s="1"/>
      <c r="Z45" s="1"/>
      <c r="AA45" s="1"/>
      <c r="AB45" s="65"/>
      <c r="AC45" s="64"/>
      <c r="AD45" s="1"/>
      <c r="AE45" s="1"/>
      <c r="AF45" s="1"/>
      <c r="AG45" s="1"/>
      <c r="AH45" s="1"/>
      <c r="AI45" s="40"/>
      <c r="AJ45" s="64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65"/>
      <c r="AV45" s="64"/>
      <c r="AW45" s="1"/>
      <c r="AX45" s="1"/>
      <c r="AY45" s="1"/>
      <c r="AZ45" s="1"/>
      <c r="BA45" s="1"/>
      <c r="BB45" s="1"/>
      <c r="BC45" s="1"/>
      <c r="BD45" s="1"/>
      <c r="BE45" s="65"/>
    </row>
    <row r="46" spans="1:57">
      <c r="A46" s="2">
        <f t="shared" si="0"/>
        <v>44</v>
      </c>
      <c r="B46" s="51">
        <v>2</v>
      </c>
      <c r="C46" s="37" t="s">
        <v>133</v>
      </c>
      <c r="D46" s="4" t="s">
        <v>134</v>
      </c>
      <c r="E46" s="2" t="s">
        <v>135</v>
      </c>
      <c r="F46" s="1" t="s">
        <v>29</v>
      </c>
      <c r="G46" s="1">
        <v>53</v>
      </c>
      <c r="H46" s="1" t="s">
        <v>24</v>
      </c>
      <c r="I46" s="1" t="s">
        <v>24</v>
      </c>
      <c r="J46" s="1" t="s">
        <v>25</v>
      </c>
      <c r="K46" s="1" t="s">
        <v>26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40">
        <v>1</v>
      </c>
      <c r="T46" s="42">
        <v>8</v>
      </c>
      <c r="U46" s="64"/>
      <c r="V46" s="1"/>
      <c r="W46" s="1"/>
      <c r="X46" s="1"/>
      <c r="Y46" s="1"/>
      <c r="Z46" s="1"/>
      <c r="AA46" s="1"/>
      <c r="AB46" s="65"/>
      <c r="AC46" s="64"/>
      <c r="AD46" s="1"/>
      <c r="AE46" s="1"/>
      <c r="AF46" s="1"/>
      <c r="AG46" s="1"/>
      <c r="AH46" s="1"/>
      <c r="AI46" s="40"/>
      <c r="AJ46" s="64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65"/>
      <c r="AV46" s="64"/>
      <c r="AW46" s="1"/>
      <c r="AX46" s="1"/>
      <c r="AY46" s="1"/>
      <c r="AZ46" s="1"/>
      <c r="BA46" s="1"/>
      <c r="BB46" s="1"/>
      <c r="BC46" s="1"/>
      <c r="BD46" s="1"/>
      <c r="BE46" s="65"/>
    </row>
    <row r="47" spans="1:57">
      <c r="A47" s="2">
        <f t="shared" si="0"/>
        <v>45</v>
      </c>
      <c r="B47" s="51">
        <v>2</v>
      </c>
      <c r="C47" s="37" t="s">
        <v>136</v>
      </c>
      <c r="D47" s="4" t="s">
        <v>137</v>
      </c>
      <c r="E47" s="2" t="s">
        <v>138</v>
      </c>
      <c r="F47" s="1" t="s">
        <v>29</v>
      </c>
      <c r="G47" s="1">
        <v>40</v>
      </c>
      <c r="H47" s="1" t="s">
        <v>24</v>
      </c>
      <c r="I47" s="1" t="s">
        <v>24</v>
      </c>
      <c r="J47" s="1" t="s">
        <v>25</v>
      </c>
      <c r="K47" s="1" t="s">
        <v>26</v>
      </c>
      <c r="L47" s="1"/>
      <c r="M47" s="1"/>
      <c r="N47" s="1">
        <v>1</v>
      </c>
      <c r="O47" s="1">
        <v>1</v>
      </c>
      <c r="P47" s="1"/>
      <c r="Q47" s="1"/>
      <c r="R47" s="1"/>
      <c r="S47" s="40"/>
      <c r="T47" s="43">
        <v>2</v>
      </c>
      <c r="U47" s="64"/>
      <c r="V47" s="1"/>
      <c r="W47" s="1"/>
      <c r="X47" s="1"/>
      <c r="Y47" s="1"/>
      <c r="Z47" s="1"/>
      <c r="AA47" s="1"/>
      <c r="AB47" s="65"/>
      <c r="AC47" s="64"/>
      <c r="AD47" s="1"/>
      <c r="AE47" s="1"/>
      <c r="AF47" s="1"/>
      <c r="AG47" s="1"/>
      <c r="AH47" s="1"/>
      <c r="AI47" s="40"/>
      <c r="AJ47" s="64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65"/>
      <c r="AV47" s="64"/>
      <c r="AW47" s="1"/>
      <c r="AX47" s="1"/>
      <c r="AY47" s="1"/>
      <c r="AZ47" s="1"/>
      <c r="BA47" s="1"/>
      <c r="BB47" s="1"/>
      <c r="BC47" s="1"/>
      <c r="BD47" s="1"/>
      <c r="BE47" s="65"/>
    </row>
    <row r="48" spans="1:57">
      <c r="A48" s="2">
        <f t="shared" si="0"/>
        <v>46</v>
      </c>
      <c r="B48" s="51">
        <v>2</v>
      </c>
      <c r="C48" s="37" t="s">
        <v>139</v>
      </c>
      <c r="D48" s="4" t="s">
        <v>140</v>
      </c>
      <c r="E48" s="2">
        <v>626203591</v>
      </c>
      <c r="F48" s="1" t="s">
        <v>29</v>
      </c>
      <c r="G48" s="1">
        <v>37</v>
      </c>
      <c r="H48" s="1" t="s">
        <v>24</v>
      </c>
      <c r="I48" s="1" t="s">
        <v>24</v>
      </c>
      <c r="J48" s="1" t="s">
        <v>25</v>
      </c>
      <c r="K48" s="1" t="s">
        <v>111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40">
        <v>1</v>
      </c>
      <c r="T48" s="42">
        <v>8</v>
      </c>
      <c r="U48" s="64"/>
      <c r="V48" s="1"/>
      <c r="W48" s="1"/>
      <c r="X48" s="1"/>
      <c r="Y48" s="1"/>
      <c r="Z48" s="1"/>
      <c r="AA48" s="1"/>
      <c r="AB48" s="65"/>
      <c r="AC48" s="95" t="s">
        <v>1045</v>
      </c>
      <c r="AD48" s="1" t="s">
        <v>1045</v>
      </c>
      <c r="AE48" s="1" t="s">
        <v>1045</v>
      </c>
      <c r="AF48" s="1" t="s">
        <v>1045</v>
      </c>
      <c r="AG48" s="1" t="s">
        <v>1045</v>
      </c>
      <c r="AH48" s="1" t="s">
        <v>1045</v>
      </c>
      <c r="AI48" s="96" t="s">
        <v>1045</v>
      </c>
      <c r="AJ48" s="64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65"/>
      <c r="AV48" s="64"/>
      <c r="AW48" s="1"/>
      <c r="AX48" s="1"/>
      <c r="AY48" s="1"/>
      <c r="AZ48" s="1"/>
      <c r="BA48" s="1"/>
      <c r="BB48" s="1"/>
      <c r="BC48" s="1"/>
      <c r="BD48" s="1"/>
      <c r="BE48" s="65"/>
    </row>
    <row r="49" spans="1:57">
      <c r="A49" s="2">
        <f t="shared" si="0"/>
        <v>47</v>
      </c>
      <c r="B49" s="51">
        <v>2</v>
      </c>
      <c r="C49" s="37" t="s">
        <v>141</v>
      </c>
      <c r="D49" s="4" t="s">
        <v>142</v>
      </c>
      <c r="E49" s="2">
        <v>637320862</v>
      </c>
      <c r="F49" s="1" t="s">
        <v>29</v>
      </c>
      <c r="G49" s="1">
        <v>22</v>
      </c>
      <c r="H49" s="1" t="s">
        <v>24</v>
      </c>
      <c r="I49" s="1" t="s">
        <v>24</v>
      </c>
      <c r="J49" s="1" t="s">
        <v>25</v>
      </c>
      <c r="K49" s="1" t="s">
        <v>62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40">
        <v>1</v>
      </c>
      <c r="T49" s="42">
        <v>8</v>
      </c>
      <c r="U49" s="64"/>
      <c r="V49" s="1"/>
      <c r="W49" s="1"/>
      <c r="X49" s="1"/>
      <c r="Y49" s="1"/>
      <c r="Z49" s="1"/>
      <c r="AA49" s="1"/>
      <c r="AB49" s="65"/>
      <c r="AC49" s="64"/>
      <c r="AD49" s="1"/>
      <c r="AE49" s="1"/>
      <c r="AF49" s="1"/>
      <c r="AG49" s="1"/>
      <c r="AH49" s="1"/>
      <c r="AI49" s="40"/>
      <c r="AJ49" s="64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65"/>
      <c r="AV49" s="64"/>
      <c r="AW49" s="1"/>
      <c r="AX49" s="1"/>
      <c r="AY49" s="1"/>
      <c r="AZ49" s="1"/>
      <c r="BA49" s="1"/>
      <c r="BB49" s="1"/>
      <c r="BC49" s="1"/>
      <c r="BD49" s="1"/>
      <c r="BE49" s="65"/>
    </row>
    <row r="50" spans="1:57">
      <c r="A50" s="2">
        <f t="shared" si="0"/>
        <v>48</v>
      </c>
      <c r="B50" s="51">
        <v>2</v>
      </c>
      <c r="C50" s="37" t="s">
        <v>143</v>
      </c>
      <c r="D50" s="4" t="s">
        <v>144</v>
      </c>
      <c r="E50" s="2">
        <v>628703608</v>
      </c>
      <c r="F50" s="1" t="s">
        <v>23</v>
      </c>
      <c r="G50" s="1">
        <v>47</v>
      </c>
      <c r="H50" s="1" t="s">
        <v>24</v>
      </c>
      <c r="I50" s="1" t="s">
        <v>24</v>
      </c>
      <c r="J50" s="1" t="s">
        <v>25</v>
      </c>
      <c r="K50" s="1" t="s">
        <v>62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40">
        <v>1</v>
      </c>
      <c r="T50" s="42">
        <v>8</v>
      </c>
      <c r="U50" s="64"/>
      <c r="V50" s="1"/>
      <c r="W50" s="1"/>
      <c r="X50" s="1"/>
      <c r="Y50" s="1"/>
      <c r="Z50" s="1"/>
      <c r="AA50" s="1"/>
      <c r="AB50" s="65"/>
      <c r="AC50" s="64"/>
      <c r="AD50" s="1"/>
      <c r="AE50" s="1"/>
      <c r="AF50" s="1"/>
      <c r="AG50" s="1"/>
      <c r="AH50" s="1"/>
      <c r="AI50" s="40"/>
      <c r="AJ50" s="64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65"/>
      <c r="AV50" s="64"/>
      <c r="AW50" s="1"/>
      <c r="AX50" s="1"/>
      <c r="AY50" s="1"/>
      <c r="AZ50" s="1"/>
      <c r="BA50" s="1"/>
      <c r="BB50" s="1"/>
      <c r="BC50" s="1"/>
      <c r="BD50" s="1"/>
      <c r="BE50" s="65"/>
    </row>
    <row r="51" spans="1:57">
      <c r="A51" s="2">
        <f t="shared" si="0"/>
        <v>49</v>
      </c>
      <c r="B51" s="51">
        <v>2</v>
      </c>
      <c r="C51" s="37" t="s">
        <v>145</v>
      </c>
      <c r="D51" s="4" t="s">
        <v>146</v>
      </c>
      <c r="E51" s="2">
        <v>613678650</v>
      </c>
      <c r="F51" s="1" t="s">
        <v>29</v>
      </c>
      <c r="G51" s="1">
        <v>50</v>
      </c>
      <c r="H51" s="1" t="s">
        <v>24</v>
      </c>
      <c r="I51" s="1" t="s">
        <v>24</v>
      </c>
      <c r="J51" s="1" t="s">
        <v>25</v>
      </c>
      <c r="K51" s="1" t="s">
        <v>35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40">
        <v>1</v>
      </c>
      <c r="T51" s="42">
        <v>8</v>
      </c>
      <c r="U51" s="64" t="s">
        <v>1045</v>
      </c>
      <c r="V51" s="1" t="s">
        <v>1045</v>
      </c>
      <c r="W51" s="1" t="s">
        <v>1045</v>
      </c>
      <c r="X51" s="1" t="s">
        <v>1045</v>
      </c>
      <c r="Y51" s="1" t="s">
        <v>1045</v>
      </c>
      <c r="Z51" s="1" t="s">
        <v>1045</v>
      </c>
      <c r="AA51" s="1" t="s">
        <v>1045</v>
      </c>
      <c r="AB51" s="65" t="s">
        <v>1045</v>
      </c>
      <c r="AC51" s="64"/>
      <c r="AD51" s="1"/>
      <c r="AE51" s="1"/>
      <c r="AF51" s="1"/>
      <c r="AG51" s="1"/>
      <c r="AH51" s="1"/>
      <c r="AI51" s="40"/>
      <c r="AJ51" s="64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65"/>
      <c r="AV51" s="64"/>
      <c r="AW51" s="1"/>
      <c r="AX51" s="1"/>
      <c r="AY51" s="1"/>
      <c r="AZ51" s="1"/>
      <c r="BA51" s="1"/>
      <c r="BB51" s="1"/>
      <c r="BC51" s="1"/>
      <c r="BD51" s="1"/>
      <c r="BE51" s="65"/>
    </row>
    <row r="52" spans="1:57">
      <c r="A52" s="2">
        <f t="shared" si="0"/>
        <v>50</v>
      </c>
      <c r="B52" s="51">
        <v>2</v>
      </c>
      <c r="C52" s="37" t="s">
        <v>147</v>
      </c>
      <c r="D52" s="4" t="s">
        <v>148</v>
      </c>
      <c r="E52" s="2">
        <v>671053279</v>
      </c>
      <c r="F52" s="1" t="s">
        <v>29</v>
      </c>
      <c r="G52" s="1">
        <v>48</v>
      </c>
      <c r="H52" s="1" t="s">
        <v>24</v>
      </c>
      <c r="I52" s="1" t="s">
        <v>24</v>
      </c>
      <c r="J52" s="1" t="s">
        <v>25</v>
      </c>
      <c r="K52" s="1" t="s">
        <v>26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40">
        <v>1</v>
      </c>
      <c r="T52" s="42">
        <v>8</v>
      </c>
      <c r="U52" s="64" t="s">
        <v>1045</v>
      </c>
      <c r="V52" s="1" t="s">
        <v>1045</v>
      </c>
      <c r="W52" s="1" t="s">
        <v>1045</v>
      </c>
      <c r="X52" s="1" t="s">
        <v>1045</v>
      </c>
      <c r="Y52" s="1" t="s">
        <v>1045</v>
      </c>
      <c r="Z52" s="1" t="s">
        <v>1045</v>
      </c>
      <c r="AA52" s="1" t="s">
        <v>1045</v>
      </c>
      <c r="AB52" s="65" t="s">
        <v>1045</v>
      </c>
      <c r="AC52" s="64"/>
      <c r="AD52" s="1"/>
      <c r="AE52" s="1"/>
      <c r="AF52" s="1"/>
      <c r="AG52" s="1"/>
      <c r="AH52" s="1"/>
      <c r="AI52" s="40"/>
      <c r="AJ52" s="64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65"/>
      <c r="AV52" s="64"/>
      <c r="AW52" s="1"/>
      <c r="AX52" s="1"/>
      <c r="AY52" s="1"/>
      <c r="AZ52" s="1"/>
      <c r="BA52" s="1"/>
      <c r="BB52" s="1"/>
      <c r="BC52" s="1"/>
      <c r="BD52" s="1"/>
      <c r="BE52" s="65"/>
    </row>
    <row r="53" spans="1:57">
      <c r="A53" s="2">
        <f t="shared" si="0"/>
        <v>51</v>
      </c>
      <c r="B53" s="51">
        <v>2</v>
      </c>
      <c r="C53" s="37" t="s">
        <v>149</v>
      </c>
      <c r="D53" s="4" t="s">
        <v>150</v>
      </c>
      <c r="E53" s="2">
        <v>672603918</v>
      </c>
      <c r="F53" s="1" t="s">
        <v>23</v>
      </c>
      <c r="G53" s="1">
        <v>31</v>
      </c>
      <c r="H53" s="1" t="s">
        <v>24</v>
      </c>
      <c r="I53" s="1" t="s">
        <v>24</v>
      </c>
      <c r="J53" s="1" t="s">
        <v>25</v>
      </c>
      <c r="K53" s="1" t="s">
        <v>35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40">
        <v>1</v>
      </c>
      <c r="T53" s="42">
        <v>8</v>
      </c>
      <c r="U53" s="64" t="s">
        <v>1045</v>
      </c>
      <c r="V53" s="1" t="s">
        <v>1045</v>
      </c>
      <c r="W53" s="1" t="s">
        <v>1045</v>
      </c>
      <c r="X53" s="1" t="s">
        <v>1045</v>
      </c>
      <c r="Y53" s="1" t="s">
        <v>1045</v>
      </c>
      <c r="Z53" s="1" t="s">
        <v>1045</v>
      </c>
      <c r="AA53" s="1" t="s">
        <v>1045</v>
      </c>
      <c r="AB53" s="65" t="s">
        <v>1045</v>
      </c>
      <c r="AC53" s="64"/>
      <c r="AD53" s="1"/>
      <c r="AE53" s="1"/>
      <c r="AF53" s="1"/>
      <c r="AG53" s="1"/>
      <c r="AH53" s="1"/>
      <c r="AI53" s="40"/>
      <c r="AJ53" s="64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65"/>
      <c r="AV53" s="64"/>
      <c r="AW53" s="1"/>
      <c r="AX53" s="1"/>
      <c r="AY53" s="1"/>
      <c r="AZ53" s="1"/>
      <c r="BA53" s="1"/>
      <c r="BB53" s="1"/>
      <c r="BC53" s="1"/>
      <c r="BD53" s="1"/>
      <c r="BE53" s="65"/>
    </row>
    <row r="54" spans="1:57">
      <c r="A54" s="2">
        <f t="shared" si="0"/>
        <v>52</v>
      </c>
      <c r="B54" s="51">
        <v>2</v>
      </c>
      <c r="C54" s="37" t="s">
        <v>151</v>
      </c>
      <c r="D54" s="4" t="s">
        <v>152</v>
      </c>
      <c r="E54" s="2">
        <v>610465105</v>
      </c>
      <c r="F54" s="1" t="s">
        <v>23</v>
      </c>
      <c r="G54" s="1">
        <v>53</v>
      </c>
      <c r="H54" s="1" t="s">
        <v>24</v>
      </c>
      <c r="I54" s="1" t="s">
        <v>24</v>
      </c>
      <c r="J54" s="1" t="s">
        <v>25</v>
      </c>
      <c r="K54" s="1" t="s">
        <v>35</v>
      </c>
      <c r="L54" s="1">
        <v>1</v>
      </c>
      <c r="M54" s="1">
        <v>1</v>
      </c>
      <c r="N54" s="1"/>
      <c r="O54" s="1"/>
      <c r="P54" s="1">
        <v>1</v>
      </c>
      <c r="Q54" s="1">
        <v>1</v>
      </c>
      <c r="R54" s="1">
        <v>1</v>
      </c>
      <c r="S54" s="40">
        <v>1</v>
      </c>
      <c r="T54" s="43">
        <v>6</v>
      </c>
      <c r="U54" s="64"/>
      <c r="V54" s="1"/>
      <c r="W54" s="1"/>
      <c r="X54" s="1"/>
      <c r="Y54" s="1"/>
      <c r="Z54" s="1"/>
      <c r="AA54" s="1"/>
      <c r="AB54" s="65"/>
      <c r="AC54" s="64"/>
      <c r="AD54" s="1"/>
      <c r="AE54" s="1"/>
      <c r="AF54" s="1"/>
      <c r="AG54" s="1"/>
      <c r="AH54" s="1"/>
      <c r="AI54" s="40"/>
      <c r="AJ54" s="64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65"/>
      <c r="AV54" s="64"/>
      <c r="AW54" s="1"/>
      <c r="AX54" s="1"/>
      <c r="AY54" s="1"/>
      <c r="AZ54" s="1"/>
      <c r="BA54" s="1"/>
      <c r="BB54" s="1"/>
      <c r="BC54" s="1"/>
      <c r="BD54" s="1"/>
      <c r="BE54" s="65"/>
    </row>
    <row r="55" spans="1:57">
      <c r="A55" s="2">
        <f t="shared" si="0"/>
        <v>53</v>
      </c>
      <c r="B55" s="51">
        <v>2</v>
      </c>
      <c r="C55" s="37" t="s">
        <v>153</v>
      </c>
      <c r="D55" s="4" t="s">
        <v>154</v>
      </c>
      <c r="E55" s="2">
        <v>621398206</v>
      </c>
      <c r="F55" s="1" t="s">
        <v>29</v>
      </c>
      <c r="G55" s="1">
        <v>18</v>
      </c>
      <c r="H55" s="1" t="s">
        <v>24</v>
      </c>
      <c r="I55" s="1" t="s">
        <v>24</v>
      </c>
      <c r="J55" s="1" t="s">
        <v>25</v>
      </c>
      <c r="K55" s="1" t="s">
        <v>51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40">
        <v>1</v>
      </c>
      <c r="T55" s="42">
        <v>8</v>
      </c>
      <c r="U55" s="64"/>
      <c r="V55" s="1"/>
      <c r="W55" s="1"/>
      <c r="X55" s="1"/>
      <c r="Y55" s="1"/>
      <c r="Z55" s="1"/>
      <c r="AA55" s="1"/>
      <c r="AB55" s="65"/>
      <c r="AC55" s="64"/>
      <c r="AD55" s="1"/>
      <c r="AE55" s="1"/>
      <c r="AF55" s="1"/>
      <c r="AG55" s="1"/>
      <c r="AH55" s="1"/>
      <c r="AI55" s="40"/>
      <c r="AJ55" s="64" t="s">
        <v>1045</v>
      </c>
      <c r="AK55" s="1" t="s">
        <v>1045</v>
      </c>
      <c r="AL55" s="1" t="s">
        <v>1045</v>
      </c>
      <c r="AM55" s="1" t="s">
        <v>1045</v>
      </c>
      <c r="AN55" s="1" t="s">
        <v>1045</v>
      </c>
      <c r="AO55" s="1"/>
      <c r="AP55" s="1" t="s">
        <v>1045</v>
      </c>
      <c r="AQ55" s="1" t="s">
        <v>1045</v>
      </c>
      <c r="AR55" s="1" t="s">
        <v>1045</v>
      </c>
      <c r="AS55" s="1" t="s">
        <v>1045</v>
      </c>
      <c r="AT55" s="1" t="s">
        <v>1045</v>
      </c>
      <c r="AU55" s="65" t="s">
        <v>1045</v>
      </c>
      <c r="AV55" s="64"/>
      <c r="AW55" s="1"/>
      <c r="AX55" s="1"/>
      <c r="AY55" s="1"/>
      <c r="AZ55" s="1"/>
      <c r="BA55" s="1"/>
      <c r="BB55" s="1"/>
      <c r="BC55" s="1"/>
      <c r="BD55" s="1"/>
      <c r="BE55" s="65"/>
    </row>
    <row r="56" spans="1:57">
      <c r="A56" s="2">
        <f t="shared" si="0"/>
        <v>54</v>
      </c>
      <c r="B56" s="53">
        <v>3</v>
      </c>
      <c r="C56" s="37" t="s">
        <v>155</v>
      </c>
      <c r="D56" s="4" t="s">
        <v>156</v>
      </c>
      <c r="E56" s="2" t="s">
        <v>157</v>
      </c>
      <c r="F56" s="1" t="s">
        <v>29</v>
      </c>
      <c r="G56" s="1">
        <v>43</v>
      </c>
      <c r="H56" s="1" t="s">
        <v>24</v>
      </c>
      <c r="I56" s="1" t="s">
        <v>24</v>
      </c>
      <c r="J56" s="1" t="s">
        <v>25</v>
      </c>
      <c r="K56" s="1" t="s">
        <v>51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40">
        <v>1</v>
      </c>
      <c r="T56" s="42">
        <v>8</v>
      </c>
      <c r="U56" s="64" t="s">
        <v>1045</v>
      </c>
      <c r="V56" s="1" t="s">
        <v>1045</v>
      </c>
      <c r="W56" s="1" t="s">
        <v>1045</v>
      </c>
      <c r="X56" s="1" t="s">
        <v>1045</v>
      </c>
      <c r="Y56" s="1" t="s">
        <v>1045</v>
      </c>
      <c r="Z56" s="1" t="s">
        <v>1045</v>
      </c>
      <c r="AA56" s="1" t="s">
        <v>1045</v>
      </c>
      <c r="AB56" s="65" t="s">
        <v>1045</v>
      </c>
      <c r="AC56" s="64"/>
      <c r="AD56" s="1"/>
      <c r="AE56" s="1"/>
      <c r="AF56" s="1"/>
      <c r="AG56" s="1"/>
      <c r="AH56" s="1"/>
      <c r="AI56" s="40"/>
      <c r="AJ56" s="64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65"/>
      <c r="AV56" s="64"/>
      <c r="AW56" s="1"/>
      <c r="AX56" s="1"/>
      <c r="AY56" s="1"/>
      <c r="AZ56" s="1"/>
      <c r="BA56" s="1"/>
      <c r="BB56" s="1"/>
      <c r="BC56" s="1"/>
      <c r="BD56" s="1"/>
      <c r="BE56" s="65"/>
    </row>
    <row r="57" spans="1:57">
      <c r="A57" s="2">
        <f t="shared" si="0"/>
        <v>55</v>
      </c>
      <c r="B57" s="53">
        <v>3</v>
      </c>
      <c r="C57" s="37" t="s">
        <v>158</v>
      </c>
      <c r="D57" s="4" t="s">
        <v>159</v>
      </c>
      <c r="E57" s="2" t="s">
        <v>160</v>
      </c>
      <c r="F57" s="1" t="s">
        <v>29</v>
      </c>
      <c r="G57" s="1">
        <v>52</v>
      </c>
      <c r="H57" s="1" t="s">
        <v>24</v>
      </c>
      <c r="I57" s="1" t="s">
        <v>30</v>
      </c>
      <c r="J57" s="1" t="s">
        <v>31</v>
      </c>
      <c r="K57" s="1" t="s">
        <v>26</v>
      </c>
      <c r="L57" s="1"/>
      <c r="M57" s="1"/>
      <c r="N57" s="1">
        <v>1</v>
      </c>
      <c r="O57" s="1">
        <v>1</v>
      </c>
      <c r="P57" s="1"/>
      <c r="Q57" s="1"/>
      <c r="R57" s="1"/>
      <c r="S57" s="40"/>
      <c r="T57" s="43">
        <v>2</v>
      </c>
      <c r="U57" s="64"/>
      <c r="V57" s="1"/>
      <c r="W57" s="1"/>
      <c r="X57" s="1"/>
      <c r="Y57" s="1"/>
      <c r="Z57" s="1"/>
      <c r="AA57" s="1"/>
      <c r="AB57" s="65"/>
      <c r="AC57" s="64"/>
      <c r="AD57" s="1"/>
      <c r="AE57" s="1"/>
      <c r="AF57" s="1"/>
      <c r="AG57" s="1"/>
      <c r="AH57" s="1"/>
      <c r="AI57" s="40"/>
      <c r="AJ57" s="64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65"/>
      <c r="AV57" s="64"/>
      <c r="AW57" s="1"/>
      <c r="AX57" s="1"/>
      <c r="AY57" s="1"/>
      <c r="AZ57" s="1"/>
      <c r="BA57" s="1"/>
      <c r="BB57" s="1"/>
      <c r="BC57" s="1"/>
      <c r="BD57" s="1"/>
      <c r="BE57" s="65"/>
    </row>
    <row r="58" spans="1:57">
      <c r="A58" s="2">
        <f t="shared" si="0"/>
        <v>56</v>
      </c>
      <c r="B58" s="53">
        <v>3</v>
      </c>
      <c r="C58" s="37" t="s">
        <v>161</v>
      </c>
      <c r="D58" s="4" t="s">
        <v>162</v>
      </c>
      <c r="E58" s="2">
        <v>651244236</v>
      </c>
      <c r="F58" s="1" t="s">
        <v>29</v>
      </c>
      <c r="G58" s="1">
        <v>41</v>
      </c>
      <c r="H58" s="1" t="s">
        <v>24</v>
      </c>
      <c r="I58" s="1" t="s">
        <v>163</v>
      </c>
      <c r="J58" s="1" t="s">
        <v>31</v>
      </c>
      <c r="K58" s="1" t="s">
        <v>111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40">
        <v>1</v>
      </c>
      <c r="T58" s="42">
        <v>8</v>
      </c>
      <c r="U58" s="64"/>
      <c r="V58" s="1"/>
      <c r="W58" s="1"/>
      <c r="X58" s="1"/>
      <c r="Y58" s="1"/>
      <c r="Z58" s="1"/>
      <c r="AA58" s="1"/>
      <c r="AB58" s="65"/>
      <c r="AC58" s="64"/>
      <c r="AD58" s="1"/>
      <c r="AE58" s="1"/>
      <c r="AF58" s="1"/>
      <c r="AG58" s="1"/>
      <c r="AH58" s="1"/>
      <c r="AI58" s="40"/>
      <c r="AJ58" s="64" t="s">
        <v>1045</v>
      </c>
      <c r="AK58" s="1" t="s">
        <v>1045</v>
      </c>
      <c r="AL58" s="1" t="s">
        <v>1045</v>
      </c>
      <c r="AM58" s="1" t="s">
        <v>1045</v>
      </c>
      <c r="AN58" s="1"/>
      <c r="AO58" s="1" t="s">
        <v>1050</v>
      </c>
      <c r="AP58" s="1"/>
      <c r="AQ58" s="1"/>
      <c r="AR58" s="1" t="s">
        <v>1045</v>
      </c>
      <c r="AS58" s="1" t="s">
        <v>1045</v>
      </c>
      <c r="AT58" s="1"/>
      <c r="AU58" s="65" t="s">
        <v>1045</v>
      </c>
      <c r="AV58" s="64"/>
      <c r="AW58" s="1"/>
      <c r="AX58" s="1"/>
      <c r="AY58" s="1"/>
      <c r="AZ58" s="1"/>
      <c r="BA58" s="1"/>
      <c r="BB58" s="1"/>
      <c r="BC58" s="1"/>
      <c r="BD58" s="1"/>
      <c r="BE58" s="65"/>
    </row>
    <row r="59" spans="1:57">
      <c r="A59" s="2">
        <f t="shared" si="0"/>
        <v>57</v>
      </c>
      <c r="B59" s="53">
        <v>3</v>
      </c>
      <c r="C59" s="37" t="s">
        <v>164</v>
      </c>
      <c r="D59" s="4" t="s">
        <v>165</v>
      </c>
      <c r="E59" s="2">
        <v>655440148</v>
      </c>
      <c r="F59" s="1" t="s">
        <v>29</v>
      </c>
      <c r="G59" s="1">
        <v>22</v>
      </c>
      <c r="H59" s="1" t="s">
        <v>24</v>
      </c>
      <c r="I59" s="1" t="s">
        <v>24</v>
      </c>
      <c r="J59" s="1" t="s">
        <v>25</v>
      </c>
      <c r="K59" s="1" t="s">
        <v>51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40">
        <v>1</v>
      </c>
      <c r="T59" s="42">
        <v>8</v>
      </c>
      <c r="U59" s="64"/>
      <c r="V59" s="1"/>
      <c r="W59" s="1"/>
      <c r="X59" s="1"/>
      <c r="Y59" s="1"/>
      <c r="Z59" s="1"/>
      <c r="AA59" s="1"/>
      <c r="AB59" s="65"/>
      <c r="AC59" s="64"/>
      <c r="AD59" s="1"/>
      <c r="AE59" s="1"/>
      <c r="AF59" s="1"/>
      <c r="AG59" s="1"/>
      <c r="AH59" s="1"/>
      <c r="AI59" s="40"/>
      <c r="AJ59" s="64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65"/>
      <c r="AV59" s="64"/>
      <c r="AW59" s="1"/>
      <c r="AX59" s="1"/>
      <c r="AY59" s="1"/>
      <c r="AZ59" s="1"/>
      <c r="BA59" s="1"/>
      <c r="BB59" s="1"/>
      <c r="BC59" s="1"/>
      <c r="BD59" s="1"/>
      <c r="BE59" s="65"/>
    </row>
    <row r="60" spans="1:57">
      <c r="A60" s="2">
        <f t="shared" si="0"/>
        <v>58</v>
      </c>
      <c r="B60" s="53">
        <v>3</v>
      </c>
      <c r="C60" s="37" t="s">
        <v>166</v>
      </c>
      <c r="D60" s="4" t="s">
        <v>167</v>
      </c>
      <c r="E60" s="2">
        <v>624255938</v>
      </c>
      <c r="F60" s="1" t="s">
        <v>23</v>
      </c>
      <c r="G60" s="1">
        <v>42</v>
      </c>
      <c r="H60" s="1" t="s">
        <v>24</v>
      </c>
      <c r="I60" s="1" t="s">
        <v>30</v>
      </c>
      <c r="J60" s="1" t="s">
        <v>31</v>
      </c>
      <c r="K60" s="1" t="s">
        <v>51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40">
        <v>1</v>
      </c>
      <c r="T60" s="42">
        <v>8</v>
      </c>
      <c r="U60" s="64"/>
      <c r="V60" s="1"/>
      <c r="W60" s="1"/>
      <c r="X60" s="1"/>
      <c r="Y60" s="1"/>
      <c r="Z60" s="1"/>
      <c r="AA60" s="1"/>
      <c r="AB60" s="65"/>
      <c r="AC60" s="64"/>
      <c r="AD60" s="1"/>
      <c r="AE60" s="1"/>
      <c r="AF60" s="1"/>
      <c r="AG60" s="1"/>
      <c r="AH60" s="1"/>
      <c r="AI60" s="40"/>
      <c r="AJ60" s="64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65"/>
      <c r="AV60" s="64"/>
      <c r="AW60" s="1"/>
      <c r="AX60" s="1"/>
      <c r="AY60" s="1"/>
      <c r="AZ60" s="1"/>
      <c r="BA60" s="1"/>
      <c r="BB60" s="1"/>
      <c r="BC60" s="1"/>
      <c r="BD60" s="1"/>
      <c r="BE60" s="65"/>
    </row>
    <row r="61" spans="1:57">
      <c r="A61" s="2">
        <f t="shared" si="0"/>
        <v>59</v>
      </c>
      <c r="B61" s="53">
        <v>3</v>
      </c>
      <c r="C61" s="37" t="s">
        <v>168</v>
      </c>
      <c r="D61" s="4" t="s">
        <v>169</v>
      </c>
      <c r="E61" s="48" t="s">
        <v>1035</v>
      </c>
      <c r="F61" s="1" t="s">
        <v>29</v>
      </c>
      <c r="G61" s="1">
        <v>54</v>
      </c>
      <c r="H61" s="1" t="s">
        <v>24</v>
      </c>
      <c r="I61" s="1" t="s">
        <v>24</v>
      </c>
      <c r="J61" s="1" t="s">
        <v>25</v>
      </c>
      <c r="K61" s="1" t="s">
        <v>26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40">
        <v>1</v>
      </c>
      <c r="T61" s="42">
        <v>8</v>
      </c>
      <c r="U61" s="64"/>
      <c r="V61" s="1"/>
      <c r="W61" s="1"/>
      <c r="X61" s="1"/>
      <c r="Y61" s="1"/>
      <c r="Z61" s="1"/>
      <c r="AA61" s="1"/>
      <c r="AB61" s="65"/>
      <c r="AC61" s="64"/>
      <c r="AD61" s="1"/>
      <c r="AE61" s="1"/>
      <c r="AF61" s="1"/>
      <c r="AG61" s="1"/>
      <c r="AH61" s="1"/>
      <c r="AI61" s="40"/>
      <c r="AJ61" s="64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65"/>
      <c r="AV61" s="64"/>
      <c r="AW61" s="1"/>
      <c r="AX61" s="1"/>
      <c r="AY61" s="1"/>
      <c r="AZ61" s="1"/>
      <c r="BA61" s="1"/>
      <c r="BB61" s="1"/>
      <c r="BC61" s="1"/>
      <c r="BD61" s="1"/>
      <c r="BE61" s="65"/>
    </row>
    <row r="62" spans="1:57">
      <c r="A62" s="2">
        <f t="shared" si="0"/>
        <v>60</v>
      </c>
      <c r="B62" s="53">
        <v>3</v>
      </c>
      <c r="C62" s="37" t="s">
        <v>170</v>
      </c>
      <c r="D62" s="4" t="s">
        <v>171</v>
      </c>
      <c r="E62" s="2">
        <v>661324466</v>
      </c>
      <c r="F62" s="1" t="s">
        <v>29</v>
      </c>
      <c r="G62" s="1">
        <v>52</v>
      </c>
      <c r="H62" s="1" t="s">
        <v>24</v>
      </c>
      <c r="I62" s="1" t="s">
        <v>24</v>
      </c>
      <c r="J62" s="1" t="s">
        <v>25</v>
      </c>
      <c r="K62" s="1" t="s">
        <v>62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40">
        <v>1</v>
      </c>
      <c r="T62" s="42">
        <v>8</v>
      </c>
      <c r="U62" s="64"/>
      <c r="V62" s="1"/>
      <c r="W62" s="1"/>
      <c r="X62" s="1"/>
      <c r="Y62" s="1"/>
      <c r="Z62" s="1"/>
      <c r="AA62" s="1"/>
      <c r="AB62" s="65"/>
      <c r="AC62" s="64"/>
      <c r="AD62" s="1"/>
      <c r="AE62" s="1"/>
      <c r="AF62" s="1"/>
      <c r="AG62" s="1"/>
      <c r="AH62" s="1"/>
      <c r="AI62" s="40"/>
      <c r="AJ62" s="64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65"/>
      <c r="AV62" s="64"/>
      <c r="AW62" s="1"/>
      <c r="AX62" s="1"/>
      <c r="AY62" s="1"/>
      <c r="AZ62" s="1"/>
      <c r="BA62" s="1"/>
      <c r="BB62" s="1"/>
      <c r="BC62" s="1"/>
      <c r="BD62" s="1"/>
      <c r="BE62" s="65"/>
    </row>
    <row r="63" spans="1:57">
      <c r="A63" s="2">
        <f t="shared" si="0"/>
        <v>61</v>
      </c>
      <c r="B63" s="53">
        <v>3</v>
      </c>
      <c r="C63" s="37" t="s">
        <v>172</v>
      </c>
      <c r="D63" s="4" t="s">
        <v>173</v>
      </c>
      <c r="E63" s="2" t="s">
        <v>174</v>
      </c>
      <c r="F63" s="1" t="s">
        <v>29</v>
      </c>
      <c r="G63" s="1">
        <v>50</v>
      </c>
      <c r="H63" s="1" t="s">
        <v>24</v>
      </c>
      <c r="I63" s="1" t="s">
        <v>24</v>
      </c>
      <c r="J63" s="1" t="s">
        <v>25</v>
      </c>
      <c r="K63" s="1" t="s">
        <v>35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40">
        <v>1</v>
      </c>
      <c r="T63" s="42">
        <v>8</v>
      </c>
      <c r="U63" s="64"/>
      <c r="V63" s="1"/>
      <c r="W63" s="1"/>
      <c r="X63" s="1"/>
      <c r="Y63" s="1"/>
      <c r="Z63" s="1"/>
      <c r="AA63" s="1"/>
      <c r="AB63" s="65"/>
      <c r="AC63" s="64"/>
      <c r="AD63" s="1"/>
      <c r="AE63" s="1"/>
      <c r="AF63" s="1"/>
      <c r="AG63" s="1"/>
      <c r="AH63" s="1"/>
      <c r="AI63" s="40"/>
      <c r="AJ63" s="64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65"/>
      <c r="AV63" s="64"/>
      <c r="AW63" s="1"/>
      <c r="AX63" s="1"/>
      <c r="AY63" s="1"/>
      <c r="AZ63" s="1"/>
      <c r="BA63" s="1"/>
      <c r="BB63" s="1"/>
      <c r="BC63" s="1"/>
      <c r="BD63" s="1"/>
      <c r="BE63" s="65"/>
    </row>
    <row r="64" spans="1:57">
      <c r="A64" s="2">
        <f t="shared" si="0"/>
        <v>62</v>
      </c>
      <c r="B64" s="53">
        <v>3</v>
      </c>
      <c r="C64" s="37" t="s">
        <v>175</v>
      </c>
      <c r="D64" s="4" t="s">
        <v>176</v>
      </c>
      <c r="E64" s="2" t="s">
        <v>177</v>
      </c>
      <c r="F64" s="1" t="s">
        <v>23</v>
      </c>
      <c r="G64" s="1">
        <v>32</v>
      </c>
      <c r="H64" s="1" t="s">
        <v>24</v>
      </c>
      <c r="I64" s="1" t="s">
        <v>24</v>
      </c>
      <c r="J64" s="1" t="s">
        <v>25</v>
      </c>
      <c r="K64" s="1" t="s">
        <v>62</v>
      </c>
      <c r="L64" s="1"/>
      <c r="M64" s="1">
        <v>1</v>
      </c>
      <c r="N64" s="1">
        <v>1</v>
      </c>
      <c r="O64" s="1">
        <v>1</v>
      </c>
      <c r="P64" s="1"/>
      <c r="Q64" s="1"/>
      <c r="R64" s="1"/>
      <c r="S64" s="40">
        <v>1</v>
      </c>
      <c r="T64" s="43">
        <v>4</v>
      </c>
      <c r="U64" s="64"/>
      <c r="V64" s="1"/>
      <c r="W64" s="1"/>
      <c r="X64" s="1"/>
      <c r="Y64" s="1"/>
      <c r="Z64" s="1"/>
      <c r="AA64" s="1"/>
      <c r="AB64" s="65"/>
      <c r="AC64" s="64"/>
      <c r="AD64" s="1"/>
      <c r="AE64" s="1"/>
      <c r="AF64" s="1"/>
      <c r="AG64" s="1"/>
      <c r="AH64" s="1"/>
      <c r="AI64" s="40"/>
      <c r="AJ64" s="64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65"/>
      <c r="AV64" s="64"/>
      <c r="AW64" s="1"/>
      <c r="AX64" s="1"/>
      <c r="AY64" s="1"/>
      <c r="AZ64" s="1"/>
      <c r="BA64" s="1"/>
      <c r="BB64" s="1"/>
      <c r="BC64" s="1"/>
      <c r="BD64" s="1"/>
      <c r="BE64" s="65"/>
    </row>
    <row r="65" spans="1:57">
      <c r="A65" s="2">
        <f t="shared" si="0"/>
        <v>63</v>
      </c>
      <c r="B65" s="53">
        <v>3</v>
      </c>
      <c r="C65" s="37" t="s">
        <v>178</v>
      </c>
      <c r="D65" s="4" t="s">
        <v>179</v>
      </c>
      <c r="E65" s="2">
        <v>622432041</v>
      </c>
      <c r="F65" s="1" t="s">
        <v>29</v>
      </c>
      <c r="G65" s="1">
        <v>43</v>
      </c>
      <c r="H65" s="1" t="s">
        <v>24</v>
      </c>
      <c r="I65" s="1" t="s">
        <v>24</v>
      </c>
      <c r="J65" s="1" t="s">
        <v>25</v>
      </c>
      <c r="K65" s="1" t="s">
        <v>26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40">
        <v>1</v>
      </c>
      <c r="T65" s="42">
        <v>8</v>
      </c>
      <c r="U65" s="64" t="s">
        <v>1045</v>
      </c>
      <c r="V65" s="1" t="s">
        <v>1045</v>
      </c>
      <c r="W65" s="1" t="s">
        <v>1045</v>
      </c>
      <c r="X65" s="1"/>
      <c r="Y65" s="1" t="s">
        <v>1045</v>
      </c>
      <c r="Z65" s="1" t="s">
        <v>1045</v>
      </c>
      <c r="AA65" s="1" t="s">
        <v>1045</v>
      </c>
      <c r="AB65" s="65" t="s">
        <v>1045</v>
      </c>
      <c r="AC65" s="64"/>
      <c r="AD65" s="1"/>
      <c r="AE65" s="1"/>
      <c r="AF65" s="1"/>
      <c r="AG65" s="1"/>
      <c r="AH65" s="1"/>
      <c r="AI65" s="40"/>
      <c r="AJ65" s="64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65"/>
      <c r="AV65" s="64"/>
      <c r="AW65" s="1"/>
      <c r="AX65" s="1"/>
      <c r="AY65" s="1"/>
      <c r="AZ65" s="1"/>
      <c r="BA65" s="1"/>
      <c r="BB65" s="1"/>
      <c r="BC65" s="1"/>
      <c r="BD65" s="1"/>
      <c r="BE65" s="65"/>
    </row>
    <row r="66" spans="1:57">
      <c r="A66" s="2">
        <f t="shared" si="0"/>
        <v>64</v>
      </c>
      <c r="B66" s="53">
        <v>3</v>
      </c>
      <c r="C66" s="37" t="s">
        <v>180</v>
      </c>
      <c r="D66" s="4" t="s">
        <v>181</v>
      </c>
      <c r="E66" s="2">
        <v>661857008</v>
      </c>
      <c r="F66" s="1" t="s">
        <v>29</v>
      </c>
      <c r="G66" s="1">
        <v>37</v>
      </c>
      <c r="H66" s="1" t="s">
        <v>24</v>
      </c>
      <c r="I66" s="1" t="s">
        <v>24</v>
      </c>
      <c r="J66" s="1" t="s">
        <v>25</v>
      </c>
      <c r="K66" s="1" t="s">
        <v>26</v>
      </c>
      <c r="L66" s="1"/>
      <c r="M66" s="1">
        <v>1</v>
      </c>
      <c r="N66" s="1">
        <v>1</v>
      </c>
      <c r="O66" s="1">
        <v>1</v>
      </c>
      <c r="P66" s="1"/>
      <c r="Q66" s="1"/>
      <c r="R66" s="1"/>
      <c r="S66" s="40">
        <v>1</v>
      </c>
      <c r="T66" s="43">
        <v>4</v>
      </c>
      <c r="U66" s="64"/>
      <c r="V66" s="1"/>
      <c r="W66" s="1"/>
      <c r="X66" s="1"/>
      <c r="Y66" s="1"/>
      <c r="Z66" s="1"/>
      <c r="AA66" s="1"/>
      <c r="AB66" s="65"/>
      <c r="AC66" s="64"/>
      <c r="AD66" s="1"/>
      <c r="AE66" s="1"/>
      <c r="AF66" s="1"/>
      <c r="AG66" s="1"/>
      <c r="AH66" s="1"/>
      <c r="AI66" s="40"/>
      <c r="AJ66" s="64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65"/>
      <c r="AV66" s="64"/>
      <c r="AW66" s="1"/>
      <c r="AX66" s="1"/>
      <c r="AY66" s="1"/>
      <c r="AZ66" s="1"/>
      <c r="BA66" s="1"/>
      <c r="BB66" s="1"/>
      <c r="BC66" s="1"/>
      <c r="BD66" s="1"/>
      <c r="BE66" s="65"/>
    </row>
    <row r="67" spans="1:57">
      <c r="A67" s="2">
        <f t="shared" si="0"/>
        <v>65</v>
      </c>
      <c r="B67" s="53">
        <v>3</v>
      </c>
      <c r="C67" s="37" t="s">
        <v>182</v>
      </c>
      <c r="D67" s="4" t="s">
        <v>183</v>
      </c>
      <c r="E67" s="2">
        <v>662350463</v>
      </c>
      <c r="F67" s="1" t="s">
        <v>23</v>
      </c>
      <c r="G67" s="1">
        <v>41</v>
      </c>
      <c r="H67" s="1" t="s">
        <v>24</v>
      </c>
      <c r="I67" s="1" t="s">
        <v>24</v>
      </c>
      <c r="J67" s="1" t="s">
        <v>25</v>
      </c>
      <c r="K67" s="1" t="s">
        <v>51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40">
        <v>1</v>
      </c>
      <c r="T67" s="42">
        <v>8</v>
      </c>
      <c r="U67" s="64"/>
      <c r="V67" s="1"/>
      <c r="W67" s="1"/>
      <c r="X67" s="1"/>
      <c r="Y67" s="1"/>
      <c r="Z67" s="1"/>
      <c r="AA67" s="1"/>
      <c r="AB67" s="65"/>
      <c r="AC67" s="64"/>
      <c r="AD67" s="1"/>
      <c r="AE67" s="1"/>
      <c r="AF67" s="1"/>
      <c r="AG67" s="1"/>
      <c r="AH67" s="1"/>
      <c r="AI67" s="40"/>
      <c r="AJ67" s="64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65"/>
      <c r="AV67" s="64"/>
      <c r="AW67" s="1"/>
      <c r="AX67" s="1"/>
      <c r="AY67" s="1"/>
      <c r="AZ67" s="1"/>
      <c r="BA67" s="1"/>
      <c r="BB67" s="1"/>
      <c r="BC67" s="1"/>
      <c r="BD67" s="1"/>
      <c r="BE67" s="65"/>
    </row>
    <row r="68" spans="1:57">
      <c r="A68" s="2">
        <f t="shared" si="0"/>
        <v>66</v>
      </c>
      <c r="B68" s="53">
        <v>3</v>
      </c>
      <c r="C68" s="37" t="s">
        <v>184</v>
      </c>
      <c r="D68" s="4" t="s">
        <v>185</v>
      </c>
      <c r="E68" s="2" t="s">
        <v>186</v>
      </c>
      <c r="F68" s="1" t="s">
        <v>29</v>
      </c>
      <c r="G68" s="1">
        <v>53</v>
      </c>
      <c r="H68" s="1" t="s">
        <v>24</v>
      </c>
      <c r="I68" s="1" t="s">
        <v>24</v>
      </c>
      <c r="J68" s="1" t="s">
        <v>25</v>
      </c>
      <c r="K68" s="1" t="s">
        <v>26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40">
        <v>1</v>
      </c>
      <c r="T68" s="42">
        <v>8</v>
      </c>
      <c r="U68" s="64"/>
      <c r="V68" s="1"/>
      <c r="W68" s="1"/>
      <c r="X68" s="1"/>
      <c r="Y68" s="1"/>
      <c r="Z68" s="1"/>
      <c r="AA68" s="1"/>
      <c r="AB68" s="65"/>
      <c r="AC68" s="64"/>
      <c r="AD68" s="1"/>
      <c r="AE68" s="1"/>
      <c r="AF68" s="1"/>
      <c r="AG68" s="1"/>
      <c r="AH68" s="1"/>
      <c r="AI68" s="40"/>
      <c r="AJ68" s="64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65"/>
      <c r="AV68" s="64"/>
      <c r="AW68" s="1"/>
      <c r="AX68" s="1"/>
      <c r="AY68" s="1"/>
      <c r="AZ68" s="1"/>
      <c r="BA68" s="1"/>
      <c r="BB68" s="1"/>
      <c r="BC68" s="1"/>
      <c r="BD68" s="1"/>
      <c r="BE68" s="65"/>
    </row>
    <row r="69" spans="1:57">
      <c r="A69" s="2">
        <f t="shared" ref="A69:A132" si="1">+A68+1</f>
        <v>67</v>
      </c>
      <c r="B69" s="53">
        <v>3</v>
      </c>
      <c r="C69" s="37" t="s">
        <v>187</v>
      </c>
      <c r="D69" s="4" t="s">
        <v>188</v>
      </c>
      <c r="E69" s="2">
        <v>666608182</v>
      </c>
      <c r="F69" s="1" t="s">
        <v>23</v>
      </c>
      <c r="G69" s="1">
        <v>45</v>
      </c>
      <c r="H69" s="1" t="s">
        <v>24</v>
      </c>
      <c r="I69" s="1" t="s">
        <v>24</v>
      </c>
      <c r="J69" s="1" t="s">
        <v>25</v>
      </c>
      <c r="K69" s="1" t="s">
        <v>35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40">
        <v>1</v>
      </c>
      <c r="T69" s="42">
        <v>8</v>
      </c>
      <c r="U69" s="64"/>
      <c r="V69" s="1"/>
      <c r="W69" s="1"/>
      <c r="X69" s="1"/>
      <c r="Y69" s="1"/>
      <c r="Z69" s="1"/>
      <c r="AA69" s="1"/>
      <c r="AB69" s="65"/>
      <c r="AC69" s="64"/>
      <c r="AD69" s="1"/>
      <c r="AE69" s="1"/>
      <c r="AF69" s="1"/>
      <c r="AG69" s="1"/>
      <c r="AH69" s="1"/>
      <c r="AI69" s="40"/>
      <c r="AJ69" s="64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65"/>
      <c r="AV69" s="64"/>
      <c r="AW69" s="1"/>
      <c r="AX69" s="1"/>
      <c r="AY69" s="1"/>
      <c r="AZ69" s="1"/>
      <c r="BA69" s="1"/>
      <c r="BB69" s="1"/>
      <c r="BC69" s="1"/>
      <c r="BD69" s="1"/>
      <c r="BE69" s="65"/>
    </row>
    <row r="70" spans="1:57">
      <c r="A70" s="2">
        <f t="shared" si="1"/>
        <v>68</v>
      </c>
      <c r="B70" s="53">
        <v>3</v>
      </c>
      <c r="C70" s="37" t="s">
        <v>189</v>
      </c>
      <c r="D70" s="4" t="s">
        <v>190</v>
      </c>
      <c r="E70" s="2">
        <v>638325887.06800795</v>
      </c>
      <c r="F70" s="1" t="s">
        <v>29</v>
      </c>
      <c r="G70" s="1">
        <v>25</v>
      </c>
      <c r="H70" s="1" t="s">
        <v>24</v>
      </c>
      <c r="I70" s="1" t="s">
        <v>24</v>
      </c>
      <c r="J70" s="1" t="s">
        <v>25</v>
      </c>
      <c r="K70" s="1" t="s">
        <v>35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40">
        <v>1</v>
      </c>
      <c r="T70" s="42">
        <v>8</v>
      </c>
      <c r="U70" s="64"/>
      <c r="V70" s="1"/>
      <c r="W70" s="1"/>
      <c r="X70" s="1"/>
      <c r="Y70" s="1"/>
      <c r="Z70" s="1"/>
      <c r="AA70" s="1"/>
      <c r="AB70" s="65"/>
      <c r="AC70" s="64"/>
      <c r="AD70" s="1"/>
      <c r="AE70" s="1"/>
      <c r="AF70" s="1"/>
      <c r="AG70" s="1"/>
      <c r="AH70" s="1"/>
      <c r="AI70" s="40"/>
      <c r="AJ70" s="64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65"/>
      <c r="AV70" s="64"/>
      <c r="AW70" s="1"/>
      <c r="AX70" s="1"/>
      <c r="AY70" s="1"/>
      <c r="AZ70" s="1"/>
      <c r="BA70" s="1"/>
      <c r="BB70" s="1"/>
      <c r="BC70" s="1"/>
      <c r="BD70" s="1"/>
      <c r="BE70" s="65"/>
    </row>
    <row r="71" spans="1:57">
      <c r="A71" s="2">
        <f t="shared" si="1"/>
        <v>69</v>
      </c>
      <c r="B71" s="53">
        <v>3</v>
      </c>
      <c r="C71" s="37" t="s">
        <v>191</v>
      </c>
      <c r="D71" s="4" t="s">
        <v>192</v>
      </c>
      <c r="E71" s="2">
        <v>608643286</v>
      </c>
      <c r="F71" s="1" t="s">
        <v>23</v>
      </c>
      <c r="G71" s="1">
        <v>27</v>
      </c>
      <c r="H71" s="1" t="s">
        <v>24</v>
      </c>
      <c r="I71" s="1" t="s">
        <v>24</v>
      </c>
      <c r="J71" s="1" t="s">
        <v>25</v>
      </c>
      <c r="K71" s="1" t="s">
        <v>51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40">
        <v>1</v>
      </c>
      <c r="T71" s="42">
        <v>8</v>
      </c>
      <c r="U71" s="64"/>
      <c r="V71" s="1"/>
      <c r="W71" s="1"/>
      <c r="X71" s="1"/>
      <c r="Y71" s="1"/>
      <c r="Z71" s="1"/>
      <c r="AA71" s="1"/>
      <c r="AB71" s="65"/>
      <c r="AC71" s="64"/>
      <c r="AD71" s="1"/>
      <c r="AE71" s="1"/>
      <c r="AF71" s="1"/>
      <c r="AG71" s="1"/>
      <c r="AH71" s="1"/>
      <c r="AI71" s="40"/>
      <c r="AJ71" s="64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65"/>
      <c r="AV71" s="64"/>
      <c r="AW71" s="1"/>
      <c r="AX71" s="1"/>
      <c r="AY71" s="1"/>
      <c r="AZ71" s="1"/>
      <c r="BA71" s="1"/>
      <c r="BB71" s="1"/>
      <c r="BC71" s="1"/>
      <c r="BD71" s="1"/>
      <c r="BE71" s="65"/>
    </row>
    <row r="72" spans="1:57">
      <c r="A72" s="2">
        <f t="shared" si="1"/>
        <v>70</v>
      </c>
      <c r="B72" s="53">
        <v>3</v>
      </c>
      <c r="C72" s="37" t="s">
        <v>193</v>
      </c>
      <c r="D72" s="4" t="s">
        <v>194</v>
      </c>
      <c r="E72" s="2">
        <v>668413704</v>
      </c>
      <c r="F72" s="1" t="s">
        <v>29</v>
      </c>
      <c r="G72" s="1">
        <v>43</v>
      </c>
      <c r="H72" s="1" t="s">
        <v>24</v>
      </c>
      <c r="I72" s="1" t="s">
        <v>24</v>
      </c>
      <c r="J72" s="1" t="s">
        <v>25</v>
      </c>
      <c r="K72" s="1" t="s">
        <v>35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40">
        <v>1</v>
      </c>
      <c r="T72" s="42">
        <v>8</v>
      </c>
      <c r="U72" s="64" t="s">
        <v>1045</v>
      </c>
      <c r="V72" s="1" t="s">
        <v>1045</v>
      </c>
      <c r="W72" s="1" t="s">
        <v>1045</v>
      </c>
      <c r="X72" s="1" t="s">
        <v>1045</v>
      </c>
      <c r="Y72" s="1" t="s">
        <v>1045</v>
      </c>
      <c r="Z72" s="1" t="s">
        <v>1045</v>
      </c>
      <c r="AA72" s="1" t="s">
        <v>1045</v>
      </c>
      <c r="AB72" s="65" t="s">
        <v>1045</v>
      </c>
      <c r="AC72" s="64"/>
      <c r="AD72" s="1"/>
      <c r="AE72" s="1"/>
      <c r="AF72" s="1"/>
      <c r="AG72" s="1"/>
      <c r="AH72" s="1"/>
      <c r="AI72" s="40"/>
      <c r="AJ72" s="64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65"/>
      <c r="AV72" s="64"/>
      <c r="AW72" s="1"/>
      <c r="AX72" s="1"/>
      <c r="AY72" s="1"/>
      <c r="AZ72" s="1"/>
      <c r="BA72" s="1"/>
      <c r="BB72" s="1"/>
      <c r="BC72" s="1"/>
      <c r="BD72" s="1"/>
      <c r="BE72" s="65"/>
    </row>
    <row r="73" spans="1:57">
      <c r="A73" s="2">
        <f t="shared" si="1"/>
        <v>71</v>
      </c>
      <c r="B73" s="53">
        <v>3</v>
      </c>
      <c r="C73" s="37" t="s">
        <v>195</v>
      </c>
      <c r="D73" s="4" t="s">
        <v>196</v>
      </c>
      <c r="E73" s="2">
        <v>667484596</v>
      </c>
      <c r="F73" s="1" t="s">
        <v>29</v>
      </c>
      <c r="G73" s="1">
        <v>47</v>
      </c>
      <c r="H73" s="1" t="s">
        <v>24</v>
      </c>
      <c r="I73" s="1" t="s">
        <v>30</v>
      </c>
      <c r="J73" s="1" t="s">
        <v>31</v>
      </c>
      <c r="K73" s="1" t="s">
        <v>26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40">
        <v>1</v>
      </c>
      <c r="T73" s="42">
        <v>8</v>
      </c>
      <c r="U73" s="64" t="s">
        <v>1045</v>
      </c>
      <c r="V73" s="1" t="s">
        <v>1045</v>
      </c>
      <c r="W73" s="1" t="s">
        <v>1045</v>
      </c>
      <c r="X73" s="1" t="s">
        <v>1045</v>
      </c>
      <c r="Y73" s="1" t="s">
        <v>1045</v>
      </c>
      <c r="Z73" s="1" t="s">
        <v>1045</v>
      </c>
      <c r="AA73" s="1" t="s">
        <v>1045</v>
      </c>
      <c r="AB73" s="65" t="s">
        <v>1045</v>
      </c>
      <c r="AC73" s="64"/>
      <c r="AD73" s="1"/>
      <c r="AE73" s="1"/>
      <c r="AF73" s="1"/>
      <c r="AG73" s="1"/>
      <c r="AH73" s="1"/>
      <c r="AI73" s="40"/>
      <c r="AJ73" s="64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65"/>
      <c r="AV73" s="64"/>
      <c r="AW73" s="1"/>
      <c r="AX73" s="1"/>
      <c r="AY73" s="1"/>
      <c r="AZ73" s="1"/>
      <c r="BA73" s="1"/>
      <c r="BB73" s="1"/>
      <c r="BC73" s="1"/>
      <c r="BD73" s="1"/>
      <c r="BE73" s="65"/>
    </row>
    <row r="74" spans="1:57">
      <c r="A74" s="2">
        <f t="shared" si="1"/>
        <v>72</v>
      </c>
      <c r="B74" s="53">
        <v>3</v>
      </c>
      <c r="C74" s="37" t="s">
        <v>197</v>
      </c>
      <c r="D74" s="4" t="s">
        <v>198</v>
      </c>
      <c r="E74" s="2">
        <v>661787414</v>
      </c>
      <c r="F74" s="1" t="s">
        <v>23</v>
      </c>
      <c r="G74" s="1">
        <v>55</v>
      </c>
      <c r="H74" s="1" t="s">
        <v>24</v>
      </c>
      <c r="I74" s="1" t="s">
        <v>94</v>
      </c>
      <c r="J74" s="1" t="s">
        <v>31</v>
      </c>
      <c r="K74" s="1" t="s">
        <v>62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40">
        <v>1</v>
      </c>
      <c r="T74" s="42">
        <v>8</v>
      </c>
      <c r="U74" s="64"/>
      <c r="V74" s="1"/>
      <c r="W74" s="1"/>
      <c r="X74" s="1"/>
      <c r="Y74" s="1"/>
      <c r="Z74" s="1"/>
      <c r="AA74" s="1"/>
      <c r="AB74" s="65"/>
      <c r="AC74" s="64"/>
      <c r="AD74" s="1"/>
      <c r="AE74" s="1"/>
      <c r="AF74" s="1"/>
      <c r="AG74" s="1"/>
      <c r="AH74" s="1"/>
      <c r="AI74" s="40"/>
      <c r="AJ74" s="64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65"/>
      <c r="AV74" s="64"/>
      <c r="AW74" s="1"/>
      <c r="AX74" s="1"/>
      <c r="AY74" s="1"/>
      <c r="AZ74" s="1"/>
      <c r="BA74" s="1"/>
      <c r="BB74" s="1"/>
      <c r="BC74" s="1"/>
      <c r="BD74" s="1"/>
      <c r="BE74" s="65"/>
    </row>
    <row r="75" spans="1:57">
      <c r="A75" s="2">
        <f t="shared" si="1"/>
        <v>73</v>
      </c>
      <c r="B75" s="53">
        <v>3</v>
      </c>
      <c r="C75" s="37" t="s">
        <v>199</v>
      </c>
      <c r="D75" s="4" t="s">
        <v>200</v>
      </c>
      <c r="E75" s="2">
        <v>671211868</v>
      </c>
      <c r="F75" s="1" t="s">
        <v>23</v>
      </c>
      <c r="G75" s="1">
        <v>23</v>
      </c>
      <c r="H75" s="1" t="s">
        <v>24</v>
      </c>
      <c r="I75" s="1" t="s">
        <v>24</v>
      </c>
      <c r="J75" s="1" t="s">
        <v>25</v>
      </c>
      <c r="K75" s="1" t="s">
        <v>51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40">
        <v>1</v>
      </c>
      <c r="T75" s="42">
        <v>8</v>
      </c>
      <c r="U75" s="64"/>
      <c r="V75" s="1"/>
      <c r="W75" s="1"/>
      <c r="X75" s="1"/>
      <c r="Y75" s="1"/>
      <c r="Z75" s="1"/>
      <c r="AA75" s="1"/>
      <c r="AB75" s="65"/>
      <c r="AC75" s="64"/>
      <c r="AD75" s="1"/>
      <c r="AE75" s="1"/>
      <c r="AF75" s="1"/>
      <c r="AG75" s="1"/>
      <c r="AH75" s="1"/>
      <c r="AI75" s="40"/>
      <c r="AJ75" s="64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65"/>
      <c r="AV75" s="64"/>
      <c r="AW75" s="1"/>
      <c r="AX75" s="1"/>
      <c r="AY75" s="1"/>
      <c r="AZ75" s="1"/>
      <c r="BA75" s="1"/>
      <c r="BB75" s="1"/>
      <c r="BC75" s="1"/>
      <c r="BD75" s="1"/>
      <c r="BE75" s="65"/>
    </row>
    <row r="76" spans="1:57">
      <c r="A76" s="2">
        <f t="shared" si="1"/>
        <v>74</v>
      </c>
      <c r="B76" s="53">
        <v>3</v>
      </c>
      <c r="C76" s="38" t="s">
        <v>201</v>
      </c>
      <c r="D76" s="2" t="s">
        <v>202</v>
      </c>
      <c r="E76" s="2">
        <v>603823170</v>
      </c>
      <c r="F76" s="1" t="s">
        <v>29</v>
      </c>
      <c r="G76" s="1">
        <v>56</v>
      </c>
      <c r="H76" s="1" t="s">
        <v>24</v>
      </c>
      <c r="I76" s="1" t="s">
        <v>24</v>
      </c>
      <c r="J76" s="1" t="s">
        <v>25</v>
      </c>
      <c r="K76" s="1" t="s">
        <v>203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40">
        <v>1</v>
      </c>
      <c r="T76" s="42">
        <v>8</v>
      </c>
      <c r="U76" s="64" t="s">
        <v>1045</v>
      </c>
      <c r="V76" s="1" t="s">
        <v>1046</v>
      </c>
      <c r="W76" s="1" t="s">
        <v>1046</v>
      </c>
      <c r="X76" s="1" t="s">
        <v>1046</v>
      </c>
      <c r="Y76" s="1" t="s">
        <v>1046</v>
      </c>
      <c r="Z76" t="s">
        <v>1045</v>
      </c>
      <c r="AA76" s="1" t="s">
        <v>1046</v>
      </c>
      <c r="AB76" s="65" t="s">
        <v>1046</v>
      </c>
      <c r="AC76" s="64"/>
      <c r="AD76" s="1"/>
      <c r="AE76" s="1"/>
      <c r="AF76" s="1"/>
      <c r="AG76" s="1"/>
      <c r="AH76" s="1"/>
      <c r="AI76" s="40"/>
      <c r="AJ76" s="64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65"/>
      <c r="AV76" s="64"/>
      <c r="AW76" s="1"/>
      <c r="AX76" s="1"/>
      <c r="AY76" s="1"/>
      <c r="AZ76" s="1"/>
      <c r="BA76" s="1"/>
      <c r="BB76" s="1"/>
      <c r="BC76" s="1"/>
      <c r="BD76" s="1"/>
      <c r="BE76" s="65"/>
    </row>
    <row r="77" spans="1:57">
      <c r="A77" s="2">
        <f t="shared" si="1"/>
        <v>75</v>
      </c>
      <c r="B77" s="53">
        <v>3</v>
      </c>
      <c r="C77" s="38" t="s">
        <v>204</v>
      </c>
      <c r="D77" s="2" t="s">
        <v>205</v>
      </c>
      <c r="E77" s="2">
        <v>600494809</v>
      </c>
      <c r="F77" s="1" t="s">
        <v>23</v>
      </c>
      <c r="G77" s="1">
        <v>35</v>
      </c>
      <c r="H77" s="1" t="s">
        <v>24</v>
      </c>
      <c r="I77" s="1" t="s">
        <v>24</v>
      </c>
      <c r="J77" s="1" t="s">
        <v>25</v>
      </c>
      <c r="K77" s="1" t="s">
        <v>111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40">
        <v>1</v>
      </c>
      <c r="T77" s="42">
        <v>8</v>
      </c>
      <c r="U77" s="64"/>
      <c r="V77" s="1"/>
      <c r="W77" s="1"/>
      <c r="X77" s="1"/>
      <c r="Y77" s="1"/>
      <c r="Z77" s="1"/>
      <c r="AA77" s="1"/>
      <c r="AB77" s="65"/>
      <c r="AC77" s="64"/>
      <c r="AD77" s="1"/>
      <c r="AE77" s="1"/>
      <c r="AF77" s="1"/>
      <c r="AG77" s="1"/>
      <c r="AH77" s="1"/>
      <c r="AI77" s="40"/>
      <c r="AJ77" s="64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65"/>
      <c r="AV77" s="64"/>
      <c r="AW77" s="1"/>
      <c r="AX77" s="1"/>
      <c r="AY77" s="1"/>
      <c r="AZ77" s="1"/>
      <c r="BA77" s="1"/>
      <c r="BB77" s="1"/>
      <c r="BC77" s="1"/>
      <c r="BD77" s="1"/>
      <c r="BE77" s="65"/>
    </row>
    <row r="78" spans="1:57">
      <c r="A78" s="2">
        <f t="shared" si="1"/>
        <v>76</v>
      </c>
      <c r="B78" s="53">
        <v>3</v>
      </c>
      <c r="C78" s="38" t="s">
        <v>206</v>
      </c>
      <c r="D78" s="2" t="s">
        <v>207</v>
      </c>
      <c r="E78" s="2">
        <v>611583625</v>
      </c>
      <c r="F78" s="1" t="s">
        <v>23</v>
      </c>
      <c r="G78" s="1">
        <v>72</v>
      </c>
      <c r="H78" s="1" t="s">
        <v>24</v>
      </c>
      <c r="I78" s="1" t="s">
        <v>30</v>
      </c>
      <c r="J78" s="1" t="s">
        <v>25</v>
      </c>
      <c r="K78" s="1" t="s">
        <v>26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40">
        <v>1</v>
      </c>
      <c r="T78" s="42">
        <v>8</v>
      </c>
      <c r="U78" s="64"/>
      <c r="V78" s="1"/>
      <c r="W78" s="1"/>
      <c r="X78" s="1"/>
      <c r="Y78" s="1"/>
      <c r="Z78" s="1"/>
      <c r="AA78" s="1"/>
      <c r="AB78" s="65"/>
      <c r="AC78" s="64"/>
      <c r="AD78" s="1"/>
      <c r="AE78" s="1"/>
      <c r="AF78" s="1"/>
      <c r="AG78" s="1"/>
      <c r="AH78" s="1"/>
      <c r="AI78" s="40"/>
      <c r="AJ78" s="64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65"/>
      <c r="AV78" s="64"/>
      <c r="AW78" s="1"/>
      <c r="AX78" s="1"/>
      <c r="AY78" s="1"/>
      <c r="AZ78" s="1"/>
      <c r="BA78" s="1"/>
      <c r="BB78" s="1"/>
      <c r="BC78" s="1"/>
      <c r="BD78" s="1"/>
      <c r="BE78" s="65"/>
    </row>
    <row r="79" spans="1:57">
      <c r="A79" s="2">
        <f t="shared" si="1"/>
        <v>77</v>
      </c>
      <c r="B79" s="53">
        <v>3</v>
      </c>
      <c r="C79" s="38" t="s">
        <v>208</v>
      </c>
      <c r="D79" s="2" t="s">
        <v>209</v>
      </c>
      <c r="E79" s="2">
        <v>678584197</v>
      </c>
      <c r="F79" s="1" t="s">
        <v>29</v>
      </c>
      <c r="G79" s="1">
        <v>42</v>
      </c>
      <c r="H79" s="1" t="s">
        <v>24</v>
      </c>
      <c r="I79" s="1" t="s">
        <v>24</v>
      </c>
      <c r="J79" s="1" t="s">
        <v>25</v>
      </c>
      <c r="K79" s="1" t="s">
        <v>62</v>
      </c>
      <c r="L79" s="1"/>
      <c r="M79" s="1">
        <v>1</v>
      </c>
      <c r="N79" s="1"/>
      <c r="O79" s="1"/>
      <c r="P79" s="1">
        <v>1</v>
      </c>
      <c r="Q79" s="1">
        <v>1</v>
      </c>
      <c r="R79" s="1"/>
      <c r="S79" s="40">
        <v>1</v>
      </c>
      <c r="T79" s="43">
        <v>4</v>
      </c>
      <c r="U79" s="64"/>
      <c r="V79" s="1"/>
      <c r="W79" s="1"/>
      <c r="X79" s="1"/>
      <c r="Y79" s="1"/>
      <c r="Z79" s="1"/>
      <c r="AA79" s="1"/>
      <c r="AB79" s="65"/>
      <c r="AC79" s="64"/>
      <c r="AD79" s="1"/>
      <c r="AE79" s="1"/>
      <c r="AF79" s="1"/>
      <c r="AG79" s="1"/>
      <c r="AH79" s="1"/>
      <c r="AI79" s="40"/>
      <c r="AJ79" s="64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65"/>
      <c r="AV79" s="64"/>
      <c r="AW79" s="1"/>
      <c r="AX79" s="1"/>
      <c r="AY79" s="1"/>
      <c r="AZ79" s="1"/>
      <c r="BA79" s="1"/>
      <c r="BB79" s="1"/>
      <c r="BC79" s="1"/>
      <c r="BD79" s="1"/>
      <c r="BE79" s="65"/>
    </row>
    <row r="80" spans="1:57">
      <c r="A80" s="2">
        <f t="shared" si="1"/>
        <v>78</v>
      </c>
      <c r="B80" s="54">
        <v>4</v>
      </c>
      <c r="C80" s="37" t="s">
        <v>210</v>
      </c>
      <c r="D80" s="4" t="s">
        <v>211</v>
      </c>
      <c r="E80" s="2" t="s">
        <v>212</v>
      </c>
      <c r="F80" s="1" t="s">
        <v>23</v>
      </c>
      <c r="G80" s="1">
        <v>36</v>
      </c>
      <c r="H80" s="1" t="s">
        <v>24</v>
      </c>
      <c r="I80" s="1" t="s">
        <v>24</v>
      </c>
      <c r="J80" s="1" t="s">
        <v>25</v>
      </c>
      <c r="K80" s="1" t="s">
        <v>62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40">
        <v>1</v>
      </c>
      <c r="T80" s="42">
        <v>8</v>
      </c>
      <c r="U80" s="64" t="s">
        <v>1045</v>
      </c>
      <c r="V80" s="1" t="s">
        <v>1045</v>
      </c>
      <c r="W80" s="1" t="s">
        <v>1045</v>
      </c>
      <c r="X80" s="1" t="s">
        <v>1045</v>
      </c>
      <c r="Y80" s="1" t="s">
        <v>1045</v>
      </c>
      <c r="Z80" s="1" t="s">
        <v>1045</v>
      </c>
      <c r="AA80" s="1" t="s">
        <v>1045</v>
      </c>
      <c r="AB80" s="65" t="s">
        <v>1045</v>
      </c>
      <c r="AC80" s="64"/>
      <c r="AD80" s="1"/>
      <c r="AE80" s="1"/>
      <c r="AF80" s="1"/>
      <c r="AG80" s="1"/>
      <c r="AH80" s="1"/>
      <c r="AI80" s="40"/>
      <c r="AJ80" s="64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65"/>
      <c r="AV80" s="64"/>
      <c r="AW80" s="1"/>
      <c r="AX80" s="1"/>
      <c r="AY80" s="1"/>
      <c r="AZ80" s="1"/>
      <c r="BA80" s="1"/>
      <c r="BB80" s="1"/>
      <c r="BC80" s="1"/>
      <c r="BD80" s="1"/>
      <c r="BE80" s="65"/>
    </row>
    <row r="81" spans="1:57">
      <c r="A81" s="2">
        <f t="shared" si="1"/>
        <v>79</v>
      </c>
      <c r="B81" s="54">
        <v>4</v>
      </c>
      <c r="C81" s="37" t="s">
        <v>213</v>
      </c>
      <c r="D81" s="4" t="s">
        <v>1047</v>
      </c>
      <c r="E81" s="2">
        <v>630266440</v>
      </c>
      <c r="F81" s="1" t="s">
        <v>23</v>
      </c>
      <c r="G81" s="1">
        <v>31</v>
      </c>
      <c r="H81" s="1" t="s">
        <v>24</v>
      </c>
      <c r="I81" s="1" t="s">
        <v>24</v>
      </c>
      <c r="J81" s="1" t="s">
        <v>25</v>
      </c>
      <c r="K81" s="1" t="s">
        <v>111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40">
        <v>1</v>
      </c>
      <c r="T81" s="42">
        <v>8</v>
      </c>
      <c r="U81" s="64"/>
      <c r="V81" s="1"/>
      <c r="W81" s="1"/>
      <c r="X81" s="1"/>
      <c r="Y81" s="1"/>
      <c r="Z81" s="1"/>
      <c r="AA81" s="1"/>
      <c r="AB81" s="65"/>
      <c r="AC81" s="95" t="s">
        <v>1045</v>
      </c>
      <c r="AD81" s="1" t="s">
        <v>1045</v>
      </c>
      <c r="AE81" s="1" t="s">
        <v>1045</v>
      </c>
      <c r="AF81" s="1" t="s">
        <v>1045</v>
      </c>
      <c r="AG81" s="1" t="s">
        <v>1045</v>
      </c>
      <c r="AH81" s="1" t="s">
        <v>1045</v>
      </c>
      <c r="AI81" s="96" t="s">
        <v>1045</v>
      </c>
      <c r="AJ81" s="64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65"/>
      <c r="AV81" s="64"/>
      <c r="AW81" s="1"/>
      <c r="AX81" s="1"/>
      <c r="AY81" s="1"/>
      <c r="AZ81" s="1"/>
      <c r="BA81" s="1"/>
      <c r="BB81" s="1"/>
      <c r="BC81" s="1"/>
      <c r="BD81" s="1"/>
      <c r="BE81" s="65"/>
    </row>
    <row r="82" spans="1:57">
      <c r="A82" s="2">
        <f t="shared" si="1"/>
        <v>80</v>
      </c>
      <c r="B82" s="54">
        <v>4</v>
      </c>
      <c r="C82" s="37" t="s">
        <v>214</v>
      </c>
      <c r="D82" s="4" t="s">
        <v>215</v>
      </c>
      <c r="E82" s="2" t="s">
        <v>216</v>
      </c>
      <c r="F82" s="1" t="s">
        <v>23</v>
      </c>
      <c r="G82" s="1">
        <v>65</v>
      </c>
      <c r="H82" s="1" t="s">
        <v>24</v>
      </c>
      <c r="I82" s="1" t="s">
        <v>24</v>
      </c>
      <c r="J82" s="1" t="s">
        <v>25</v>
      </c>
      <c r="K82" s="1" t="s">
        <v>26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40">
        <v>1</v>
      </c>
      <c r="T82" s="42">
        <v>8</v>
      </c>
      <c r="U82" s="64"/>
      <c r="V82" s="1"/>
      <c r="W82" s="1"/>
      <c r="X82" s="1"/>
      <c r="Y82" s="1"/>
      <c r="Z82" s="1"/>
      <c r="AA82" s="1"/>
      <c r="AB82" s="65"/>
      <c r="AC82" s="64"/>
      <c r="AD82" s="1"/>
      <c r="AE82" s="1"/>
      <c r="AF82" s="1"/>
      <c r="AG82" s="1"/>
      <c r="AH82" s="1"/>
      <c r="AI82" s="40"/>
      <c r="AJ82" s="64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65"/>
      <c r="AV82" s="64"/>
      <c r="AW82" s="1" t="s">
        <v>1045</v>
      </c>
      <c r="AX82" s="1" t="s">
        <v>1045</v>
      </c>
      <c r="AY82" s="1" t="s">
        <v>1045</v>
      </c>
      <c r="AZ82" s="1" t="s">
        <v>1045</v>
      </c>
      <c r="BA82" s="1"/>
      <c r="BB82" s="1" t="s">
        <v>1045</v>
      </c>
      <c r="BC82" s="1" t="s">
        <v>1045</v>
      </c>
      <c r="BD82" s="1" t="s">
        <v>1045</v>
      </c>
      <c r="BE82" s="65" t="s">
        <v>1045</v>
      </c>
    </row>
    <row r="83" spans="1:57">
      <c r="A83" s="2">
        <f t="shared" si="1"/>
        <v>81</v>
      </c>
      <c r="B83" s="54">
        <v>4</v>
      </c>
      <c r="C83" s="37" t="s">
        <v>217</v>
      </c>
      <c r="D83" s="4" t="s">
        <v>218</v>
      </c>
      <c r="E83" s="2" t="s">
        <v>219</v>
      </c>
      <c r="F83" s="1" t="s">
        <v>23</v>
      </c>
      <c r="G83" s="1">
        <v>38</v>
      </c>
      <c r="H83" s="1" t="s">
        <v>24</v>
      </c>
      <c r="I83" s="1" t="s">
        <v>30</v>
      </c>
      <c r="J83" s="1" t="s">
        <v>31</v>
      </c>
      <c r="K83" s="1" t="s">
        <v>26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40">
        <v>1</v>
      </c>
      <c r="T83" s="42">
        <v>8</v>
      </c>
      <c r="U83" s="64"/>
      <c r="V83" s="1"/>
      <c r="W83" s="1"/>
      <c r="X83" s="1"/>
      <c r="Y83" s="1"/>
      <c r="Z83" s="1"/>
      <c r="AA83" s="1"/>
      <c r="AB83" s="65"/>
      <c r="AC83" s="64"/>
      <c r="AD83" s="1"/>
      <c r="AE83" s="1"/>
      <c r="AF83" s="1"/>
      <c r="AG83" s="1"/>
      <c r="AH83" s="1"/>
      <c r="AI83" s="40"/>
      <c r="AJ83" s="64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65"/>
      <c r="AV83" s="64"/>
      <c r="AW83" s="1"/>
      <c r="AX83" s="1"/>
      <c r="AY83" s="1"/>
      <c r="AZ83" s="1"/>
      <c r="BA83" s="1"/>
      <c r="BB83" s="1"/>
      <c r="BC83" s="1"/>
      <c r="BD83" s="1"/>
      <c r="BE83" s="65"/>
    </row>
    <row r="84" spans="1:57">
      <c r="A84" s="2">
        <f t="shared" si="1"/>
        <v>82</v>
      </c>
      <c r="B84" s="54">
        <v>4</v>
      </c>
      <c r="C84" s="37" t="s">
        <v>220</v>
      </c>
      <c r="D84" s="4" t="s">
        <v>221</v>
      </c>
      <c r="E84" s="2">
        <v>666128046</v>
      </c>
      <c r="F84" s="1" t="s">
        <v>23</v>
      </c>
      <c r="G84" s="1">
        <v>39</v>
      </c>
      <c r="H84" s="1" t="s">
        <v>24</v>
      </c>
      <c r="I84" s="1" t="s">
        <v>24</v>
      </c>
      <c r="J84" s="1" t="s">
        <v>25</v>
      </c>
      <c r="K84" s="1" t="s">
        <v>62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40">
        <v>1</v>
      </c>
      <c r="T84" s="42">
        <v>8</v>
      </c>
      <c r="U84" s="64"/>
      <c r="V84" s="1"/>
      <c r="W84" s="1"/>
      <c r="X84" s="1"/>
      <c r="Y84" s="1"/>
      <c r="Z84" s="1"/>
      <c r="AA84" s="1"/>
      <c r="AB84" s="65"/>
      <c r="AC84" s="64"/>
      <c r="AD84" s="1"/>
      <c r="AE84" s="1"/>
      <c r="AF84" s="1"/>
      <c r="AG84" s="1"/>
      <c r="AH84" s="1"/>
      <c r="AI84" s="40"/>
      <c r="AJ84" s="64" t="s">
        <v>1045</v>
      </c>
      <c r="AK84" s="1" t="s">
        <v>1045</v>
      </c>
      <c r="AL84" s="1" t="s">
        <v>1045</v>
      </c>
      <c r="AM84" s="1" t="s">
        <v>1045</v>
      </c>
      <c r="AN84" s="1" t="s">
        <v>1045</v>
      </c>
      <c r="AO84" s="1" t="s">
        <v>1045</v>
      </c>
      <c r="AP84" s="1" t="s">
        <v>1045</v>
      </c>
      <c r="AQ84" s="1" t="s">
        <v>1045</v>
      </c>
      <c r="AR84" s="1" t="s">
        <v>1045</v>
      </c>
      <c r="AS84" s="1" t="s">
        <v>1045</v>
      </c>
      <c r="AT84" s="1" t="s">
        <v>1045</v>
      </c>
      <c r="AU84" s="65" t="s">
        <v>1045</v>
      </c>
      <c r="AV84" s="64"/>
      <c r="AW84" s="1"/>
      <c r="AX84" s="1"/>
      <c r="AY84" s="1"/>
      <c r="AZ84" s="1"/>
      <c r="BA84" s="1"/>
      <c r="BB84" s="1"/>
      <c r="BC84" s="1"/>
      <c r="BD84" s="1"/>
      <c r="BE84" s="65"/>
    </row>
    <row r="85" spans="1:57">
      <c r="A85" s="2">
        <f t="shared" si="1"/>
        <v>83</v>
      </c>
      <c r="B85" s="54">
        <v>4</v>
      </c>
      <c r="C85" s="37" t="s">
        <v>222</v>
      </c>
      <c r="D85" s="4" t="s">
        <v>223</v>
      </c>
      <c r="E85" s="2">
        <v>630072976</v>
      </c>
      <c r="F85" s="1" t="s">
        <v>23</v>
      </c>
      <c r="G85" s="1">
        <v>55</v>
      </c>
      <c r="H85" s="1" t="s">
        <v>24</v>
      </c>
      <c r="I85" s="1" t="s">
        <v>24</v>
      </c>
      <c r="J85" s="1" t="s">
        <v>25</v>
      </c>
      <c r="K85" s="1" t="s">
        <v>26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40">
        <v>1</v>
      </c>
      <c r="T85" s="42">
        <v>8</v>
      </c>
      <c r="U85" s="64"/>
      <c r="V85" s="1"/>
      <c r="W85" s="1"/>
      <c r="X85" s="1"/>
      <c r="Y85" s="1"/>
      <c r="Z85" s="1"/>
      <c r="AA85" s="1"/>
      <c r="AB85" s="65"/>
      <c r="AC85" s="64"/>
      <c r="AD85" s="1"/>
      <c r="AE85" s="1"/>
      <c r="AF85" s="1"/>
      <c r="AG85" s="1"/>
      <c r="AH85" s="1"/>
      <c r="AI85" s="40"/>
      <c r="AJ85" s="64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65"/>
      <c r="AV85" s="95" t="s">
        <v>1045</v>
      </c>
      <c r="AW85" s="1" t="s">
        <v>1045</v>
      </c>
      <c r="AX85" s="1" t="s">
        <v>1045</v>
      </c>
      <c r="AY85" s="1" t="s">
        <v>1045</v>
      </c>
      <c r="AZ85" s="1" t="s">
        <v>1045</v>
      </c>
      <c r="BA85" s="1" t="s">
        <v>1045</v>
      </c>
      <c r="BB85" s="1" t="s">
        <v>1045</v>
      </c>
      <c r="BC85" s="1" t="s">
        <v>1045</v>
      </c>
      <c r="BD85" s="1" t="s">
        <v>1045</v>
      </c>
      <c r="BE85" s="65" t="s">
        <v>1045</v>
      </c>
    </row>
    <row r="86" spans="1:57">
      <c r="A86" s="2">
        <f t="shared" si="1"/>
        <v>84</v>
      </c>
      <c r="B86" s="54">
        <v>4</v>
      </c>
      <c r="C86" s="37" t="s">
        <v>224</v>
      </c>
      <c r="D86" s="4" t="s">
        <v>225</v>
      </c>
      <c r="E86" s="2">
        <v>678068052</v>
      </c>
      <c r="F86" s="1" t="s">
        <v>23</v>
      </c>
      <c r="G86" s="1">
        <v>32</v>
      </c>
      <c r="H86" s="1" t="s">
        <v>24</v>
      </c>
      <c r="I86" s="1" t="s">
        <v>24</v>
      </c>
      <c r="J86" s="1" t="s">
        <v>25</v>
      </c>
      <c r="K86" s="1" t="s">
        <v>111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40">
        <v>1</v>
      </c>
      <c r="T86" s="42">
        <v>8</v>
      </c>
      <c r="U86" s="64"/>
      <c r="V86" s="1"/>
      <c r="W86" s="1"/>
      <c r="X86" s="1"/>
      <c r="Y86" s="1"/>
      <c r="Z86" s="1"/>
      <c r="AA86" s="1"/>
      <c r="AB86" s="65"/>
      <c r="AC86" s="64"/>
      <c r="AD86" s="1"/>
      <c r="AE86" s="1"/>
      <c r="AF86" s="1"/>
      <c r="AG86" s="1"/>
      <c r="AH86" s="1"/>
      <c r="AI86" s="40"/>
      <c r="AJ86" s="64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65"/>
      <c r="AV86" s="64"/>
      <c r="AW86" s="1"/>
      <c r="AX86" s="1"/>
      <c r="AY86" s="1"/>
      <c r="AZ86" s="1"/>
      <c r="BA86" s="1"/>
      <c r="BB86" s="1"/>
      <c r="BC86" s="1"/>
      <c r="BD86" s="1"/>
      <c r="BE86" s="65"/>
    </row>
    <row r="87" spans="1:57">
      <c r="A87" s="2">
        <f t="shared" si="1"/>
        <v>85</v>
      </c>
      <c r="B87" s="54">
        <v>4</v>
      </c>
      <c r="C87" s="37" t="s">
        <v>226</v>
      </c>
      <c r="D87" s="4" t="s">
        <v>227</v>
      </c>
      <c r="E87" s="2">
        <v>607136972</v>
      </c>
      <c r="F87" s="1" t="s">
        <v>29</v>
      </c>
      <c r="G87" s="1">
        <v>48</v>
      </c>
      <c r="H87" s="1" t="s">
        <v>24</v>
      </c>
      <c r="I87" s="1" t="s">
        <v>24</v>
      </c>
      <c r="J87" s="1" t="s">
        <v>25</v>
      </c>
      <c r="K87" s="1" t="s">
        <v>51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40">
        <v>1</v>
      </c>
      <c r="T87" s="42">
        <v>8</v>
      </c>
      <c r="U87" s="64"/>
      <c r="V87" s="1"/>
      <c r="W87" s="1"/>
      <c r="X87" s="1"/>
      <c r="Y87" s="1"/>
      <c r="Z87" s="1"/>
      <c r="AA87" s="1"/>
      <c r="AB87" s="65"/>
      <c r="AC87" s="64"/>
      <c r="AD87" s="1"/>
      <c r="AE87" s="1"/>
      <c r="AF87" s="1"/>
      <c r="AG87" s="1"/>
      <c r="AH87" s="1"/>
      <c r="AI87" s="40"/>
      <c r="AJ87" s="64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65"/>
      <c r="AV87" s="64"/>
      <c r="AW87" s="1"/>
      <c r="AX87" s="1"/>
      <c r="AY87" s="1"/>
      <c r="AZ87" s="1"/>
      <c r="BA87" s="1"/>
      <c r="BB87" s="1"/>
      <c r="BC87" s="1"/>
      <c r="BD87" s="1"/>
      <c r="BE87" s="65"/>
    </row>
    <row r="88" spans="1:57">
      <c r="A88" s="2">
        <f t="shared" si="1"/>
        <v>86</v>
      </c>
      <c r="B88" s="54">
        <v>4</v>
      </c>
      <c r="C88" s="37" t="s">
        <v>228</v>
      </c>
      <c r="D88" s="4" t="s">
        <v>229</v>
      </c>
      <c r="E88" s="2">
        <v>678699798</v>
      </c>
      <c r="F88" s="1" t="s">
        <v>23</v>
      </c>
      <c r="G88" s="1">
        <v>33</v>
      </c>
      <c r="H88" s="1" t="s">
        <v>24</v>
      </c>
      <c r="I88" s="1" t="s">
        <v>30</v>
      </c>
      <c r="J88" s="1" t="s">
        <v>31</v>
      </c>
      <c r="K88" s="1" t="s">
        <v>26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40">
        <v>1</v>
      </c>
      <c r="T88" s="42">
        <v>8</v>
      </c>
      <c r="U88" s="64"/>
      <c r="V88" s="1"/>
      <c r="W88" s="1"/>
      <c r="X88" s="1"/>
      <c r="Y88" s="1"/>
      <c r="Z88" s="1"/>
      <c r="AA88" s="1"/>
      <c r="AB88" s="65"/>
      <c r="AC88" s="64"/>
      <c r="AD88" s="1"/>
      <c r="AE88" s="1"/>
      <c r="AF88" s="1"/>
      <c r="AG88" s="1"/>
      <c r="AH88" s="1"/>
      <c r="AI88" s="40"/>
      <c r="AJ88" s="64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65"/>
      <c r="AV88" s="64"/>
      <c r="AW88" s="1"/>
      <c r="AX88" s="1"/>
      <c r="AY88" s="1"/>
      <c r="AZ88" s="1"/>
      <c r="BA88" s="1"/>
      <c r="BB88" s="1"/>
      <c r="BC88" s="1"/>
      <c r="BD88" s="1"/>
      <c r="BE88" s="65"/>
    </row>
    <row r="89" spans="1:57">
      <c r="A89" s="2">
        <f t="shared" si="1"/>
        <v>87</v>
      </c>
      <c r="B89" s="54">
        <v>4</v>
      </c>
      <c r="C89" s="37" t="s">
        <v>230</v>
      </c>
      <c r="D89" s="4" t="s">
        <v>231</v>
      </c>
      <c r="E89" s="2">
        <v>601040809</v>
      </c>
      <c r="F89" s="1" t="s">
        <v>23</v>
      </c>
      <c r="G89" s="1">
        <v>32</v>
      </c>
      <c r="H89" s="1" t="s">
        <v>24</v>
      </c>
      <c r="I89" s="1" t="s">
        <v>163</v>
      </c>
      <c r="J89" s="1" t="s">
        <v>31</v>
      </c>
      <c r="K89" s="1" t="s">
        <v>51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40">
        <v>1</v>
      </c>
      <c r="T89" s="42">
        <v>8</v>
      </c>
      <c r="U89" s="64"/>
      <c r="V89" s="1"/>
      <c r="W89" s="1"/>
      <c r="X89" s="1"/>
      <c r="Y89" s="1"/>
      <c r="Z89" s="1"/>
      <c r="AA89" s="1"/>
      <c r="AB89" s="65"/>
      <c r="AC89" s="64"/>
      <c r="AD89" s="1"/>
      <c r="AE89" s="1"/>
      <c r="AF89" s="1"/>
      <c r="AG89" s="1"/>
      <c r="AH89" s="1"/>
      <c r="AI89" s="40"/>
      <c r="AJ89" s="64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65"/>
      <c r="AV89" s="64"/>
      <c r="AW89" s="1"/>
      <c r="AX89" s="1"/>
      <c r="AY89" s="1"/>
      <c r="AZ89" s="1"/>
      <c r="BA89" s="1"/>
      <c r="BB89" s="1"/>
      <c r="BC89" s="1"/>
      <c r="BD89" s="1"/>
      <c r="BE89" s="65"/>
    </row>
    <row r="90" spans="1:57">
      <c r="A90" s="2">
        <f t="shared" si="1"/>
        <v>88</v>
      </c>
      <c r="B90" s="54">
        <v>4</v>
      </c>
      <c r="C90" s="37" t="s">
        <v>232</v>
      </c>
      <c r="D90" s="4" t="s">
        <v>233</v>
      </c>
      <c r="E90" s="2">
        <v>659811943</v>
      </c>
      <c r="F90" s="1" t="s">
        <v>23</v>
      </c>
      <c r="G90" s="1">
        <v>46</v>
      </c>
      <c r="H90" s="1" t="s">
        <v>24</v>
      </c>
      <c r="I90" s="1" t="s">
        <v>24</v>
      </c>
      <c r="J90" s="1" t="s">
        <v>25</v>
      </c>
      <c r="K90" s="1" t="s">
        <v>26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40">
        <v>1</v>
      </c>
      <c r="T90" s="42">
        <v>8</v>
      </c>
      <c r="U90" s="64" t="s">
        <v>1045</v>
      </c>
      <c r="V90" s="1" t="s">
        <v>1050</v>
      </c>
      <c r="W90" s="1" t="s">
        <v>1045</v>
      </c>
      <c r="X90" s="1" t="s">
        <v>1045</v>
      </c>
      <c r="Y90" s="1" t="s">
        <v>1045</v>
      </c>
      <c r="Z90" s="1" t="s">
        <v>1045</v>
      </c>
      <c r="AA90" s="1" t="s">
        <v>1045</v>
      </c>
      <c r="AB90" s="65" t="s">
        <v>1045</v>
      </c>
      <c r="AC90" s="64"/>
      <c r="AD90" s="1"/>
      <c r="AE90" s="1"/>
      <c r="AF90" s="1"/>
      <c r="AG90" s="1"/>
      <c r="AH90" s="1"/>
      <c r="AI90" s="40"/>
      <c r="AJ90" s="64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65"/>
      <c r="AV90" s="64"/>
      <c r="AW90" s="1"/>
      <c r="AX90" s="1"/>
      <c r="AY90" s="1"/>
      <c r="AZ90" s="1"/>
      <c r="BA90" s="1"/>
      <c r="BB90" s="1"/>
      <c r="BC90" s="1"/>
      <c r="BD90" s="1"/>
      <c r="BE90" s="65"/>
    </row>
    <row r="91" spans="1:57">
      <c r="A91" s="2">
        <f t="shared" si="1"/>
        <v>89</v>
      </c>
      <c r="B91" s="54">
        <v>4</v>
      </c>
      <c r="C91" s="37" t="s">
        <v>234</v>
      </c>
      <c r="D91" s="4" t="s">
        <v>235</v>
      </c>
      <c r="E91" s="2">
        <v>600576431</v>
      </c>
      <c r="F91" s="1" t="s">
        <v>29</v>
      </c>
      <c r="G91" s="1">
        <v>29</v>
      </c>
      <c r="H91" s="1" t="s">
        <v>24</v>
      </c>
      <c r="I91" s="1" t="s">
        <v>24</v>
      </c>
      <c r="J91" s="1" t="s">
        <v>25</v>
      </c>
      <c r="K91" s="1" t="s">
        <v>62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40">
        <v>1</v>
      </c>
      <c r="T91" s="42">
        <v>8</v>
      </c>
      <c r="U91" s="64"/>
      <c r="V91" s="1"/>
      <c r="W91" s="1"/>
      <c r="X91" s="1"/>
      <c r="Y91" s="1"/>
      <c r="Z91" s="1"/>
      <c r="AA91" s="1"/>
      <c r="AB91" s="65"/>
      <c r="AC91" s="64"/>
      <c r="AD91" s="1"/>
      <c r="AE91" s="1"/>
      <c r="AF91" s="1"/>
      <c r="AG91" s="1"/>
      <c r="AH91" s="1"/>
      <c r="AI91" s="40"/>
      <c r="AJ91" s="64" t="s">
        <v>1045</v>
      </c>
      <c r="AK91" s="1" t="s">
        <v>1045</v>
      </c>
      <c r="AL91" s="1" t="s">
        <v>1045</v>
      </c>
      <c r="AM91" s="1" t="s">
        <v>1045</v>
      </c>
      <c r="AN91" s="1" t="s">
        <v>1045</v>
      </c>
      <c r="AO91" s="1" t="s">
        <v>1045</v>
      </c>
      <c r="AP91" s="1" t="s">
        <v>1045</v>
      </c>
      <c r="AQ91" s="1" t="s">
        <v>1045</v>
      </c>
      <c r="AR91" s="1" t="s">
        <v>1045</v>
      </c>
      <c r="AS91" s="1" t="s">
        <v>1045</v>
      </c>
      <c r="AT91" s="1" t="s">
        <v>1050</v>
      </c>
      <c r="AU91" s="65" t="s">
        <v>1045</v>
      </c>
      <c r="AV91" s="64"/>
      <c r="AW91" s="1"/>
      <c r="AX91" s="1"/>
      <c r="AY91" s="1"/>
      <c r="AZ91" s="1"/>
      <c r="BA91" s="1"/>
      <c r="BB91" s="1"/>
      <c r="BC91" s="1"/>
      <c r="BD91" s="1"/>
      <c r="BE91" s="65"/>
    </row>
    <row r="92" spans="1:57">
      <c r="A92" s="2">
        <f t="shared" si="1"/>
        <v>90</v>
      </c>
      <c r="B92" s="54">
        <v>4</v>
      </c>
      <c r="C92" s="37" t="s">
        <v>236</v>
      </c>
      <c r="D92" s="4" t="s">
        <v>237</v>
      </c>
      <c r="E92" s="2">
        <v>630617728</v>
      </c>
      <c r="F92" s="1" t="s">
        <v>23</v>
      </c>
      <c r="G92" s="1">
        <v>43</v>
      </c>
      <c r="H92" s="1" t="s">
        <v>24</v>
      </c>
      <c r="I92" s="1" t="s">
        <v>24</v>
      </c>
      <c r="J92" s="1" t="s">
        <v>25</v>
      </c>
      <c r="K92" s="1" t="s">
        <v>62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40">
        <v>1</v>
      </c>
      <c r="T92" s="42">
        <v>8</v>
      </c>
      <c r="U92" s="64"/>
      <c r="V92" s="1"/>
      <c r="W92" s="1"/>
      <c r="X92" s="1"/>
      <c r="Y92" s="1"/>
      <c r="Z92" s="1"/>
      <c r="AA92" s="1"/>
      <c r="AB92" s="65"/>
      <c r="AC92" s="64"/>
      <c r="AD92" s="1"/>
      <c r="AE92" s="1"/>
      <c r="AF92" s="1"/>
      <c r="AG92" s="1"/>
      <c r="AH92" s="1"/>
      <c r="AI92" s="40"/>
      <c r="AJ92" s="64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65"/>
      <c r="AV92" s="64"/>
      <c r="AW92" s="1"/>
      <c r="AX92" s="1"/>
      <c r="AY92" s="1"/>
      <c r="AZ92" s="1"/>
      <c r="BA92" s="1"/>
      <c r="BB92" s="1"/>
      <c r="BC92" s="1"/>
      <c r="BD92" s="1"/>
      <c r="BE92" s="65"/>
    </row>
    <row r="93" spans="1:57">
      <c r="A93" s="2">
        <f t="shared" si="1"/>
        <v>91</v>
      </c>
      <c r="B93" s="54">
        <v>4</v>
      </c>
      <c r="C93" s="37" t="s">
        <v>1048</v>
      </c>
      <c r="D93" s="4" t="s">
        <v>1049</v>
      </c>
      <c r="E93" s="2" t="s">
        <v>238</v>
      </c>
      <c r="F93" s="1" t="s">
        <v>23</v>
      </c>
      <c r="G93" s="1">
        <v>31</v>
      </c>
      <c r="H93" s="1" t="s">
        <v>24</v>
      </c>
      <c r="I93" s="1" t="s">
        <v>24</v>
      </c>
      <c r="J93" s="1" t="s">
        <v>25</v>
      </c>
      <c r="K93" s="1" t="s">
        <v>51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40">
        <v>1</v>
      </c>
      <c r="T93" s="42">
        <v>8</v>
      </c>
      <c r="U93" s="64"/>
      <c r="V93" s="1"/>
      <c r="W93" s="1"/>
      <c r="X93" s="1"/>
      <c r="Y93" s="1"/>
      <c r="Z93" s="1"/>
      <c r="AA93" s="1"/>
      <c r="AB93" s="65"/>
      <c r="AC93" s="64"/>
      <c r="AD93" s="1"/>
      <c r="AE93" s="1"/>
      <c r="AF93" s="1"/>
      <c r="AG93" s="1"/>
      <c r="AH93" s="1"/>
      <c r="AI93" s="40"/>
      <c r="AJ93" s="64" t="s">
        <v>1045</v>
      </c>
      <c r="AK93" s="1" t="s">
        <v>1045</v>
      </c>
      <c r="AL93" s="1" t="s">
        <v>1045</v>
      </c>
      <c r="AM93" s="1" t="s">
        <v>1045</v>
      </c>
      <c r="AN93" s="1" t="s">
        <v>1045</v>
      </c>
      <c r="AO93" s="1" t="s">
        <v>1045</v>
      </c>
      <c r="AP93" s="1" t="s">
        <v>1045</v>
      </c>
      <c r="AQ93" s="1" t="s">
        <v>1045</v>
      </c>
      <c r="AR93" s="1" t="s">
        <v>1045</v>
      </c>
      <c r="AS93" s="1" t="s">
        <v>1045</v>
      </c>
      <c r="AT93" s="1" t="s">
        <v>1045</v>
      </c>
      <c r="AU93" s="65" t="s">
        <v>1045</v>
      </c>
      <c r="AV93" s="64"/>
      <c r="AW93" s="1"/>
      <c r="AX93" s="1"/>
      <c r="AY93" s="1"/>
      <c r="AZ93" s="1"/>
      <c r="BA93" s="1"/>
      <c r="BB93" s="1"/>
      <c r="BC93" s="1"/>
      <c r="BD93" s="1"/>
      <c r="BE93" s="65"/>
    </row>
    <row r="94" spans="1:57">
      <c r="A94" s="2">
        <f t="shared" si="1"/>
        <v>92</v>
      </c>
      <c r="B94" s="54">
        <v>4</v>
      </c>
      <c r="C94" s="37" t="s">
        <v>239</v>
      </c>
      <c r="D94" s="4" t="s">
        <v>240</v>
      </c>
      <c r="E94" s="2">
        <v>612910788</v>
      </c>
      <c r="F94" s="1" t="s">
        <v>23</v>
      </c>
      <c r="G94" s="1">
        <v>26</v>
      </c>
      <c r="H94" s="1" t="s">
        <v>24</v>
      </c>
      <c r="I94" s="1" t="s">
        <v>24</v>
      </c>
      <c r="J94" s="1" t="s">
        <v>25</v>
      </c>
      <c r="K94" s="1" t="s">
        <v>51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40">
        <v>1</v>
      </c>
      <c r="T94" s="42">
        <v>8</v>
      </c>
      <c r="U94" s="64"/>
      <c r="V94" s="1"/>
      <c r="W94" s="1"/>
      <c r="X94" s="1"/>
      <c r="Y94" s="1"/>
      <c r="Z94" s="1"/>
      <c r="AA94" s="1"/>
      <c r="AB94" s="65"/>
      <c r="AC94" s="64"/>
      <c r="AD94" s="1"/>
      <c r="AE94" s="1"/>
      <c r="AF94" s="1"/>
      <c r="AG94" s="1"/>
      <c r="AH94" s="1"/>
      <c r="AI94" s="40"/>
      <c r="AJ94" s="64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65"/>
      <c r="AV94" s="64"/>
      <c r="AW94" s="1"/>
      <c r="AX94" s="1"/>
      <c r="AY94" s="1"/>
      <c r="AZ94" s="1"/>
      <c r="BA94" s="1"/>
      <c r="BB94" s="1"/>
      <c r="BC94" s="1"/>
      <c r="BD94" s="1"/>
      <c r="BE94" s="65"/>
    </row>
    <row r="95" spans="1:57" ht="15.75" thickBot="1">
      <c r="A95" s="2">
        <f t="shared" si="1"/>
        <v>93</v>
      </c>
      <c r="B95" s="54">
        <v>4</v>
      </c>
      <c r="C95" s="37" t="s">
        <v>241</v>
      </c>
      <c r="D95" s="4" t="s">
        <v>242</v>
      </c>
      <c r="E95" s="2" t="s">
        <v>243</v>
      </c>
      <c r="F95" s="1" t="s">
        <v>29</v>
      </c>
      <c r="G95" s="1">
        <v>45</v>
      </c>
      <c r="H95" s="1" t="s">
        <v>24</v>
      </c>
      <c r="I95" s="1" t="s">
        <v>24</v>
      </c>
      <c r="J95" s="1" t="s">
        <v>25</v>
      </c>
      <c r="K95" s="1" t="s">
        <v>111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40">
        <v>1</v>
      </c>
      <c r="T95" s="42">
        <v>8</v>
      </c>
      <c r="U95" s="66"/>
      <c r="V95" s="67"/>
      <c r="W95" s="67"/>
      <c r="X95" s="67"/>
      <c r="Y95" s="67"/>
      <c r="Z95" s="67"/>
      <c r="AA95" s="67"/>
      <c r="AB95" s="68"/>
      <c r="AC95" s="66"/>
      <c r="AD95" s="67"/>
      <c r="AE95" s="67"/>
      <c r="AF95" s="67"/>
      <c r="AG95" s="67"/>
      <c r="AH95" s="67"/>
      <c r="AI95" s="97"/>
      <c r="AJ95" s="66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8"/>
      <c r="AV95" s="66"/>
      <c r="AW95" s="67"/>
      <c r="AX95" s="67"/>
      <c r="AY95" s="67"/>
      <c r="AZ95" s="67"/>
      <c r="BA95" s="67"/>
      <c r="BB95" s="67"/>
      <c r="BC95" s="67"/>
      <c r="BD95" s="67"/>
      <c r="BE95" s="68"/>
    </row>
    <row r="96" spans="1:57">
      <c r="A96" s="2">
        <f t="shared" si="1"/>
        <v>94</v>
      </c>
      <c r="B96" s="54">
        <v>4</v>
      </c>
      <c r="C96" s="37" t="s">
        <v>244</v>
      </c>
      <c r="D96" s="4" t="s">
        <v>245</v>
      </c>
      <c r="E96" s="2">
        <v>653131515</v>
      </c>
      <c r="F96" s="1" t="s">
        <v>23</v>
      </c>
      <c r="G96" s="1">
        <v>49</v>
      </c>
      <c r="H96" s="1" t="s">
        <v>24</v>
      </c>
      <c r="I96" s="1" t="s">
        <v>94</v>
      </c>
      <c r="J96" s="1" t="s">
        <v>31</v>
      </c>
      <c r="K96" s="1" t="s">
        <v>62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40">
        <v>1</v>
      </c>
      <c r="T96" s="85">
        <v>8</v>
      </c>
      <c r="U96" s="71"/>
      <c r="V96" s="72"/>
      <c r="W96" s="72"/>
      <c r="X96" s="72"/>
      <c r="Y96" s="72"/>
      <c r="Z96" s="72"/>
      <c r="AA96" s="72"/>
      <c r="AB96" s="73"/>
      <c r="AC96" s="71"/>
      <c r="AD96" s="72"/>
      <c r="AE96" s="72"/>
      <c r="AF96" s="72"/>
      <c r="AG96" s="72"/>
      <c r="AH96" s="72"/>
      <c r="AI96" s="98"/>
      <c r="AJ96" s="71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3"/>
      <c r="AV96" s="64"/>
      <c r="AW96" s="1"/>
      <c r="AX96" s="1"/>
      <c r="AY96" s="1"/>
      <c r="AZ96" s="1"/>
      <c r="BA96" s="1"/>
      <c r="BB96" s="1"/>
      <c r="BC96" s="1"/>
      <c r="BD96" s="1"/>
      <c r="BE96" s="65"/>
    </row>
    <row r="97" spans="1:57">
      <c r="A97" s="2">
        <f t="shared" si="1"/>
        <v>95</v>
      </c>
      <c r="B97" s="54">
        <v>4</v>
      </c>
      <c r="C97" s="37" t="s">
        <v>246</v>
      </c>
      <c r="D97" s="4" t="s">
        <v>247</v>
      </c>
      <c r="E97" s="2">
        <v>604122926</v>
      </c>
      <c r="F97" s="1" t="s">
        <v>23</v>
      </c>
      <c r="G97" s="1">
        <v>32</v>
      </c>
      <c r="H97" s="1" t="s">
        <v>24</v>
      </c>
      <c r="I97" s="1" t="s">
        <v>24</v>
      </c>
      <c r="J97" s="1" t="s">
        <v>25</v>
      </c>
      <c r="K97" s="1" t="s">
        <v>51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40">
        <v>1</v>
      </c>
      <c r="T97" s="85">
        <v>8</v>
      </c>
      <c r="U97" s="64" t="s">
        <v>1045</v>
      </c>
      <c r="V97" s="1" t="s">
        <v>1045</v>
      </c>
      <c r="W97" s="1" t="s">
        <v>1045</v>
      </c>
      <c r="X97" s="1" t="s">
        <v>1045</v>
      </c>
      <c r="Y97" s="1" t="s">
        <v>1045</v>
      </c>
      <c r="Z97" s="1" t="s">
        <v>1045</v>
      </c>
      <c r="AA97" s="1" t="s">
        <v>1045</v>
      </c>
      <c r="AB97" s="65" t="s">
        <v>1045</v>
      </c>
      <c r="AC97" s="64"/>
      <c r="AD97" s="1"/>
      <c r="AE97" s="1"/>
      <c r="AF97" s="1"/>
      <c r="AG97" s="1"/>
      <c r="AH97" s="1"/>
      <c r="AI97" s="40"/>
      <c r="AJ97" s="64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65"/>
      <c r="AV97" s="64"/>
      <c r="AW97" s="1"/>
      <c r="AX97" s="1"/>
      <c r="AY97" s="1"/>
      <c r="AZ97" s="1"/>
      <c r="BA97" s="1"/>
      <c r="BB97" s="1"/>
      <c r="BC97" s="1"/>
      <c r="BD97" s="1"/>
      <c r="BE97" s="65"/>
    </row>
    <row r="98" spans="1:57">
      <c r="A98" s="2">
        <f t="shared" si="1"/>
        <v>96</v>
      </c>
      <c r="B98" s="54">
        <v>4</v>
      </c>
      <c r="C98" s="37" t="s">
        <v>248</v>
      </c>
      <c r="D98" s="4" t="s">
        <v>249</v>
      </c>
      <c r="E98" s="2">
        <v>661954127</v>
      </c>
      <c r="F98" s="1" t="s">
        <v>23</v>
      </c>
      <c r="G98" s="1">
        <v>45</v>
      </c>
      <c r="H98" s="1" t="s">
        <v>24</v>
      </c>
      <c r="I98" s="1" t="s">
        <v>24</v>
      </c>
      <c r="J98" s="1" t="s">
        <v>25</v>
      </c>
      <c r="K98" s="1" t="s">
        <v>62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40">
        <v>1</v>
      </c>
      <c r="T98" s="85">
        <v>8</v>
      </c>
      <c r="U98" s="64"/>
      <c r="V98" s="1"/>
      <c r="W98" s="1"/>
      <c r="X98" s="1"/>
      <c r="Y98" s="1"/>
      <c r="Z98" s="1"/>
      <c r="AA98" s="1"/>
      <c r="AB98" s="65"/>
      <c r="AC98" s="64"/>
      <c r="AD98" s="1"/>
      <c r="AE98" s="1"/>
      <c r="AF98" s="1"/>
      <c r="AG98" s="1"/>
      <c r="AH98" s="1"/>
      <c r="AI98" s="40"/>
      <c r="AJ98" s="64" t="s">
        <v>1045</v>
      </c>
      <c r="AK98" s="1" t="s">
        <v>1045</v>
      </c>
      <c r="AL98" s="1" t="s">
        <v>1045</v>
      </c>
      <c r="AM98" s="1" t="s">
        <v>1045</v>
      </c>
      <c r="AN98" s="1" t="s">
        <v>1045</v>
      </c>
      <c r="AO98" s="1" t="s">
        <v>1045</v>
      </c>
      <c r="AP98" s="1" t="s">
        <v>1045</v>
      </c>
      <c r="AQ98" s="1" t="s">
        <v>1045</v>
      </c>
      <c r="AR98" s="1" t="s">
        <v>1045</v>
      </c>
      <c r="AS98" s="1" t="s">
        <v>1045</v>
      </c>
      <c r="AT98" s="1" t="s">
        <v>1045</v>
      </c>
      <c r="AU98" s="65" t="s">
        <v>1045</v>
      </c>
      <c r="AV98" s="64"/>
      <c r="AW98" s="1"/>
      <c r="AX98" s="1"/>
      <c r="AY98" s="1"/>
      <c r="AZ98" s="1"/>
      <c r="BA98" s="1"/>
      <c r="BB98" s="1"/>
      <c r="BC98" s="1"/>
      <c r="BD98" s="1"/>
      <c r="BE98" s="65"/>
    </row>
    <row r="99" spans="1:57">
      <c r="A99" s="2">
        <f t="shared" si="1"/>
        <v>97</v>
      </c>
      <c r="B99" s="54">
        <v>4</v>
      </c>
      <c r="C99" s="37" t="s">
        <v>250</v>
      </c>
      <c r="D99" s="4" t="s">
        <v>251</v>
      </c>
      <c r="E99" s="2">
        <v>668701421</v>
      </c>
      <c r="F99" s="1" t="s">
        <v>23</v>
      </c>
      <c r="G99" s="1">
        <v>31</v>
      </c>
      <c r="H99" s="1" t="s">
        <v>24</v>
      </c>
      <c r="I99" s="1" t="s">
        <v>24</v>
      </c>
      <c r="J99" s="1" t="s">
        <v>25</v>
      </c>
      <c r="K99" s="1" t="s">
        <v>111</v>
      </c>
      <c r="L99" s="1"/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/>
      <c r="S99" s="40">
        <v>1</v>
      </c>
      <c r="T99" s="86">
        <v>6</v>
      </c>
      <c r="U99" s="64"/>
      <c r="V99" s="1"/>
      <c r="W99" s="1"/>
      <c r="X99" s="1"/>
      <c r="Y99" s="1"/>
      <c r="Z99" s="1"/>
      <c r="AA99" s="1"/>
      <c r="AB99" s="65"/>
      <c r="AC99" s="64"/>
      <c r="AD99" s="1"/>
      <c r="AE99" s="1"/>
      <c r="AF99" s="1"/>
      <c r="AG99" s="1"/>
      <c r="AH99" s="1"/>
      <c r="AI99" s="40"/>
      <c r="AJ99" s="64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65"/>
      <c r="AV99" s="64"/>
      <c r="AW99" s="1"/>
      <c r="AX99" s="1"/>
      <c r="AY99" s="1"/>
      <c r="AZ99" s="1"/>
      <c r="BA99" s="1"/>
      <c r="BB99" s="1"/>
      <c r="BC99" s="1"/>
      <c r="BD99" s="1"/>
      <c r="BE99" s="65"/>
    </row>
    <row r="100" spans="1:57">
      <c r="A100" s="2">
        <f t="shared" si="1"/>
        <v>98</v>
      </c>
      <c r="B100" s="54">
        <v>4</v>
      </c>
      <c r="C100" s="37" t="s">
        <v>252</v>
      </c>
      <c r="D100" s="4" t="s">
        <v>253</v>
      </c>
      <c r="E100" s="2">
        <v>607885970</v>
      </c>
      <c r="F100" s="1" t="s">
        <v>29</v>
      </c>
      <c r="G100" s="1">
        <v>37</v>
      </c>
      <c r="H100" s="1" t="s">
        <v>24</v>
      </c>
      <c r="I100" s="1" t="s">
        <v>24</v>
      </c>
      <c r="J100" s="1" t="s">
        <v>25</v>
      </c>
      <c r="K100" s="1" t="s">
        <v>111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40">
        <v>1</v>
      </c>
      <c r="T100" s="85">
        <v>8</v>
      </c>
      <c r="U100" s="64"/>
      <c r="V100" s="1"/>
      <c r="W100" s="1"/>
      <c r="X100" s="1"/>
      <c r="Y100" s="1"/>
      <c r="Z100" s="1"/>
      <c r="AA100" s="1"/>
      <c r="AB100" s="65"/>
      <c r="AC100" s="64"/>
      <c r="AD100" s="1"/>
      <c r="AE100" s="1"/>
      <c r="AF100" s="1"/>
      <c r="AG100" s="1"/>
      <c r="AH100" s="1"/>
      <c r="AI100" s="40"/>
      <c r="AJ100" s="64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65"/>
      <c r="AV100" s="64"/>
      <c r="AW100" s="1"/>
      <c r="AX100" s="1"/>
      <c r="AY100" s="1"/>
      <c r="AZ100" s="1"/>
      <c r="BA100" s="1"/>
      <c r="BB100" s="1"/>
      <c r="BC100" s="1"/>
      <c r="BD100" s="1"/>
      <c r="BE100" s="65"/>
    </row>
    <row r="101" spans="1:57">
      <c r="A101" s="2">
        <f t="shared" si="1"/>
        <v>99</v>
      </c>
      <c r="B101" s="54">
        <v>4</v>
      </c>
      <c r="C101" s="37" t="s">
        <v>254</v>
      </c>
      <c r="D101" s="4" t="s">
        <v>255</v>
      </c>
      <c r="E101" s="2">
        <v>638407016</v>
      </c>
      <c r="F101" s="1" t="s">
        <v>23</v>
      </c>
      <c r="G101" s="1">
        <v>35</v>
      </c>
      <c r="H101" s="1" t="s">
        <v>24</v>
      </c>
      <c r="I101" s="1" t="s">
        <v>24</v>
      </c>
      <c r="J101" s="1" t="s">
        <v>25</v>
      </c>
      <c r="K101" s="1" t="s">
        <v>35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40">
        <v>1</v>
      </c>
      <c r="T101" s="85">
        <v>8</v>
      </c>
      <c r="U101" s="64"/>
      <c r="V101" s="1"/>
      <c r="W101" s="1"/>
      <c r="X101" s="1"/>
      <c r="Y101" s="1"/>
      <c r="Z101" s="1"/>
      <c r="AA101" s="1"/>
      <c r="AB101" s="65"/>
      <c r="AC101" s="64"/>
      <c r="AD101" s="1"/>
      <c r="AE101" s="1"/>
      <c r="AF101" s="1"/>
      <c r="AG101" s="1"/>
      <c r="AH101" s="1"/>
      <c r="AI101" s="40"/>
      <c r="AJ101" s="64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65"/>
      <c r="AV101" s="64"/>
      <c r="AW101" s="1"/>
      <c r="AX101" s="1"/>
      <c r="AY101" s="1"/>
      <c r="AZ101" s="1"/>
      <c r="BA101" s="1"/>
      <c r="BB101" s="1"/>
      <c r="BC101" s="1"/>
      <c r="BD101" s="1"/>
      <c r="BE101" s="65"/>
    </row>
    <row r="102" spans="1:57">
      <c r="A102" s="2">
        <f t="shared" si="1"/>
        <v>100</v>
      </c>
      <c r="B102" s="54">
        <v>4</v>
      </c>
      <c r="C102" s="37" t="s">
        <v>256</v>
      </c>
      <c r="D102" s="4" t="s">
        <v>257</v>
      </c>
      <c r="E102" s="2">
        <v>762391709</v>
      </c>
      <c r="F102" s="1" t="s">
        <v>23</v>
      </c>
      <c r="G102" s="1">
        <v>26</v>
      </c>
      <c r="H102" s="1" t="s">
        <v>24</v>
      </c>
      <c r="I102" s="1" t="s">
        <v>24</v>
      </c>
      <c r="J102" s="1" t="s">
        <v>25</v>
      </c>
      <c r="K102" s="1" t="s">
        <v>51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40">
        <v>1</v>
      </c>
      <c r="T102" s="85">
        <v>8</v>
      </c>
      <c r="U102" s="64"/>
      <c r="V102" s="1"/>
      <c r="W102" s="1"/>
      <c r="X102" s="1"/>
      <c r="Y102" s="1"/>
      <c r="Z102" s="1"/>
      <c r="AA102" s="1"/>
      <c r="AB102" s="65"/>
      <c r="AC102" s="64"/>
      <c r="AD102" s="1"/>
      <c r="AE102" s="1"/>
      <c r="AF102" s="1"/>
      <c r="AG102" s="1"/>
      <c r="AH102" s="1"/>
      <c r="AI102" s="40"/>
      <c r="AJ102" s="64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65"/>
      <c r="AV102" s="64"/>
      <c r="AW102" s="1"/>
      <c r="AX102" s="1"/>
      <c r="AY102" s="1"/>
      <c r="AZ102" s="1"/>
      <c r="BA102" s="1"/>
      <c r="BB102" s="1"/>
      <c r="BC102" s="1"/>
      <c r="BD102" s="1"/>
      <c r="BE102" s="65"/>
    </row>
    <row r="103" spans="1:57">
      <c r="A103" s="2">
        <f t="shared" si="1"/>
        <v>101</v>
      </c>
      <c r="B103" s="57">
        <v>5</v>
      </c>
      <c r="C103" s="37" t="s">
        <v>258</v>
      </c>
      <c r="D103" s="4" t="s">
        <v>259</v>
      </c>
      <c r="E103" s="2">
        <v>700688519</v>
      </c>
      <c r="F103" s="1" t="s">
        <v>23</v>
      </c>
      <c r="G103" s="1">
        <v>33</v>
      </c>
      <c r="H103" s="1" t="s">
        <v>24</v>
      </c>
      <c r="I103" s="1" t="s">
        <v>24</v>
      </c>
      <c r="J103" s="1" t="s">
        <v>25</v>
      </c>
      <c r="K103" s="1" t="s">
        <v>62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40">
        <v>1</v>
      </c>
      <c r="T103" s="85">
        <v>8</v>
      </c>
      <c r="U103" s="64"/>
      <c r="V103" s="1"/>
      <c r="W103" s="1"/>
      <c r="X103" s="1"/>
      <c r="Y103" s="1"/>
      <c r="Z103" s="1"/>
      <c r="AA103" s="1"/>
      <c r="AB103" s="65"/>
      <c r="AC103" s="64"/>
      <c r="AD103" s="1"/>
      <c r="AE103" s="1"/>
      <c r="AF103" s="1"/>
      <c r="AG103" s="1"/>
      <c r="AH103" s="1"/>
      <c r="AI103" s="40"/>
      <c r="AJ103" s="64" t="s">
        <v>1045</v>
      </c>
      <c r="AK103" s="1" t="s">
        <v>1045</v>
      </c>
      <c r="AL103" s="1" t="s">
        <v>1045</v>
      </c>
      <c r="AM103" s="1" t="s">
        <v>1045</v>
      </c>
      <c r="AN103" s="1" t="s">
        <v>1045</v>
      </c>
      <c r="AO103" s="1" t="s">
        <v>1045</v>
      </c>
      <c r="AP103" s="1" t="s">
        <v>1045</v>
      </c>
      <c r="AQ103" s="1" t="s">
        <v>1045</v>
      </c>
      <c r="AR103" s="1" t="s">
        <v>1045</v>
      </c>
      <c r="AS103" s="1" t="s">
        <v>1045</v>
      </c>
      <c r="AT103" s="1" t="s">
        <v>1045</v>
      </c>
      <c r="AU103" s="65" t="s">
        <v>1045</v>
      </c>
      <c r="AV103" s="64"/>
      <c r="AW103" s="1"/>
      <c r="AX103" s="1"/>
      <c r="AY103" s="1"/>
      <c r="AZ103" s="1"/>
      <c r="BA103" s="1"/>
      <c r="BB103" s="1"/>
      <c r="BC103" s="1"/>
      <c r="BD103" s="1"/>
      <c r="BE103" s="65"/>
    </row>
    <row r="104" spans="1:57">
      <c r="A104" s="2">
        <f t="shared" si="1"/>
        <v>102</v>
      </c>
      <c r="B104" s="57">
        <v>5</v>
      </c>
      <c r="C104" s="37" t="s">
        <v>260</v>
      </c>
      <c r="D104" s="4" t="s">
        <v>261</v>
      </c>
      <c r="E104" s="2">
        <v>700715512</v>
      </c>
      <c r="F104" s="1" t="s">
        <v>23</v>
      </c>
      <c r="G104" s="1">
        <v>32</v>
      </c>
      <c r="H104" s="1" t="s">
        <v>24</v>
      </c>
      <c r="I104" s="1" t="s">
        <v>24</v>
      </c>
      <c r="J104" s="1" t="s">
        <v>25</v>
      </c>
      <c r="K104" s="1" t="s">
        <v>35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40">
        <v>1</v>
      </c>
      <c r="T104" s="85">
        <v>8</v>
      </c>
      <c r="U104" s="64"/>
      <c r="V104" s="1"/>
      <c r="W104" s="1"/>
      <c r="X104" s="1"/>
      <c r="Y104" s="1"/>
      <c r="Z104" s="1"/>
      <c r="AA104" s="1"/>
      <c r="AB104" s="65"/>
      <c r="AC104" s="64"/>
      <c r="AD104" s="1"/>
      <c r="AE104" s="1"/>
      <c r="AF104" s="1"/>
      <c r="AG104" s="1"/>
      <c r="AH104" s="1"/>
      <c r="AI104" s="40"/>
      <c r="AJ104" s="64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65"/>
      <c r="AV104" s="64"/>
      <c r="AW104" s="1"/>
      <c r="AX104" s="1"/>
      <c r="AY104" s="1"/>
      <c r="AZ104" s="1"/>
      <c r="BA104" s="1"/>
      <c r="BB104" s="1"/>
      <c r="BC104" s="1"/>
      <c r="BD104" s="1"/>
      <c r="BE104" s="65"/>
    </row>
    <row r="105" spans="1:57">
      <c r="A105" s="2">
        <f t="shared" si="1"/>
        <v>103</v>
      </c>
      <c r="B105" s="57">
        <v>5</v>
      </c>
      <c r="C105" s="37" t="s">
        <v>262</v>
      </c>
      <c r="D105" s="4" t="s">
        <v>263</v>
      </c>
      <c r="E105" s="2">
        <v>661293887</v>
      </c>
      <c r="F105" s="1" t="s">
        <v>29</v>
      </c>
      <c r="G105" s="1">
        <v>47</v>
      </c>
      <c r="H105" s="1" t="s">
        <v>24</v>
      </c>
      <c r="I105" s="1" t="s">
        <v>30</v>
      </c>
      <c r="J105" s="1" t="s">
        <v>31</v>
      </c>
      <c r="K105" s="1" t="s">
        <v>26</v>
      </c>
      <c r="L105" s="1"/>
      <c r="M105" s="1">
        <v>1</v>
      </c>
      <c r="N105" s="1">
        <v>1</v>
      </c>
      <c r="O105" s="1">
        <v>1</v>
      </c>
      <c r="P105" s="1"/>
      <c r="Q105" s="1"/>
      <c r="R105" s="1"/>
      <c r="S105" s="40">
        <v>1</v>
      </c>
      <c r="T105" s="86">
        <v>4</v>
      </c>
      <c r="U105" s="64"/>
      <c r="V105" s="1"/>
      <c r="W105" s="1"/>
      <c r="X105" s="1"/>
      <c r="Y105" s="1"/>
      <c r="Z105" s="1"/>
      <c r="AA105" s="1"/>
      <c r="AB105" s="65"/>
      <c r="AC105" s="64"/>
      <c r="AD105" s="1"/>
      <c r="AE105" s="1"/>
      <c r="AF105" s="1"/>
      <c r="AG105" s="1"/>
      <c r="AH105" s="1"/>
      <c r="AI105" s="40"/>
      <c r="AJ105" s="64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65"/>
      <c r="AV105" s="64"/>
      <c r="AW105" s="1"/>
      <c r="AX105" s="1"/>
      <c r="AY105" s="1"/>
      <c r="AZ105" s="1"/>
      <c r="BA105" s="1"/>
      <c r="BB105" s="1"/>
      <c r="BC105" s="1"/>
      <c r="BD105" s="1"/>
      <c r="BE105" s="65"/>
    </row>
    <row r="106" spans="1:57">
      <c r="A106" s="2">
        <f t="shared" si="1"/>
        <v>104</v>
      </c>
      <c r="B106" s="57">
        <v>5</v>
      </c>
      <c r="C106" s="37" t="s">
        <v>264</v>
      </c>
      <c r="D106" s="4" t="s">
        <v>265</v>
      </c>
      <c r="E106" s="2">
        <v>680661147</v>
      </c>
      <c r="F106" s="1" t="s">
        <v>23</v>
      </c>
      <c r="G106" s="1">
        <v>32</v>
      </c>
      <c r="H106" s="1" t="s">
        <v>24</v>
      </c>
      <c r="I106" s="1" t="s">
        <v>24</v>
      </c>
      <c r="J106" s="1" t="s">
        <v>25</v>
      </c>
      <c r="K106" s="1" t="s">
        <v>35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40">
        <v>1</v>
      </c>
      <c r="T106" s="85">
        <v>8</v>
      </c>
      <c r="U106" s="64"/>
      <c r="V106" s="1"/>
      <c r="W106" s="1"/>
      <c r="X106" s="1"/>
      <c r="Y106" s="1"/>
      <c r="Z106" s="1"/>
      <c r="AA106" s="1"/>
      <c r="AB106" s="65"/>
      <c r="AC106" s="64"/>
      <c r="AD106" s="1"/>
      <c r="AE106" s="1"/>
      <c r="AF106" s="1"/>
      <c r="AG106" s="1"/>
      <c r="AH106" s="1"/>
      <c r="AI106" s="40"/>
      <c r="AJ106" s="64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65"/>
      <c r="AV106" s="64"/>
      <c r="AW106" s="1"/>
      <c r="AX106" s="1"/>
      <c r="AY106" s="1"/>
      <c r="AZ106" s="1"/>
      <c r="BA106" s="1"/>
      <c r="BB106" s="1"/>
      <c r="BC106" s="1"/>
      <c r="BD106" s="1"/>
      <c r="BE106" s="65"/>
    </row>
    <row r="107" spans="1:57">
      <c r="A107" s="2">
        <f t="shared" si="1"/>
        <v>105</v>
      </c>
      <c r="B107" s="57">
        <v>5</v>
      </c>
      <c r="C107" s="37" t="s">
        <v>266</v>
      </c>
      <c r="D107" s="4" t="s">
        <v>267</v>
      </c>
      <c r="E107" s="2">
        <v>666191771</v>
      </c>
      <c r="F107" s="1" t="s">
        <v>29</v>
      </c>
      <c r="G107" s="1">
        <v>45</v>
      </c>
      <c r="H107" s="1" t="s">
        <v>24</v>
      </c>
      <c r="I107" s="1" t="s">
        <v>24</v>
      </c>
      <c r="J107" s="1" t="s">
        <v>25</v>
      </c>
      <c r="K107" s="1" t="s">
        <v>111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40">
        <v>1</v>
      </c>
      <c r="T107" s="85">
        <v>8</v>
      </c>
      <c r="U107" s="64"/>
      <c r="V107" s="1"/>
      <c r="W107" s="1"/>
      <c r="X107" s="1"/>
      <c r="Y107" s="1"/>
      <c r="Z107" s="1"/>
      <c r="AA107" s="1"/>
      <c r="AB107" s="65"/>
      <c r="AC107" s="64"/>
      <c r="AD107" s="1"/>
      <c r="AE107" s="1"/>
      <c r="AF107" s="1"/>
      <c r="AG107" s="1"/>
      <c r="AH107" s="1"/>
      <c r="AI107" s="40"/>
      <c r="AJ107" s="64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65"/>
      <c r="AV107" s="64" t="s">
        <v>1045</v>
      </c>
      <c r="AW107" s="1" t="s">
        <v>1045</v>
      </c>
      <c r="AX107" s="1" t="s">
        <v>1045</v>
      </c>
      <c r="AY107" s="1" t="s">
        <v>1045</v>
      </c>
      <c r="AZ107" s="1" t="s">
        <v>1045</v>
      </c>
      <c r="BA107" s="1" t="s">
        <v>1045</v>
      </c>
      <c r="BB107" s="1" t="s">
        <v>1045</v>
      </c>
      <c r="BC107" s="1" t="s">
        <v>1045</v>
      </c>
      <c r="BD107" s="1" t="s">
        <v>1045</v>
      </c>
      <c r="BE107" s="65" t="s">
        <v>1045</v>
      </c>
    </row>
    <row r="108" spans="1:57">
      <c r="A108" s="2">
        <f t="shared" si="1"/>
        <v>106</v>
      </c>
      <c r="B108" s="57">
        <v>5</v>
      </c>
      <c r="C108" s="37" t="s">
        <v>268</v>
      </c>
      <c r="D108" s="4" t="s">
        <v>269</v>
      </c>
      <c r="E108" s="2">
        <v>677726262</v>
      </c>
      <c r="F108" s="1" t="s">
        <v>23</v>
      </c>
      <c r="G108" s="1">
        <v>34</v>
      </c>
      <c r="H108" s="1" t="s">
        <v>24</v>
      </c>
      <c r="I108" s="1" t="s">
        <v>24</v>
      </c>
      <c r="J108" s="1" t="s">
        <v>25</v>
      </c>
      <c r="K108" s="1" t="s">
        <v>35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40">
        <v>1</v>
      </c>
      <c r="T108" s="85">
        <v>8</v>
      </c>
      <c r="U108" s="64"/>
      <c r="V108" s="1"/>
      <c r="W108" s="1"/>
      <c r="X108" s="1"/>
      <c r="Y108" s="1"/>
      <c r="Z108" s="1"/>
      <c r="AA108" s="1"/>
      <c r="AB108" s="65"/>
      <c r="AC108" s="64"/>
      <c r="AD108" s="1"/>
      <c r="AE108" s="1"/>
      <c r="AF108" s="1"/>
      <c r="AG108" s="1"/>
      <c r="AH108" s="1"/>
      <c r="AI108" s="40"/>
      <c r="AJ108" s="64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65"/>
      <c r="AV108" s="64"/>
      <c r="AW108" s="1"/>
      <c r="AX108" s="1"/>
      <c r="AY108" s="1"/>
      <c r="AZ108" s="1"/>
      <c r="BA108" s="1"/>
      <c r="BB108" s="1"/>
      <c r="BC108" s="1"/>
      <c r="BD108" s="1"/>
      <c r="BE108" s="65"/>
    </row>
    <row r="109" spans="1:57">
      <c r="A109" s="2">
        <f t="shared" si="1"/>
        <v>107</v>
      </c>
      <c r="B109" s="57">
        <v>5</v>
      </c>
      <c r="C109" s="37" t="s">
        <v>270</v>
      </c>
      <c r="D109" s="4" t="s">
        <v>271</v>
      </c>
      <c r="E109" s="2">
        <v>661739484</v>
      </c>
      <c r="F109" s="1" t="s">
        <v>29</v>
      </c>
      <c r="G109" s="1">
        <v>33</v>
      </c>
      <c r="H109" s="1" t="s">
        <v>24</v>
      </c>
      <c r="I109" s="1" t="s">
        <v>24</v>
      </c>
      <c r="J109" s="1" t="s">
        <v>25</v>
      </c>
      <c r="K109" s="1" t="s">
        <v>35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40">
        <v>1</v>
      </c>
      <c r="T109" s="85">
        <v>8</v>
      </c>
      <c r="U109" s="64"/>
      <c r="V109" s="1"/>
      <c r="W109" s="1"/>
      <c r="X109" s="1"/>
      <c r="Y109" s="1"/>
      <c r="Z109" s="1"/>
      <c r="AA109" s="1"/>
      <c r="AB109" s="65"/>
      <c r="AC109" s="64"/>
      <c r="AD109" s="1"/>
      <c r="AE109" s="1"/>
      <c r="AF109" s="1"/>
      <c r="AG109" s="1"/>
      <c r="AH109" s="1"/>
      <c r="AI109" s="40"/>
      <c r="AJ109" s="64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65"/>
      <c r="AV109" s="64"/>
      <c r="AW109" s="1"/>
      <c r="AX109" s="1"/>
      <c r="AY109" s="1"/>
      <c r="AZ109" s="1"/>
      <c r="BA109" s="1"/>
      <c r="BB109" s="1"/>
      <c r="BC109" s="1"/>
      <c r="BD109" s="1"/>
      <c r="BE109" s="65"/>
    </row>
    <row r="110" spans="1:57">
      <c r="A110" s="2">
        <f t="shared" si="1"/>
        <v>108</v>
      </c>
      <c r="B110" s="57">
        <v>5</v>
      </c>
      <c r="C110" s="37" t="s">
        <v>272</v>
      </c>
      <c r="D110" s="4" t="s">
        <v>273</v>
      </c>
      <c r="E110" s="2">
        <v>601712861</v>
      </c>
      <c r="F110" s="1" t="s">
        <v>29</v>
      </c>
      <c r="G110" s="1">
        <v>39</v>
      </c>
      <c r="H110" s="1" t="s">
        <v>24</v>
      </c>
      <c r="I110" s="1" t="s">
        <v>24</v>
      </c>
      <c r="J110" s="1" t="s">
        <v>25</v>
      </c>
      <c r="K110" s="1" t="s">
        <v>35</v>
      </c>
      <c r="L110" s="1"/>
      <c r="M110" s="1">
        <v>1</v>
      </c>
      <c r="N110" s="1">
        <v>1</v>
      </c>
      <c r="O110" s="1">
        <v>1</v>
      </c>
      <c r="P110" s="1"/>
      <c r="Q110" s="1"/>
      <c r="R110" s="1"/>
      <c r="S110" s="40">
        <v>1</v>
      </c>
      <c r="T110" s="86">
        <v>4</v>
      </c>
      <c r="U110" s="64"/>
      <c r="V110" s="1" t="s">
        <v>1045</v>
      </c>
      <c r="W110" s="1"/>
      <c r="X110" s="1"/>
      <c r="Y110" s="1" t="s">
        <v>1045</v>
      </c>
      <c r="Z110" s="1" t="s">
        <v>1045</v>
      </c>
      <c r="AA110" s="1" t="s">
        <v>1045</v>
      </c>
      <c r="AB110" s="65" t="s">
        <v>1045</v>
      </c>
      <c r="AC110" s="64"/>
      <c r="AD110" s="1"/>
      <c r="AE110" s="1"/>
      <c r="AF110" s="1"/>
      <c r="AG110" s="1"/>
      <c r="AH110" s="1"/>
      <c r="AI110" s="40"/>
      <c r="AJ110" s="64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65"/>
      <c r="AV110" s="64"/>
      <c r="AW110" s="1"/>
      <c r="AX110" s="1"/>
      <c r="AY110" s="1"/>
      <c r="AZ110" s="1"/>
      <c r="BA110" s="1"/>
      <c r="BB110" s="1"/>
      <c r="BC110" s="1"/>
      <c r="BD110" s="1"/>
      <c r="BE110" s="65"/>
    </row>
    <row r="111" spans="1:57">
      <c r="A111" s="2">
        <f t="shared" si="1"/>
        <v>109</v>
      </c>
      <c r="B111" s="57">
        <v>5</v>
      </c>
      <c r="C111" s="37" t="s">
        <v>274</v>
      </c>
      <c r="D111" s="4" t="s">
        <v>275</v>
      </c>
      <c r="E111" s="2">
        <v>680836225</v>
      </c>
      <c r="F111" s="1" t="s">
        <v>23</v>
      </c>
      <c r="G111" s="1">
        <v>43</v>
      </c>
      <c r="H111" s="1" t="s">
        <v>24</v>
      </c>
      <c r="I111" s="1" t="s">
        <v>24</v>
      </c>
      <c r="J111" s="1" t="s">
        <v>25</v>
      </c>
      <c r="K111" s="1" t="s">
        <v>35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40">
        <v>1</v>
      </c>
      <c r="T111" s="85">
        <v>8</v>
      </c>
      <c r="U111" s="64"/>
      <c r="V111" s="1"/>
      <c r="W111" s="1"/>
      <c r="X111" s="1"/>
      <c r="Y111" s="1"/>
      <c r="Z111" s="1"/>
      <c r="AA111" s="1"/>
      <c r="AB111" s="65"/>
      <c r="AC111" s="64"/>
      <c r="AD111" s="1"/>
      <c r="AE111" s="1"/>
      <c r="AF111" s="1"/>
      <c r="AG111" s="1"/>
      <c r="AH111" s="1"/>
      <c r="AI111" s="40"/>
      <c r="AJ111" s="64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65"/>
      <c r="AV111" s="64"/>
      <c r="AW111" s="1"/>
      <c r="AX111" s="1"/>
      <c r="AY111" s="1"/>
      <c r="AZ111" s="1"/>
      <c r="BA111" s="1"/>
      <c r="BB111" s="1"/>
      <c r="BC111" s="1"/>
      <c r="BD111" s="1"/>
      <c r="BE111" s="65"/>
    </row>
    <row r="112" spans="1:57">
      <c r="A112" s="2">
        <f t="shared" si="1"/>
        <v>110</v>
      </c>
      <c r="B112" s="57">
        <v>5</v>
      </c>
      <c r="C112" s="37" t="s">
        <v>276</v>
      </c>
      <c r="D112" s="4" t="s">
        <v>277</v>
      </c>
      <c r="E112" s="2">
        <v>639927757</v>
      </c>
      <c r="F112" s="1" t="s">
        <v>23</v>
      </c>
      <c r="G112" s="1">
        <v>27</v>
      </c>
      <c r="H112" s="1" t="s">
        <v>24</v>
      </c>
      <c r="I112" s="1" t="s">
        <v>94</v>
      </c>
      <c r="J112" s="1" t="s">
        <v>31</v>
      </c>
      <c r="K112" s="1" t="s">
        <v>51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40">
        <v>1</v>
      </c>
      <c r="T112" s="85">
        <v>8</v>
      </c>
      <c r="U112" s="64"/>
      <c r="V112" s="1"/>
      <c r="W112" s="1"/>
      <c r="X112" s="1"/>
      <c r="Y112" s="1"/>
      <c r="Z112" s="1"/>
      <c r="AA112" s="1"/>
      <c r="AB112" s="65"/>
      <c r="AC112" s="64"/>
      <c r="AD112" s="1"/>
      <c r="AE112" s="1"/>
      <c r="AF112" s="1"/>
      <c r="AG112" s="1"/>
      <c r="AH112" s="1"/>
      <c r="AI112" s="40"/>
      <c r="AJ112" s="64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65"/>
      <c r="AV112" s="64"/>
      <c r="AW112" s="1"/>
      <c r="AX112" s="1"/>
      <c r="AY112" s="1"/>
      <c r="AZ112" s="1"/>
      <c r="BA112" s="1"/>
      <c r="BB112" s="1"/>
      <c r="BC112" s="1"/>
      <c r="BD112" s="1"/>
      <c r="BE112" s="65"/>
    </row>
    <row r="113" spans="1:57">
      <c r="A113" s="2">
        <f t="shared" si="1"/>
        <v>111</v>
      </c>
      <c r="B113" s="57">
        <v>5</v>
      </c>
      <c r="C113" s="37" t="s">
        <v>278</v>
      </c>
      <c r="D113" s="4" t="s">
        <v>279</v>
      </c>
      <c r="E113" s="2">
        <v>616883854</v>
      </c>
      <c r="F113" s="1" t="s">
        <v>29</v>
      </c>
      <c r="G113" s="1">
        <v>40</v>
      </c>
      <c r="H113" s="1" t="s">
        <v>24</v>
      </c>
      <c r="I113" s="1" t="s">
        <v>24</v>
      </c>
      <c r="J113" s="1" t="s">
        <v>25</v>
      </c>
      <c r="K113" s="1" t="s">
        <v>51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40">
        <v>1</v>
      </c>
      <c r="T113" s="85">
        <v>8</v>
      </c>
      <c r="U113" s="64"/>
      <c r="V113" s="1"/>
      <c r="W113" s="1"/>
      <c r="X113" s="1"/>
      <c r="Y113" s="1"/>
      <c r="Z113" s="1"/>
      <c r="AA113" s="1"/>
      <c r="AB113" s="65"/>
      <c r="AC113" s="64"/>
      <c r="AD113" s="1"/>
      <c r="AE113" s="1"/>
      <c r="AF113" s="1"/>
      <c r="AG113" s="1"/>
      <c r="AH113" s="1"/>
      <c r="AI113" s="40"/>
      <c r="AJ113" s="64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65"/>
      <c r="AV113" s="64"/>
      <c r="AW113" s="1"/>
      <c r="AX113" s="1"/>
      <c r="AY113" s="1"/>
      <c r="AZ113" s="1"/>
      <c r="BA113" s="1"/>
      <c r="BB113" s="1"/>
      <c r="BC113" s="1"/>
      <c r="BD113" s="1"/>
      <c r="BE113" s="65"/>
    </row>
    <row r="114" spans="1:57">
      <c r="A114" s="2">
        <f t="shared" si="1"/>
        <v>112</v>
      </c>
      <c r="B114" s="57">
        <v>5</v>
      </c>
      <c r="C114" s="37" t="s">
        <v>280</v>
      </c>
      <c r="D114" s="4" t="s">
        <v>281</v>
      </c>
      <c r="E114" s="2">
        <v>650054049</v>
      </c>
      <c r="F114" s="1" t="s">
        <v>23</v>
      </c>
      <c r="G114" s="1">
        <v>40</v>
      </c>
      <c r="H114" s="1" t="s">
        <v>24</v>
      </c>
      <c r="I114" s="1" t="s">
        <v>24</v>
      </c>
      <c r="J114" s="1" t="s">
        <v>25</v>
      </c>
      <c r="K114" s="1" t="s">
        <v>62</v>
      </c>
      <c r="L114" s="1"/>
      <c r="M114" s="1">
        <v>1</v>
      </c>
      <c r="N114" s="1">
        <v>1</v>
      </c>
      <c r="O114" s="1">
        <v>1</v>
      </c>
      <c r="P114" s="1"/>
      <c r="Q114" s="1"/>
      <c r="R114" s="1"/>
      <c r="S114" s="40">
        <v>1</v>
      </c>
      <c r="T114" s="86">
        <v>4</v>
      </c>
      <c r="U114" s="64"/>
      <c r="V114" s="1"/>
      <c r="W114" s="1"/>
      <c r="X114" s="1"/>
      <c r="Y114" s="1"/>
      <c r="Z114" s="1"/>
      <c r="AA114" s="1"/>
      <c r="AB114" s="65"/>
      <c r="AC114" s="64"/>
      <c r="AD114" s="1"/>
      <c r="AE114" s="1"/>
      <c r="AF114" s="1"/>
      <c r="AG114" s="1"/>
      <c r="AH114" s="1"/>
      <c r="AI114" s="40"/>
      <c r="AJ114" s="64" t="s">
        <v>1045</v>
      </c>
      <c r="AK114" s="1" t="s">
        <v>1045</v>
      </c>
      <c r="AL114" s="1" t="s">
        <v>1045</v>
      </c>
      <c r="AM114" s="1" t="s">
        <v>1045</v>
      </c>
      <c r="AN114" s="1" t="s">
        <v>1045</v>
      </c>
      <c r="AO114" s="1" t="s">
        <v>1045</v>
      </c>
      <c r="AP114" s="1" t="s">
        <v>1045</v>
      </c>
      <c r="AQ114" s="1" t="s">
        <v>1045</v>
      </c>
      <c r="AR114" s="1"/>
      <c r="AS114" s="1" t="s">
        <v>1045</v>
      </c>
      <c r="AT114" s="1" t="s">
        <v>1045</v>
      </c>
      <c r="AU114" s="65" t="s">
        <v>1045</v>
      </c>
      <c r="AV114" s="64"/>
      <c r="AW114" s="1"/>
      <c r="AX114" s="1"/>
      <c r="AY114" s="1"/>
      <c r="AZ114" s="1"/>
      <c r="BA114" s="1"/>
      <c r="BB114" s="1"/>
      <c r="BC114" s="1"/>
      <c r="BD114" s="1"/>
      <c r="BE114" s="65"/>
    </row>
    <row r="115" spans="1:57">
      <c r="A115" s="2">
        <f t="shared" si="1"/>
        <v>113</v>
      </c>
      <c r="B115" s="57">
        <v>5</v>
      </c>
      <c r="C115" s="37" t="s">
        <v>282</v>
      </c>
      <c r="D115" s="4" t="s">
        <v>283</v>
      </c>
      <c r="E115" s="2">
        <v>655419042</v>
      </c>
      <c r="F115" s="1" t="s">
        <v>29</v>
      </c>
      <c r="G115" s="1">
        <v>42</v>
      </c>
      <c r="H115" s="1" t="s">
        <v>24</v>
      </c>
      <c r="I115" s="1" t="s">
        <v>24</v>
      </c>
      <c r="J115" s="1" t="s">
        <v>25</v>
      </c>
      <c r="K115" s="1" t="s">
        <v>111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40">
        <v>1</v>
      </c>
      <c r="T115" s="85">
        <v>8</v>
      </c>
      <c r="U115" s="64" t="s">
        <v>1045</v>
      </c>
      <c r="V115" s="1" t="s">
        <v>1045</v>
      </c>
      <c r="W115" s="1"/>
      <c r="X115" s="1"/>
      <c r="Y115" s="1" t="s">
        <v>1045</v>
      </c>
      <c r="Z115" s="1" t="s">
        <v>1045</v>
      </c>
      <c r="AA115" s="1" t="s">
        <v>1045</v>
      </c>
      <c r="AB115" s="65" t="s">
        <v>1045</v>
      </c>
      <c r="AC115" s="64"/>
      <c r="AD115" s="1"/>
      <c r="AE115" s="1"/>
      <c r="AF115" s="1"/>
      <c r="AG115" s="1"/>
      <c r="AH115" s="1"/>
      <c r="AI115" s="40"/>
      <c r="AJ115" s="64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65"/>
      <c r="AV115" s="64"/>
      <c r="AW115" s="1"/>
      <c r="AX115" s="1"/>
      <c r="AY115" s="1"/>
      <c r="AZ115" s="1"/>
      <c r="BA115" s="1"/>
      <c r="BB115" s="1"/>
      <c r="BC115" s="1"/>
      <c r="BD115" s="1"/>
      <c r="BE115" s="65"/>
    </row>
    <row r="116" spans="1:57">
      <c r="A116" s="2">
        <f t="shared" si="1"/>
        <v>114</v>
      </c>
      <c r="B116" s="57">
        <v>5</v>
      </c>
      <c r="C116" s="37" t="s">
        <v>284</v>
      </c>
      <c r="D116" s="4" t="s">
        <v>285</v>
      </c>
      <c r="E116" s="2">
        <v>672273894</v>
      </c>
      <c r="F116" s="1" t="s">
        <v>29</v>
      </c>
      <c r="G116" s="1">
        <v>41</v>
      </c>
      <c r="H116" s="1" t="s">
        <v>24</v>
      </c>
      <c r="I116" s="1" t="s">
        <v>24</v>
      </c>
      <c r="J116" s="1" t="s">
        <v>25</v>
      </c>
      <c r="K116" s="1" t="s">
        <v>26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40">
        <v>1</v>
      </c>
      <c r="T116" s="85">
        <v>8</v>
      </c>
      <c r="U116" s="64"/>
      <c r="V116" s="1"/>
      <c r="W116" s="1"/>
      <c r="X116" s="1"/>
      <c r="Y116" s="1"/>
      <c r="Z116" s="1"/>
      <c r="AA116" s="1"/>
      <c r="AB116" s="65"/>
      <c r="AC116" s="64"/>
      <c r="AD116" s="1"/>
      <c r="AE116" s="1"/>
      <c r="AF116" s="1"/>
      <c r="AG116" s="1"/>
      <c r="AH116" s="1"/>
      <c r="AI116" s="40"/>
      <c r="AJ116" s="64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65"/>
      <c r="AV116" s="64"/>
      <c r="AW116" s="1"/>
      <c r="AX116" s="1"/>
      <c r="AY116" s="1"/>
      <c r="AZ116" s="1"/>
      <c r="BA116" s="1"/>
      <c r="BB116" s="1"/>
      <c r="BC116" s="1"/>
      <c r="BD116" s="1"/>
      <c r="BE116" s="65"/>
    </row>
    <row r="117" spans="1:57">
      <c r="A117" s="2">
        <f t="shared" si="1"/>
        <v>115</v>
      </c>
      <c r="B117" s="57">
        <v>5</v>
      </c>
      <c r="C117" s="37" t="s">
        <v>286</v>
      </c>
      <c r="D117" s="4" t="s">
        <v>287</v>
      </c>
      <c r="E117" s="2">
        <v>661387125</v>
      </c>
      <c r="F117" s="1" t="s">
        <v>23</v>
      </c>
      <c r="G117" s="1">
        <v>45</v>
      </c>
      <c r="H117" s="1" t="s">
        <v>24</v>
      </c>
      <c r="I117" s="1" t="s">
        <v>30</v>
      </c>
      <c r="J117" s="1" t="s">
        <v>31</v>
      </c>
      <c r="K117" s="1" t="s">
        <v>26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40">
        <v>1</v>
      </c>
      <c r="T117" s="85">
        <v>8</v>
      </c>
      <c r="U117" s="64"/>
      <c r="V117" s="1"/>
      <c r="W117" s="1"/>
      <c r="X117" s="1"/>
      <c r="Y117" s="1"/>
      <c r="Z117" s="1"/>
      <c r="AA117" s="1"/>
      <c r="AB117" s="65"/>
      <c r="AC117" s="64"/>
      <c r="AD117" s="1"/>
      <c r="AE117" s="1"/>
      <c r="AF117" s="1"/>
      <c r="AG117" s="1"/>
      <c r="AH117" s="1"/>
      <c r="AI117" s="40"/>
      <c r="AJ117" s="64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65"/>
      <c r="AV117" s="64"/>
      <c r="AW117" s="1"/>
      <c r="AX117" s="1"/>
      <c r="AY117" s="1"/>
      <c r="AZ117" s="1"/>
      <c r="BA117" s="1"/>
      <c r="BB117" s="1"/>
      <c r="BC117" s="1"/>
      <c r="BD117" s="1"/>
      <c r="BE117" s="65"/>
    </row>
    <row r="118" spans="1:57">
      <c r="A118" s="2">
        <f t="shared" si="1"/>
        <v>116</v>
      </c>
      <c r="B118" s="57">
        <v>5</v>
      </c>
      <c r="C118" s="37" t="s">
        <v>288</v>
      </c>
      <c r="D118" s="4" t="s">
        <v>289</v>
      </c>
      <c r="E118" s="2">
        <v>661418005</v>
      </c>
      <c r="F118" s="1" t="s">
        <v>23</v>
      </c>
      <c r="G118" s="1">
        <v>24</v>
      </c>
      <c r="H118" s="1" t="s">
        <v>24</v>
      </c>
      <c r="I118" s="1" t="s">
        <v>24</v>
      </c>
      <c r="J118" s="1" t="s">
        <v>25</v>
      </c>
      <c r="K118" s="1" t="s">
        <v>51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40">
        <v>1</v>
      </c>
      <c r="T118" s="85">
        <v>8</v>
      </c>
      <c r="U118" s="64"/>
      <c r="V118" s="1"/>
      <c r="W118" s="1"/>
      <c r="X118" s="1"/>
      <c r="Y118" s="1"/>
      <c r="Z118" s="1"/>
      <c r="AA118" s="1"/>
      <c r="AB118" s="65"/>
      <c r="AC118" s="64"/>
      <c r="AD118" s="1"/>
      <c r="AE118" s="1"/>
      <c r="AF118" s="1"/>
      <c r="AG118" s="1"/>
      <c r="AH118" s="1"/>
      <c r="AI118" s="40"/>
      <c r="AJ118" s="64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65"/>
      <c r="AV118" s="64"/>
      <c r="AW118" s="1"/>
      <c r="AX118" s="1"/>
      <c r="AY118" s="1"/>
      <c r="AZ118" s="1"/>
      <c r="BA118" s="1"/>
      <c r="BB118" s="1"/>
      <c r="BC118" s="1"/>
      <c r="BD118" s="1"/>
      <c r="BE118" s="65"/>
    </row>
    <row r="119" spans="1:57">
      <c r="A119" s="2">
        <f t="shared" si="1"/>
        <v>117</v>
      </c>
      <c r="B119" s="57">
        <v>5</v>
      </c>
      <c r="C119" s="37" t="s">
        <v>290</v>
      </c>
      <c r="D119" s="4" t="s">
        <v>291</v>
      </c>
      <c r="E119" s="2">
        <v>676077367</v>
      </c>
      <c r="F119" s="1" t="s">
        <v>29</v>
      </c>
      <c r="G119" s="1">
        <v>41</v>
      </c>
      <c r="H119" s="1" t="s">
        <v>24</v>
      </c>
      <c r="I119" s="1" t="s">
        <v>24</v>
      </c>
      <c r="J119" s="1" t="s">
        <v>25</v>
      </c>
      <c r="K119" s="1" t="s">
        <v>51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40">
        <v>1</v>
      </c>
      <c r="T119" s="85">
        <v>8</v>
      </c>
      <c r="U119" s="64" t="s">
        <v>1045</v>
      </c>
      <c r="V119" s="1" t="s">
        <v>1045</v>
      </c>
      <c r="W119" s="1" t="s">
        <v>1045</v>
      </c>
      <c r="X119" s="1" t="s">
        <v>1045</v>
      </c>
      <c r="Y119" s="1" t="s">
        <v>1045</v>
      </c>
      <c r="Z119" s="1" t="s">
        <v>1045</v>
      </c>
      <c r="AA119" s="1" t="s">
        <v>1045</v>
      </c>
      <c r="AB119" s="65" t="s">
        <v>1045</v>
      </c>
      <c r="AC119" s="64"/>
      <c r="AD119" s="1"/>
      <c r="AE119" s="1"/>
      <c r="AF119" s="1"/>
      <c r="AG119" s="1"/>
      <c r="AH119" s="1"/>
      <c r="AI119" s="40"/>
      <c r="AJ119" s="64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65"/>
      <c r="AV119" s="64"/>
      <c r="AW119" s="1"/>
      <c r="AX119" s="1"/>
      <c r="AY119" s="1"/>
      <c r="AZ119" s="1"/>
      <c r="BA119" s="1"/>
      <c r="BB119" s="1"/>
      <c r="BC119" s="1"/>
      <c r="BD119" s="1"/>
      <c r="BE119" s="65"/>
    </row>
    <row r="120" spans="1:57">
      <c r="A120" s="2">
        <f t="shared" si="1"/>
        <v>118</v>
      </c>
      <c r="B120" s="57">
        <v>5</v>
      </c>
      <c r="C120" s="37" t="s">
        <v>292</v>
      </c>
      <c r="D120" s="4" t="s">
        <v>293</v>
      </c>
      <c r="E120" s="2">
        <v>642050011</v>
      </c>
      <c r="F120" s="1" t="s">
        <v>29</v>
      </c>
      <c r="G120" s="1">
        <v>33</v>
      </c>
      <c r="H120" s="1" t="s">
        <v>24</v>
      </c>
      <c r="I120" s="1" t="s">
        <v>24</v>
      </c>
      <c r="J120" s="1" t="s">
        <v>25</v>
      </c>
      <c r="K120" s="1" t="s">
        <v>51</v>
      </c>
      <c r="L120" s="1"/>
      <c r="M120" s="1">
        <v>1</v>
      </c>
      <c r="N120" s="1">
        <v>1</v>
      </c>
      <c r="O120" s="1">
        <v>1</v>
      </c>
      <c r="P120" s="1"/>
      <c r="Q120" s="1"/>
      <c r="R120" s="1"/>
      <c r="S120" s="40">
        <v>1</v>
      </c>
      <c r="T120" s="86">
        <v>4</v>
      </c>
      <c r="U120" s="64"/>
      <c r="V120" s="1"/>
      <c r="W120" s="1"/>
      <c r="X120" s="1"/>
      <c r="Y120" s="1"/>
      <c r="Z120" s="1"/>
      <c r="AA120" s="1"/>
      <c r="AB120" s="65"/>
      <c r="AC120" s="64"/>
      <c r="AD120" s="1"/>
      <c r="AE120" s="1"/>
      <c r="AF120" s="1"/>
      <c r="AG120" s="1"/>
      <c r="AH120" s="1"/>
      <c r="AI120" s="40"/>
      <c r="AJ120" s="64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65"/>
      <c r="AV120" s="64"/>
      <c r="AW120" s="1"/>
      <c r="AX120" s="1"/>
      <c r="AY120" s="1"/>
      <c r="AZ120" s="1"/>
      <c r="BA120" s="1"/>
      <c r="BB120" s="1"/>
      <c r="BC120" s="1"/>
      <c r="BD120" s="1"/>
      <c r="BE120" s="65"/>
    </row>
    <row r="121" spans="1:57">
      <c r="A121" s="2">
        <f t="shared" si="1"/>
        <v>119</v>
      </c>
      <c r="B121" s="57">
        <v>5</v>
      </c>
      <c r="C121" s="37" t="s">
        <v>294</v>
      </c>
      <c r="D121" s="4" t="s">
        <v>295</v>
      </c>
      <c r="E121" s="2">
        <v>615412185</v>
      </c>
      <c r="F121" s="1" t="s">
        <v>23</v>
      </c>
      <c r="G121" s="1">
        <v>29</v>
      </c>
      <c r="H121" s="1" t="s">
        <v>24</v>
      </c>
      <c r="I121" s="1" t="s">
        <v>24</v>
      </c>
      <c r="J121" s="1" t="s">
        <v>25</v>
      </c>
      <c r="K121" s="1" t="s">
        <v>51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40">
        <v>1</v>
      </c>
      <c r="T121" s="85">
        <v>8</v>
      </c>
      <c r="U121" s="64"/>
      <c r="V121" s="1"/>
      <c r="W121" s="1"/>
      <c r="X121" s="1"/>
      <c r="Y121" s="1"/>
      <c r="Z121" s="1"/>
      <c r="AA121" s="1"/>
      <c r="AB121" s="65"/>
      <c r="AC121" s="64"/>
      <c r="AD121" s="1"/>
      <c r="AE121" s="1"/>
      <c r="AF121" s="1"/>
      <c r="AG121" s="1"/>
      <c r="AH121" s="1"/>
      <c r="AI121" s="40"/>
      <c r="AJ121" s="64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65"/>
      <c r="AV121" s="64"/>
      <c r="AW121" s="1"/>
      <c r="AX121" s="1"/>
      <c r="AY121" s="1"/>
      <c r="AZ121" s="1"/>
      <c r="BA121" s="1"/>
      <c r="BB121" s="1"/>
      <c r="BC121" s="1"/>
      <c r="BD121" s="1"/>
      <c r="BE121" s="65"/>
    </row>
    <row r="122" spans="1:57">
      <c r="A122" s="2">
        <f t="shared" si="1"/>
        <v>120</v>
      </c>
      <c r="B122" s="57">
        <v>5</v>
      </c>
      <c r="C122" s="37" t="s">
        <v>296</v>
      </c>
      <c r="D122" s="4" t="s">
        <v>297</v>
      </c>
      <c r="E122" s="2">
        <v>629598346</v>
      </c>
      <c r="F122" s="1" t="s">
        <v>29</v>
      </c>
      <c r="G122" s="1">
        <v>29</v>
      </c>
      <c r="H122" s="1" t="s">
        <v>24</v>
      </c>
      <c r="I122" s="1" t="s">
        <v>24</v>
      </c>
      <c r="J122" s="1" t="s">
        <v>25</v>
      </c>
      <c r="K122" s="1" t="s">
        <v>62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40">
        <v>1</v>
      </c>
      <c r="T122" s="85">
        <v>8</v>
      </c>
      <c r="U122" s="64"/>
      <c r="V122" s="1"/>
      <c r="W122" s="1"/>
      <c r="X122" s="1"/>
      <c r="Y122" s="1"/>
      <c r="Z122" s="1"/>
      <c r="AA122" s="1"/>
      <c r="AB122" s="65"/>
      <c r="AC122" s="64"/>
      <c r="AD122" s="1"/>
      <c r="AE122" s="1"/>
      <c r="AF122" s="1"/>
      <c r="AG122" s="1"/>
      <c r="AH122" s="1"/>
      <c r="AI122" s="40"/>
      <c r="AJ122" s="64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65"/>
      <c r="AV122" s="64"/>
      <c r="AW122" s="1"/>
      <c r="AX122" s="1"/>
      <c r="AY122" s="1"/>
      <c r="AZ122" s="1"/>
      <c r="BA122" s="1"/>
      <c r="BB122" s="1"/>
      <c r="BC122" s="1"/>
      <c r="BD122" s="1"/>
      <c r="BE122" s="65"/>
    </row>
    <row r="123" spans="1:57">
      <c r="A123" s="2">
        <f t="shared" si="1"/>
        <v>121</v>
      </c>
      <c r="B123" s="57">
        <v>5</v>
      </c>
      <c r="C123" s="37" t="s">
        <v>298</v>
      </c>
      <c r="D123" s="4" t="s">
        <v>299</v>
      </c>
      <c r="E123" s="2">
        <v>661072902</v>
      </c>
      <c r="F123" s="1" t="s">
        <v>29</v>
      </c>
      <c r="G123" s="1">
        <v>37</v>
      </c>
      <c r="H123" s="1" t="s">
        <v>24</v>
      </c>
      <c r="I123" s="1" t="s">
        <v>24</v>
      </c>
      <c r="J123" s="1" t="s">
        <v>25</v>
      </c>
      <c r="K123" s="1" t="s">
        <v>35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40">
        <v>1</v>
      </c>
      <c r="T123" s="85">
        <v>8</v>
      </c>
      <c r="U123" s="64"/>
      <c r="V123" s="1"/>
      <c r="W123" s="1"/>
      <c r="X123" s="1"/>
      <c r="Y123" s="1"/>
      <c r="Z123" s="1"/>
      <c r="AA123" s="1"/>
      <c r="AB123" s="65"/>
      <c r="AC123" s="64"/>
      <c r="AD123" s="1"/>
      <c r="AE123" s="1"/>
      <c r="AF123" s="1"/>
      <c r="AG123" s="1"/>
      <c r="AH123" s="1"/>
      <c r="AI123" s="40"/>
      <c r="AJ123" s="64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65"/>
      <c r="AV123" s="64"/>
      <c r="AW123" s="1"/>
      <c r="AX123" s="1"/>
      <c r="AY123" s="1"/>
      <c r="AZ123" s="1"/>
      <c r="BA123" s="1"/>
      <c r="BB123" s="1"/>
      <c r="BC123" s="1"/>
      <c r="BD123" s="1"/>
      <c r="BE123" s="65"/>
    </row>
    <row r="124" spans="1:57">
      <c r="A124" s="2">
        <f t="shared" si="1"/>
        <v>122</v>
      </c>
      <c r="B124" s="57">
        <v>5</v>
      </c>
      <c r="C124" s="37" t="s">
        <v>300</v>
      </c>
      <c r="D124" s="4" t="s">
        <v>301</v>
      </c>
      <c r="E124" s="2">
        <v>670417894</v>
      </c>
      <c r="F124" s="1" t="s">
        <v>29</v>
      </c>
      <c r="G124" s="1">
        <v>40</v>
      </c>
      <c r="H124" s="1" t="s">
        <v>24</v>
      </c>
      <c r="I124" s="1" t="s">
        <v>24</v>
      </c>
      <c r="J124" s="1" t="s">
        <v>25</v>
      </c>
      <c r="K124" s="1" t="s">
        <v>26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40">
        <v>1</v>
      </c>
      <c r="T124" s="85">
        <v>8</v>
      </c>
      <c r="U124" s="64"/>
      <c r="V124" s="1"/>
      <c r="W124" s="1"/>
      <c r="X124" s="1"/>
      <c r="Y124" s="1"/>
      <c r="Z124" s="1"/>
      <c r="AA124" s="1"/>
      <c r="AB124" s="65"/>
      <c r="AC124" s="64"/>
      <c r="AD124" s="1"/>
      <c r="AE124" s="1"/>
      <c r="AF124" s="1"/>
      <c r="AG124" s="1"/>
      <c r="AH124" s="1"/>
      <c r="AI124" s="40"/>
      <c r="AJ124" s="64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65"/>
      <c r="AV124" s="64"/>
      <c r="AW124" s="1"/>
      <c r="AX124" s="1"/>
      <c r="AY124" s="1"/>
      <c r="AZ124" s="1"/>
      <c r="BA124" s="1"/>
      <c r="BB124" s="1"/>
      <c r="BC124" s="1"/>
      <c r="BD124" s="1"/>
      <c r="BE124" s="65"/>
    </row>
    <row r="125" spans="1:57">
      <c r="A125" s="2">
        <f t="shared" si="1"/>
        <v>123</v>
      </c>
      <c r="B125" s="58">
        <v>6</v>
      </c>
      <c r="C125" s="37" t="s">
        <v>302</v>
      </c>
      <c r="D125" s="4" t="s">
        <v>303</v>
      </c>
      <c r="E125" s="2">
        <v>661748433</v>
      </c>
      <c r="F125" s="1" t="s">
        <v>23</v>
      </c>
      <c r="G125" s="1">
        <v>36</v>
      </c>
      <c r="H125" s="1" t="s">
        <v>24</v>
      </c>
      <c r="I125" s="1" t="s">
        <v>24</v>
      </c>
      <c r="J125" s="1" t="s">
        <v>25</v>
      </c>
      <c r="K125" s="1" t="s">
        <v>62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40">
        <v>1</v>
      </c>
      <c r="T125" s="85">
        <v>8</v>
      </c>
      <c r="U125" s="64" t="s">
        <v>1045</v>
      </c>
      <c r="V125" s="1" t="s">
        <v>1045</v>
      </c>
      <c r="W125" s="1"/>
      <c r="X125" s="1"/>
      <c r="Y125" s="1" t="s">
        <v>1045</v>
      </c>
      <c r="Z125" s="1" t="s">
        <v>1045</v>
      </c>
      <c r="AA125" s="1" t="s">
        <v>1045</v>
      </c>
      <c r="AB125" s="65" t="s">
        <v>1045</v>
      </c>
      <c r="AC125" s="64"/>
      <c r="AD125" s="1"/>
      <c r="AE125" s="1"/>
      <c r="AF125" s="1"/>
      <c r="AG125" s="1"/>
      <c r="AH125" s="1"/>
      <c r="AI125" s="40"/>
      <c r="AJ125" s="64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65"/>
      <c r="AV125" s="64"/>
      <c r="AW125" s="1"/>
      <c r="AX125" s="1"/>
      <c r="AY125" s="1"/>
      <c r="AZ125" s="1"/>
      <c r="BA125" s="1"/>
      <c r="BB125" s="1"/>
      <c r="BC125" s="1"/>
      <c r="BD125" s="1"/>
      <c r="BE125" s="65"/>
    </row>
    <row r="126" spans="1:57">
      <c r="A126" s="2">
        <f t="shared" si="1"/>
        <v>124</v>
      </c>
      <c r="B126" s="58">
        <v>6</v>
      </c>
      <c r="C126" s="37" t="s">
        <v>304</v>
      </c>
      <c r="D126" s="4" t="s">
        <v>305</v>
      </c>
      <c r="E126" s="2">
        <v>673652108</v>
      </c>
      <c r="F126" s="1" t="s">
        <v>29</v>
      </c>
      <c r="G126" s="1">
        <v>46</v>
      </c>
      <c r="H126" s="1" t="s">
        <v>24</v>
      </c>
      <c r="I126" s="1" t="s">
        <v>24</v>
      </c>
      <c r="J126" s="1" t="s">
        <v>25</v>
      </c>
      <c r="K126" s="1" t="s">
        <v>26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40">
        <v>1</v>
      </c>
      <c r="T126" s="85">
        <v>8</v>
      </c>
      <c r="U126" s="64"/>
      <c r="V126" s="1"/>
      <c r="W126" s="1"/>
      <c r="X126" s="1"/>
      <c r="Y126" s="1"/>
      <c r="Z126" s="1"/>
      <c r="AA126" s="1"/>
      <c r="AB126" s="65"/>
      <c r="AC126" s="64"/>
      <c r="AD126" s="1"/>
      <c r="AE126" s="1"/>
      <c r="AF126" s="1"/>
      <c r="AG126" s="1"/>
      <c r="AH126" s="1"/>
      <c r="AI126" s="40"/>
      <c r="AJ126" s="64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65"/>
      <c r="AV126" s="64"/>
      <c r="AW126" s="1"/>
      <c r="AX126" s="1"/>
      <c r="AY126" s="1"/>
      <c r="AZ126" s="1"/>
      <c r="BA126" s="1"/>
      <c r="BB126" s="1"/>
      <c r="BC126" s="1"/>
      <c r="BD126" s="1"/>
      <c r="BE126" s="65"/>
    </row>
    <row r="127" spans="1:57">
      <c r="A127" s="2">
        <f t="shared" si="1"/>
        <v>125</v>
      </c>
      <c r="B127" s="58">
        <v>6</v>
      </c>
      <c r="C127" s="37" t="s">
        <v>306</v>
      </c>
      <c r="D127" s="4" t="s">
        <v>307</v>
      </c>
      <c r="E127" s="2">
        <v>634413802</v>
      </c>
      <c r="F127" s="1" t="s">
        <v>23</v>
      </c>
      <c r="G127" s="1">
        <v>32</v>
      </c>
      <c r="H127" s="1" t="s">
        <v>24</v>
      </c>
      <c r="I127" s="1" t="s">
        <v>24</v>
      </c>
      <c r="J127" s="1" t="s">
        <v>25</v>
      </c>
      <c r="K127" s="1" t="s">
        <v>51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40">
        <v>1</v>
      </c>
      <c r="T127" s="85">
        <v>8</v>
      </c>
      <c r="U127" s="64"/>
      <c r="V127" s="1"/>
      <c r="W127" s="1"/>
      <c r="X127" s="1"/>
      <c r="Y127" s="1"/>
      <c r="Z127" s="1"/>
      <c r="AA127" s="1"/>
      <c r="AB127" s="65"/>
      <c r="AC127" s="64"/>
      <c r="AD127" s="1"/>
      <c r="AE127" s="1"/>
      <c r="AF127" s="1"/>
      <c r="AG127" s="1"/>
      <c r="AH127" s="1"/>
      <c r="AI127" s="40"/>
      <c r="AJ127" s="64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65"/>
      <c r="AV127" s="64"/>
      <c r="AW127" s="1"/>
      <c r="AX127" s="1"/>
      <c r="AY127" s="1"/>
      <c r="AZ127" s="1"/>
      <c r="BA127" s="1"/>
      <c r="BB127" s="1"/>
      <c r="BC127" s="1"/>
      <c r="BD127" s="1"/>
      <c r="BE127" s="65"/>
    </row>
    <row r="128" spans="1:57">
      <c r="A128" s="2">
        <f t="shared" si="1"/>
        <v>126</v>
      </c>
      <c r="B128" s="58">
        <v>6</v>
      </c>
      <c r="C128" s="37" t="s">
        <v>308</v>
      </c>
      <c r="D128" s="4" t="s">
        <v>309</v>
      </c>
      <c r="E128" s="2">
        <v>672353945</v>
      </c>
      <c r="F128" s="1" t="s">
        <v>23</v>
      </c>
      <c r="G128" s="1">
        <v>39</v>
      </c>
      <c r="H128" s="1" t="s">
        <v>24</v>
      </c>
      <c r="I128" s="1" t="s">
        <v>24</v>
      </c>
      <c r="J128" s="1" t="s">
        <v>25</v>
      </c>
      <c r="K128" s="1" t="s">
        <v>51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40">
        <v>1</v>
      </c>
      <c r="T128" s="85">
        <v>8</v>
      </c>
      <c r="U128" s="64"/>
      <c r="V128" s="1"/>
      <c r="W128" s="1"/>
      <c r="X128" s="1"/>
      <c r="Y128" s="1"/>
      <c r="Z128" s="1"/>
      <c r="AA128" s="1"/>
      <c r="AB128" s="65"/>
      <c r="AC128" s="64"/>
      <c r="AD128" s="1"/>
      <c r="AE128" s="1"/>
      <c r="AF128" s="1"/>
      <c r="AG128" s="1"/>
      <c r="AH128" s="1"/>
      <c r="AI128" s="40"/>
      <c r="AJ128" s="64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65"/>
      <c r="AV128" s="64"/>
      <c r="AW128" s="1"/>
      <c r="AX128" s="1"/>
      <c r="AY128" s="1"/>
      <c r="AZ128" s="1"/>
      <c r="BA128" s="1"/>
      <c r="BB128" s="1"/>
      <c r="BC128" s="1"/>
      <c r="BD128" s="1"/>
      <c r="BE128" s="65"/>
    </row>
    <row r="129" spans="1:57">
      <c r="A129" s="2">
        <f t="shared" si="1"/>
        <v>127</v>
      </c>
      <c r="B129" s="58">
        <v>6</v>
      </c>
      <c r="C129" s="37" t="s">
        <v>310</v>
      </c>
      <c r="D129" s="4" t="s">
        <v>311</v>
      </c>
      <c r="E129" s="2">
        <v>689251047</v>
      </c>
      <c r="F129" s="1" t="s">
        <v>29</v>
      </c>
      <c r="G129" s="1">
        <v>48</v>
      </c>
      <c r="H129" s="1" t="s">
        <v>24</v>
      </c>
      <c r="I129" s="1" t="s">
        <v>24</v>
      </c>
      <c r="J129" s="1" t="s">
        <v>25</v>
      </c>
      <c r="K129" s="1" t="s">
        <v>35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40">
        <v>1</v>
      </c>
      <c r="T129" s="85">
        <v>8</v>
      </c>
      <c r="U129" s="64"/>
      <c r="V129" s="1"/>
      <c r="W129" s="1"/>
      <c r="X129" s="1"/>
      <c r="Y129" s="1"/>
      <c r="Z129" s="1"/>
      <c r="AA129" s="1"/>
      <c r="AB129" s="65"/>
      <c r="AC129" s="64"/>
      <c r="AD129" s="1"/>
      <c r="AE129" s="1"/>
      <c r="AF129" s="1"/>
      <c r="AG129" s="1"/>
      <c r="AH129" s="1"/>
      <c r="AI129" s="40"/>
      <c r="AJ129" s="64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65"/>
      <c r="AV129" s="64"/>
      <c r="AW129" s="1"/>
      <c r="AX129" s="1"/>
      <c r="AY129" s="1"/>
      <c r="AZ129" s="1"/>
      <c r="BA129" s="1"/>
      <c r="BB129" s="1"/>
      <c r="BC129" s="1"/>
      <c r="BD129" s="1"/>
      <c r="BE129" s="65"/>
    </row>
    <row r="130" spans="1:57">
      <c r="A130" s="2">
        <f t="shared" si="1"/>
        <v>128</v>
      </c>
      <c r="B130" s="58">
        <v>6</v>
      </c>
      <c r="C130" s="37" t="s">
        <v>312</v>
      </c>
      <c r="D130" s="4" t="s">
        <v>313</v>
      </c>
      <c r="E130" s="2">
        <v>700145853</v>
      </c>
      <c r="F130" s="1" t="s">
        <v>29</v>
      </c>
      <c r="G130" s="1">
        <v>48</v>
      </c>
      <c r="H130" s="1" t="s">
        <v>24</v>
      </c>
      <c r="I130" s="1" t="s">
        <v>24</v>
      </c>
      <c r="J130" s="1" t="s">
        <v>25</v>
      </c>
      <c r="K130" s="1" t="s">
        <v>62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40">
        <v>1</v>
      </c>
      <c r="T130" s="85">
        <v>8</v>
      </c>
      <c r="U130" s="64"/>
      <c r="V130" s="1"/>
      <c r="W130" s="1"/>
      <c r="X130" s="1"/>
      <c r="Y130" s="1"/>
      <c r="Z130" s="1"/>
      <c r="AA130" s="1"/>
      <c r="AB130" s="65"/>
      <c r="AC130" s="64"/>
      <c r="AD130" s="1"/>
      <c r="AE130" s="1"/>
      <c r="AF130" s="1"/>
      <c r="AG130" s="1"/>
      <c r="AH130" s="1"/>
      <c r="AI130" s="40"/>
      <c r="AJ130" s="64" t="s">
        <v>1045</v>
      </c>
      <c r="AK130" s="1" t="s">
        <v>1045</v>
      </c>
      <c r="AL130" s="1" t="s">
        <v>1045</v>
      </c>
      <c r="AM130" s="1" t="s">
        <v>1045</v>
      </c>
      <c r="AN130" s="1" t="s">
        <v>1045</v>
      </c>
      <c r="AO130" s="1" t="s">
        <v>1045</v>
      </c>
      <c r="AP130" s="1" t="s">
        <v>1045</v>
      </c>
      <c r="AQ130" s="1" t="s">
        <v>1045</v>
      </c>
      <c r="AR130" s="1" t="s">
        <v>1045</v>
      </c>
      <c r="AS130" s="1" t="s">
        <v>1045</v>
      </c>
      <c r="AT130" s="1" t="s">
        <v>1045</v>
      </c>
      <c r="AU130" s="65" t="s">
        <v>1045</v>
      </c>
      <c r="AV130" s="64"/>
      <c r="AW130" s="1"/>
      <c r="AX130" s="1"/>
      <c r="AY130" s="1"/>
      <c r="AZ130" s="1"/>
      <c r="BA130" s="1"/>
      <c r="BB130" s="1"/>
      <c r="BC130" s="1"/>
      <c r="BD130" s="1"/>
      <c r="BE130" s="65"/>
    </row>
    <row r="131" spans="1:57">
      <c r="A131" s="2">
        <f t="shared" si="1"/>
        <v>129</v>
      </c>
      <c r="B131" s="58">
        <v>6</v>
      </c>
      <c r="C131" s="37" t="s">
        <v>314</v>
      </c>
      <c r="D131" s="4" t="s">
        <v>315</v>
      </c>
      <c r="E131" s="2" t="s">
        <v>316</v>
      </c>
      <c r="F131" s="1" t="s">
        <v>29</v>
      </c>
      <c r="G131" s="1">
        <v>44</v>
      </c>
      <c r="H131" s="1" t="s">
        <v>24</v>
      </c>
      <c r="I131" s="1" t="s">
        <v>24</v>
      </c>
      <c r="J131" s="1" t="s">
        <v>25</v>
      </c>
      <c r="K131" s="1" t="s">
        <v>111</v>
      </c>
      <c r="L131" s="1"/>
      <c r="M131" s="1">
        <v>1</v>
      </c>
      <c r="N131" s="1">
        <v>1</v>
      </c>
      <c r="O131" s="1">
        <v>1</v>
      </c>
      <c r="P131" s="1"/>
      <c r="Q131" s="1"/>
      <c r="R131" s="1"/>
      <c r="S131" s="40">
        <v>1</v>
      </c>
      <c r="T131" s="86">
        <v>4</v>
      </c>
      <c r="U131" s="64"/>
      <c r="V131" s="1"/>
      <c r="W131" s="1"/>
      <c r="X131" s="1"/>
      <c r="Y131" s="1"/>
      <c r="Z131" s="1"/>
      <c r="AA131" s="1"/>
      <c r="AB131" s="65"/>
      <c r="AC131" s="64"/>
      <c r="AD131" s="1"/>
      <c r="AE131" s="1"/>
      <c r="AF131" s="1"/>
      <c r="AG131" s="1"/>
      <c r="AH131" s="1"/>
      <c r="AI131" s="40"/>
      <c r="AJ131" s="64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65"/>
      <c r="AV131" s="64"/>
      <c r="AW131" s="1"/>
      <c r="AX131" s="1"/>
      <c r="AY131" s="1"/>
      <c r="AZ131" s="1"/>
      <c r="BA131" s="1"/>
      <c r="BB131" s="1"/>
      <c r="BC131" s="1"/>
      <c r="BD131" s="1"/>
      <c r="BE131" s="65"/>
    </row>
    <row r="132" spans="1:57">
      <c r="A132" s="2">
        <f t="shared" si="1"/>
        <v>130</v>
      </c>
      <c r="B132" s="58">
        <v>6</v>
      </c>
      <c r="C132" s="37" t="s">
        <v>317</v>
      </c>
      <c r="D132" s="4" t="s">
        <v>318</v>
      </c>
      <c r="E132" s="2">
        <v>666483862</v>
      </c>
      <c r="F132" s="1" t="s">
        <v>23</v>
      </c>
      <c r="G132" s="1">
        <v>50</v>
      </c>
      <c r="H132" s="1" t="s">
        <v>24</v>
      </c>
      <c r="I132" s="1" t="s">
        <v>24</v>
      </c>
      <c r="J132" s="1" t="s">
        <v>25</v>
      </c>
      <c r="K132" s="1" t="s">
        <v>111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40">
        <v>1</v>
      </c>
      <c r="T132" s="85">
        <v>8</v>
      </c>
      <c r="U132" s="64" t="s">
        <v>1045</v>
      </c>
      <c r="V132" s="1" t="s">
        <v>1045</v>
      </c>
      <c r="W132" s="1" t="s">
        <v>1045</v>
      </c>
      <c r="X132" s="1"/>
      <c r="Y132" s="1" t="s">
        <v>1045</v>
      </c>
      <c r="Z132" s="1" t="s">
        <v>1045</v>
      </c>
      <c r="AA132" s="1" t="s">
        <v>1045</v>
      </c>
      <c r="AB132" s="65" t="s">
        <v>1045</v>
      </c>
      <c r="AC132" s="64"/>
      <c r="AD132" s="1"/>
      <c r="AE132" s="1"/>
      <c r="AF132" s="1"/>
      <c r="AG132" s="1"/>
      <c r="AH132" s="1"/>
      <c r="AI132" s="40"/>
      <c r="AJ132" s="64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65"/>
      <c r="AV132" s="64"/>
      <c r="AW132" s="1"/>
      <c r="AX132" s="1"/>
      <c r="AY132" s="1"/>
      <c r="AZ132" s="1"/>
      <c r="BA132" s="1"/>
      <c r="BB132" s="1"/>
      <c r="BC132" s="1"/>
      <c r="BD132" s="1"/>
      <c r="BE132" s="65"/>
    </row>
    <row r="133" spans="1:57">
      <c r="A133" s="2">
        <f t="shared" ref="A133:A196" si="2">+A132+1</f>
        <v>131</v>
      </c>
      <c r="B133" s="58">
        <v>6</v>
      </c>
      <c r="C133" s="37" t="s">
        <v>319</v>
      </c>
      <c r="D133" s="4" t="s">
        <v>320</v>
      </c>
      <c r="E133" s="2" t="s">
        <v>321</v>
      </c>
      <c r="F133" s="1" t="s">
        <v>23</v>
      </c>
      <c r="G133" s="1">
        <v>38</v>
      </c>
      <c r="H133" s="1" t="s">
        <v>24</v>
      </c>
      <c r="I133" s="1" t="s">
        <v>24</v>
      </c>
      <c r="J133" s="1" t="s">
        <v>25</v>
      </c>
      <c r="K133" s="1" t="s">
        <v>35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40">
        <v>1</v>
      </c>
      <c r="T133" s="85">
        <v>8</v>
      </c>
      <c r="U133" s="64"/>
      <c r="V133" s="1"/>
      <c r="W133" s="1"/>
      <c r="X133" s="1"/>
      <c r="Y133" s="1"/>
      <c r="Z133" s="1"/>
      <c r="AA133" s="1"/>
      <c r="AB133" s="65"/>
      <c r="AC133" s="64"/>
      <c r="AD133" s="1"/>
      <c r="AE133" s="1"/>
      <c r="AF133" s="1"/>
      <c r="AG133" s="1"/>
      <c r="AH133" s="1"/>
      <c r="AI133" s="40"/>
      <c r="AJ133" s="64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65"/>
      <c r="AV133" s="64"/>
      <c r="AW133" s="1"/>
      <c r="AX133" s="1"/>
      <c r="AY133" s="1"/>
      <c r="AZ133" s="1"/>
      <c r="BA133" s="1"/>
      <c r="BB133" s="1"/>
      <c r="BC133" s="1"/>
      <c r="BD133" s="1"/>
      <c r="BE133" s="65"/>
    </row>
    <row r="134" spans="1:57">
      <c r="A134" s="2">
        <f t="shared" si="2"/>
        <v>132</v>
      </c>
      <c r="B134" s="58">
        <v>6</v>
      </c>
      <c r="C134" s="37" t="s">
        <v>322</v>
      </c>
      <c r="D134" s="4" t="s">
        <v>323</v>
      </c>
      <c r="E134" s="2">
        <v>611222555</v>
      </c>
      <c r="F134" s="1" t="s">
        <v>23</v>
      </c>
      <c r="G134" s="1">
        <v>39</v>
      </c>
      <c r="H134" s="1" t="s">
        <v>24</v>
      </c>
      <c r="I134" s="1" t="s">
        <v>24</v>
      </c>
      <c r="J134" s="1" t="s">
        <v>25</v>
      </c>
      <c r="K134" s="1" t="s">
        <v>62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40">
        <v>1</v>
      </c>
      <c r="T134" s="85">
        <v>8</v>
      </c>
      <c r="U134" s="64"/>
      <c r="V134" s="1"/>
      <c r="W134" s="1"/>
      <c r="X134" s="1"/>
      <c r="Y134" s="1"/>
      <c r="Z134" s="1"/>
      <c r="AA134" s="1"/>
      <c r="AB134" s="65"/>
      <c r="AC134" s="64"/>
      <c r="AD134" s="1"/>
      <c r="AE134" s="1"/>
      <c r="AF134" s="1"/>
      <c r="AG134" s="1"/>
      <c r="AH134" s="1"/>
      <c r="AI134" s="40"/>
      <c r="AJ134" s="64" t="s">
        <v>1045</v>
      </c>
      <c r="AK134" s="1" t="s">
        <v>1045</v>
      </c>
      <c r="AL134" s="1" t="s">
        <v>1045</v>
      </c>
      <c r="AM134" s="1" t="s">
        <v>1045</v>
      </c>
      <c r="AN134" s="1" t="s">
        <v>1045</v>
      </c>
      <c r="AO134" s="1" t="s">
        <v>1045</v>
      </c>
      <c r="AP134" s="1" t="s">
        <v>1045</v>
      </c>
      <c r="AQ134" s="1" t="s">
        <v>1045</v>
      </c>
      <c r="AR134" s="1" t="s">
        <v>1045</v>
      </c>
      <c r="AS134" s="1" t="s">
        <v>1045</v>
      </c>
      <c r="AT134" s="1" t="s">
        <v>1045</v>
      </c>
      <c r="AU134" s="65" t="s">
        <v>1045</v>
      </c>
      <c r="AV134" s="64"/>
      <c r="AW134" s="1"/>
      <c r="AX134" s="1"/>
      <c r="AY134" s="1"/>
      <c r="AZ134" s="1"/>
      <c r="BA134" s="1"/>
      <c r="BB134" s="1"/>
      <c r="BC134" s="1"/>
      <c r="BD134" s="1"/>
      <c r="BE134" s="65"/>
    </row>
    <row r="135" spans="1:57">
      <c r="A135" s="2">
        <f t="shared" si="2"/>
        <v>133</v>
      </c>
      <c r="B135" s="58">
        <v>6</v>
      </c>
      <c r="C135" s="37" t="s">
        <v>324</v>
      </c>
      <c r="D135" s="4" t="s">
        <v>325</v>
      </c>
      <c r="E135" s="2" t="s">
        <v>326</v>
      </c>
      <c r="F135" s="1" t="s">
        <v>23</v>
      </c>
      <c r="G135" s="1">
        <v>35</v>
      </c>
      <c r="H135" s="1" t="s">
        <v>24</v>
      </c>
      <c r="I135" s="1" t="s">
        <v>24</v>
      </c>
      <c r="J135" s="1" t="s">
        <v>25</v>
      </c>
      <c r="K135" s="1" t="s">
        <v>111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40">
        <v>1</v>
      </c>
      <c r="T135" s="85">
        <v>8</v>
      </c>
      <c r="U135" s="64"/>
      <c r="V135" s="1"/>
      <c r="W135" s="1"/>
      <c r="X135" s="1"/>
      <c r="Y135" s="1"/>
      <c r="Z135" s="1"/>
      <c r="AA135" s="1"/>
      <c r="AB135" s="65"/>
      <c r="AC135" s="64"/>
      <c r="AD135" s="1"/>
      <c r="AE135" s="1"/>
      <c r="AF135" s="1"/>
      <c r="AG135" s="1"/>
      <c r="AH135" s="1"/>
      <c r="AI135" s="40"/>
      <c r="AJ135" s="64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65"/>
      <c r="AV135" s="64"/>
      <c r="AW135" s="1"/>
      <c r="AX135" s="1"/>
      <c r="AY135" s="1"/>
      <c r="AZ135" s="1"/>
      <c r="BA135" s="1"/>
      <c r="BB135" s="1"/>
      <c r="BC135" s="1"/>
      <c r="BD135" s="1"/>
      <c r="BE135" s="65"/>
    </row>
    <row r="136" spans="1:57">
      <c r="A136" s="2">
        <f t="shared" si="2"/>
        <v>134</v>
      </c>
      <c r="B136" s="58">
        <v>6</v>
      </c>
      <c r="C136" s="37" t="s">
        <v>327</v>
      </c>
      <c r="D136" s="4" t="s">
        <v>328</v>
      </c>
      <c r="E136" s="2">
        <v>600678476</v>
      </c>
      <c r="F136" s="1" t="s">
        <v>23</v>
      </c>
      <c r="G136" s="1">
        <v>47</v>
      </c>
      <c r="H136" s="1" t="s">
        <v>24</v>
      </c>
      <c r="I136" s="1" t="s">
        <v>24</v>
      </c>
      <c r="J136" s="1" t="s">
        <v>25</v>
      </c>
      <c r="K136" s="1" t="s">
        <v>26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40">
        <v>1</v>
      </c>
      <c r="T136" s="85">
        <v>8</v>
      </c>
      <c r="U136" s="64"/>
      <c r="V136" s="1"/>
      <c r="W136" s="1"/>
      <c r="X136" s="1"/>
      <c r="Y136" s="1"/>
      <c r="Z136" s="1"/>
      <c r="AA136" s="1"/>
      <c r="AB136" s="65"/>
      <c r="AC136" s="64"/>
      <c r="AD136" s="1"/>
      <c r="AE136" s="1"/>
      <c r="AF136" s="1"/>
      <c r="AG136" s="1"/>
      <c r="AH136" s="1"/>
      <c r="AI136" s="40"/>
      <c r="AJ136" s="64" t="s">
        <v>1045</v>
      </c>
      <c r="AK136" s="1" t="s">
        <v>1045</v>
      </c>
      <c r="AL136" s="1" t="s">
        <v>1045</v>
      </c>
      <c r="AM136" s="1" t="s">
        <v>1045</v>
      </c>
      <c r="AN136" s="1" t="s">
        <v>1045</v>
      </c>
      <c r="AO136" s="1" t="s">
        <v>1045</v>
      </c>
      <c r="AP136" s="1" t="s">
        <v>1045</v>
      </c>
      <c r="AQ136" s="1" t="s">
        <v>1045</v>
      </c>
      <c r="AR136" s="1" t="s">
        <v>1045</v>
      </c>
      <c r="AS136" s="1" t="s">
        <v>1045</v>
      </c>
      <c r="AT136" s="1" t="s">
        <v>1045</v>
      </c>
      <c r="AU136" s="65" t="s">
        <v>1045</v>
      </c>
      <c r="AV136" s="64"/>
      <c r="AW136" s="1"/>
      <c r="AX136" s="1"/>
      <c r="AY136" s="1"/>
      <c r="AZ136" s="1"/>
      <c r="BA136" s="1"/>
      <c r="BB136" s="1"/>
      <c r="BC136" s="1"/>
      <c r="BD136" s="1"/>
      <c r="BE136" s="65"/>
    </row>
    <row r="137" spans="1:57">
      <c r="A137" s="2">
        <f t="shared" si="2"/>
        <v>135</v>
      </c>
      <c r="B137" s="58">
        <v>6</v>
      </c>
      <c r="C137" s="37" t="s">
        <v>329</v>
      </c>
      <c r="D137" s="4" t="s">
        <v>330</v>
      </c>
      <c r="E137" s="2">
        <v>608206784</v>
      </c>
      <c r="F137" s="1" t="s">
        <v>23</v>
      </c>
      <c r="G137" s="1">
        <v>28</v>
      </c>
      <c r="H137" s="1" t="s">
        <v>24</v>
      </c>
      <c r="I137" s="1" t="s">
        <v>24</v>
      </c>
      <c r="J137" s="1" t="s">
        <v>25</v>
      </c>
      <c r="K137" s="1" t="s">
        <v>51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40">
        <v>1</v>
      </c>
      <c r="T137" s="85">
        <v>8</v>
      </c>
      <c r="U137" s="64"/>
      <c r="V137" s="1"/>
      <c r="W137" s="1"/>
      <c r="X137" s="1"/>
      <c r="Y137" s="1"/>
      <c r="Z137" s="1"/>
      <c r="AA137" s="1"/>
      <c r="AB137" s="65"/>
      <c r="AC137" s="64"/>
      <c r="AD137" s="1"/>
      <c r="AE137" s="1"/>
      <c r="AF137" s="1"/>
      <c r="AG137" s="1"/>
      <c r="AH137" s="1"/>
      <c r="AI137" s="40"/>
      <c r="AJ137" s="64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65"/>
      <c r="AV137" s="64"/>
      <c r="AW137" s="1"/>
      <c r="AX137" s="1"/>
      <c r="AY137" s="1"/>
      <c r="AZ137" s="1"/>
      <c r="BA137" s="1"/>
      <c r="BB137" s="1"/>
      <c r="BC137" s="1"/>
      <c r="BD137" s="1"/>
      <c r="BE137" s="65"/>
    </row>
    <row r="138" spans="1:57">
      <c r="A138" s="2">
        <f t="shared" si="2"/>
        <v>136</v>
      </c>
      <c r="B138" s="58">
        <v>6</v>
      </c>
      <c r="C138" s="37" t="s">
        <v>331</v>
      </c>
      <c r="D138" s="4" t="s">
        <v>332</v>
      </c>
      <c r="E138" s="2" t="s">
        <v>333</v>
      </c>
      <c r="F138" s="1" t="s">
        <v>23</v>
      </c>
      <c r="G138" s="1">
        <v>26</v>
      </c>
      <c r="H138" s="1" t="s">
        <v>24</v>
      </c>
      <c r="I138" s="1" t="s">
        <v>24</v>
      </c>
      <c r="J138" s="1" t="s">
        <v>25</v>
      </c>
      <c r="K138" s="1" t="s">
        <v>51</v>
      </c>
      <c r="L138" s="1"/>
      <c r="M138" s="1">
        <v>1</v>
      </c>
      <c r="N138" s="1">
        <v>1</v>
      </c>
      <c r="O138" s="1">
        <v>1</v>
      </c>
      <c r="P138" s="1"/>
      <c r="Q138" s="1"/>
      <c r="R138" s="1"/>
      <c r="S138" s="40">
        <v>1</v>
      </c>
      <c r="T138" s="86">
        <v>4</v>
      </c>
      <c r="U138" s="64"/>
      <c r="V138" s="1"/>
      <c r="W138" s="1"/>
      <c r="X138" s="1"/>
      <c r="Y138" s="1"/>
      <c r="Z138" s="1"/>
      <c r="AA138" s="1"/>
      <c r="AB138" s="65"/>
      <c r="AC138" s="64"/>
      <c r="AD138" s="1"/>
      <c r="AE138" s="1"/>
      <c r="AF138" s="1"/>
      <c r="AG138" s="1"/>
      <c r="AH138" s="1"/>
      <c r="AI138" s="40"/>
      <c r="AJ138" s="64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65"/>
      <c r="AV138" s="64"/>
      <c r="AW138" s="1"/>
      <c r="AX138" s="1"/>
      <c r="AY138" s="1"/>
      <c r="AZ138" s="1"/>
      <c r="BA138" s="1"/>
      <c r="BB138" s="1"/>
      <c r="BC138" s="1"/>
      <c r="BD138" s="1"/>
      <c r="BE138" s="65"/>
    </row>
    <row r="139" spans="1:57">
      <c r="A139" s="2">
        <f t="shared" si="2"/>
        <v>137</v>
      </c>
      <c r="B139" s="58">
        <v>6</v>
      </c>
      <c r="C139" s="37" t="s">
        <v>334</v>
      </c>
      <c r="D139" s="4" t="s">
        <v>335</v>
      </c>
      <c r="E139" s="2">
        <v>661901629</v>
      </c>
      <c r="F139" s="1" t="s">
        <v>23</v>
      </c>
      <c r="G139" s="1">
        <v>30</v>
      </c>
      <c r="H139" s="1" t="s">
        <v>24</v>
      </c>
      <c r="I139" s="1" t="s">
        <v>24</v>
      </c>
      <c r="J139" s="1" t="s">
        <v>25</v>
      </c>
      <c r="K139" s="1" t="s">
        <v>35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40">
        <v>1</v>
      </c>
      <c r="T139" s="85">
        <v>8</v>
      </c>
      <c r="U139" s="64" t="s">
        <v>1045</v>
      </c>
      <c r="V139" s="1" t="s">
        <v>1045</v>
      </c>
      <c r="W139" s="1" t="s">
        <v>1045</v>
      </c>
      <c r="X139" s="1" t="s">
        <v>1045</v>
      </c>
      <c r="Y139" s="1" t="s">
        <v>1045</v>
      </c>
      <c r="Z139" s="1" t="s">
        <v>1045</v>
      </c>
      <c r="AA139" s="1" t="s">
        <v>1045</v>
      </c>
      <c r="AB139" s="65" t="s">
        <v>1045</v>
      </c>
      <c r="AC139" s="64"/>
      <c r="AD139" s="1"/>
      <c r="AE139" s="1"/>
      <c r="AF139" s="1"/>
      <c r="AG139" s="1"/>
      <c r="AH139" s="1"/>
      <c r="AI139" s="40"/>
      <c r="AJ139" s="64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65"/>
      <c r="AV139" s="64"/>
      <c r="AW139" s="1"/>
      <c r="AX139" s="1"/>
      <c r="AY139" s="1"/>
      <c r="AZ139" s="1"/>
      <c r="BA139" s="1"/>
      <c r="BB139" s="1"/>
      <c r="BC139" s="1"/>
      <c r="BD139" s="1"/>
      <c r="BE139" s="65"/>
    </row>
    <row r="140" spans="1:57">
      <c r="A140" s="2">
        <f t="shared" si="2"/>
        <v>138</v>
      </c>
      <c r="B140" s="58">
        <v>6</v>
      </c>
      <c r="C140" s="37" t="s">
        <v>336</v>
      </c>
      <c r="D140" s="4" t="s">
        <v>337</v>
      </c>
      <c r="E140" s="2">
        <v>661524931</v>
      </c>
      <c r="F140" s="1" t="s">
        <v>23</v>
      </c>
      <c r="G140" s="1">
        <v>42</v>
      </c>
      <c r="H140" s="1" t="s">
        <v>24</v>
      </c>
      <c r="I140" s="1" t="s">
        <v>24</v>
      </c>
      <c r="J140" s="1" t="s">
        <v>25</v>
      </c>
      <c r="K140" s="1" t="s">
        <v>51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40">
        <v>1</v>
      </c>
      <c r="T140" s="85">
        <v>8</v>
      </c>
      <c r="U140" s="64"/>
      <c r="V140" s="1"/>
      <c r="W140" s="1"/>
      <c r="X140" s="1"/>
      <c r="Y140" s="1"/>
      <c r="Z140" s="1"/>
      <c r="AA140" s="1"/>
      <c r="AB140" s="65"/>
      <c r="AC140" s="64"/>
      <c r="AD140" s="1"/>
      <c r="AE140" s="1"/>
      <c r="AF140" s="1"/>
      <c r="AG140" s="1"/>
      <c r="AH140" s="1"/>
      <c r="AI140" s="40"/>
      <c r="AJ140" s="64" t="s">
        <v>1045</v>
      </c>
      <c r="AK140" s="1" t="s">
        <v>1045</v>
      </c>
      <c r="AL140" s="1" t="s">
        <v>1045</v>
      </c>
      <c r="AM140" s="1" t="s">
        <v>1045</v>
      </c>
      <c r="AN140" s="1" t="s">
        <v>1045</v>
      </c>
      <c r="AO140" s="1" t="s">
        <v>1045</v>
      </c>
      <c r="AP140" s="1" t="s">
        <v>1045</v>
      </c>
      <c r="AQ140" s="1" t="s">
        <v>1045</v>
      </c>
      <c r="AR140" s="1" t="s">
        <v>1045</v>
      </c>
      <c r="AS140" s="1" t="s">
        <v>1045</v>
      </c>
      <c r="AT140" s="1" t="s">
        <v>1045</v>
      </c>
      <c r="AU140" s="65" t="s">
        <v>1045</v>
      </c>
      <c r="AV140" s="64"/>
      <c r="AW140" s="1"/>
      <c r="AX140" s="1"/>
      <c r="AY140" s="1"/>
      <c r="AZ140" s="1"/>
      <c r="BA140" s="1"/>
      <c r="BB140" s="1"/>
      <c r="BC140" s="1"/>
      <c r="BD140" s="1"/>
      <c r="BE140" s="65"/>
    </row>
    <row r="141" spans="1:57">
      <c r="A141" s="2">
        <f t="shared" si="2"/>
        <v>139</v>
      </c>
      <c r="B141" s="58">
        <v>6</v>
      </c>
      <c r="C141" s="37" t="s">
        <v>338</v>
      </c>
      <c r="D141" s="4" t="s">
        <v>339</v>
      </c>
      <c r="E141" s="2">
        <v>600254292</v>
      </c>
      <c r="F141" s="1" t="s">
        <v>23</v>
      </c>
      <c r="G141" s="1">
        <v>32</v>
      </c>
      <c r="H141" s="1" t="s">
        <v>24</v>
      </c>
      <c r="I141" s="1" t="s">
        <v>30</v>
      </c>
      <c r="J141" s="1" t="s">
        <v>31</v>
      </c>
      <c r="K141" s="1" t="s">
        <v>35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40">
        <v>1</v>
      </c>
      <c r="T141" s="85">
        <v>8</v>
      </c>
      <c r="U141" s="64"/>
      <c r="V141" s="1"/>
      <c r="W141" s="1"/>
      <c r="X141" s="1"/>
      <c r="Y141" s="1"/>
      <c r="Z141" s="1"/>
      <c r="AA141" s="1"/>
      <c r="AB141" s="65"/>
      <c r="AC141" s="64"/>
      <c r="AD141" s="1"/>
      <c r="AE141" s="1"/>
      <c r="AF141" s="1"/>
      <c r="AG141" s="1"/>
      <c r="AH141" s="1"/>
      <c r="AI141" s="40"/>
      <c r="AJ141" s="64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65"/>
      <c r="AV141" s="64"/>
      <c r="AW141" s="1"/>
      <c r="AX141" s="1"/>
      <c r="AY141" s="1"/>
      <c r="AZ141" s="1"/>
      <c r="BA141" s="1"/>
      <c r="BB141" s="1"/>
      <c r="BC141" s="1"/>
      <c r="BD141" s="1"/>
      <c r="BE141" s="65"/>
    </row>
    <row r="142" spans="1:57">
      <c r="A142" s="2">
        <f t="shared" si="2"/>
        <v>140</v>
      </c>
      <c r="B142" s="58">
        <v>6</v>
      </c>
      <c r="C142" s="37" t="s">
        <v>340</v>
      </c>
      <c r="D142" s="4" t="s">
        <v>341</v>
      </c>
      <c r="E142" s="2">
        <v>616883854</v>
      </c>
      <c r="F142" s="1" t="s">
        <v>23</v>
      </c>
      <c r="G142" s="1">
        <v>49</v>
      </c>
      <c r="H142" s="1" t="s">
        <v>24</v>
      </c>
      <c r="I142" s="1" t="s">
        <v>24</v>
      </c>
      <c r="J142" s="1" t="s">
        <v>25</v>
      </c>
      <c r="K142" s="1" t="s">
        <v>35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40">
        <v>1</v>
      </c>
      <c r="T142" s="85">
        <v>8</v>
      </c>
      <c r="U142" s="64"/>
      <c r="V142" s="1"/>
      <c r="W142" s="1"/>
      <c r="X142" s="1"/>
      <c r="Y142" s="1"/>
      <c r="Z142" s="1"/>
      <c r="AA142" s="1"/>
      <c r="AB142" s="65"/>
      <c r="AC142" s="64"/>
      <c r="AD142" s="1"/>
      <c r="AE142" s="1"/>
      <c r="AF142" s="1"/>
      <c r="AG142" s="1"/>
      <c r="AH142" s="1"/>
      <c r="AI142" s="40"/>
      <c r="AJ142" s="64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65"/>
      <c r="AV142" s="64"/>
      <c r="AW142" s="1"/>
      <c r="AX142" s="1"/>
      <c r="AY142" s="1"/>
      <c r="AZ142" s="1"/>
      <c r="BA142" s="1"/>
      <c r="BB142" s="1"/>
      <c r="BC142" s="1"/>
      <c r="BD142" s="1"/>
      <c r="BE142" s="65"/>
    </row>
    <row r="143" spans="1:57">
      <c r="A143" s="2">
        <f t="shared" si="2"/>
        <v>141</v>
      </c>
      <c r="B143" s="58">
        <v>6</v>
      </c>
      <c r="C143" s="37" t="s">
        <v>342</v>
      </c>
      <c r="D143" s="4" t="s">
        <v>343</v>
      </c>
      <c r="E143" s="2">
        <v>696513384</v>
      </c>
      <c r="F143" s="1" t="s">
        <v>23</v>
      </c>
      <c r="G143" s="1">
        <v>36</v>
      </c>
      <c r="H143" s="1" t="s">
        <v>24</v>
      </c>
      <c r="I143" s="1" t="s">
        <v>24</v>
      </c>
      <c r="J143" s="1" t="s">
        <v>25</v>
      </c>
      <c r="K143" s="1" t="s">
        <v>51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40">
        <v>1</v>
      </c>
      <c r="T143" s="85">
        <v>8</v>
      </c>
      <c r="U143" s="64"/>
      <c r="V143" s="1"/>
      <c r="W143" s="1"/>
      <c r="X143" s="1"/>
      <c r="Y143" s="1"/>
      <c r="Z143" s="1"/>
      <c r="AA143" s="1"/>
      <c r="AB143" s="65"/>
      <c r="AC143" s="64"/>
      <c r="AD143" s="1"/>
      <c r="AE143" s="1"/>
      <c r="AF143" s="1"/>
      <c r="AG143" s="1"/>
      <c r="AH143" s="1"/>
      <c r="AI143" s="40"/>
      <c r="AJ143" s="64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65"/>
      <c r="AV143" s="64"/>
      <c r="AW143" s="1"/>
      <c r="AX143" s="1"/>
      <c r="AY143" s="1"/>
      <c r="AZ143" s="1"/>
      <c r="BA143" s="1"/>
      <c r="BB143" s="1"/>
      <c r="BC143" s="1"/>
      <c r="BD143" s="1"/>
      <c r="BE143" s="65"/>
    </row>
    <row r="144" spans="1:57">
      <c r="A144" s="2">
        <f t="shared" si="2"/>
        <v>142</v>
      </c>
      <c r="B144" s="58">
        <v>6</v>
      </c>
      <c r="C144" s="38" t="s">
        <v>344</v>
      </c>
      <c r="D144" s="2" t="s">
        <v>345</v>
      </c>
      <c r="E144" s="2">
        <v>672260735</v>
      </c>
      <c r="F144" s="1" t="s">
        <v>29</v>
      </c>
      <c r="G144" s="1">
        <v>51</v>
      </c>
      <c r="H144" s="1" t="s">
        <v>24</v>
      </c>
      <c r="I144" s="1" t="s">
        <v>24</v>
      </c>
      <c r="J144" s="1" t="s">
        <v>25</v>
      </c>
      <c r="K144" s="1" t="s">
        <v>203</v>
      </c>
      <c r="L144" s="1"/>
      <c r="M144" s="1">
        <v>1</v>
      </c>
      <c r="N144" s="1">
        <v>1</v>
      </c>
      <c r="O144" s="1">
        <v>1</v>
      </c>
      <c r="P144" s="1"/>
      <c r="Q144" s="1"/>
      <c r="R144" s="1"/>
      <c r="S144" s="40">
        <v>1</v>
      </c>
      <c r="T144" s="86">
        <v>4</v>
      </c>
      <c r="U144" s="64"/>
      <c r="V144" s="1"/>
      <c r="W144" s="1"/>
      <c r="X144" s="1"/>
      <c r="Y144" s="1"/>
      <c r="Z144" s="1"/>
      <c r="AA144" s="1"/>
      <c r="AB144" s="65"/>
      <c r="AC144" s="64"/>
      <c r="AD144" s="1"/>
      <c r="AE144" s="1"/>
      <c r="AF144" s="1"/>
      <c r="AG144" s="1"/>
      <c r="AH144" s="1"/>
      <c r="AI144" s="40"/>
      <c r="AJ144" s="64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65"/>
      <c r="AV144" s="64"/>
      <c r="AW144" s="1"/>
      <c r="AX144" s="1"/>
      <c r="AY144" s="1"/>
      <c r="AZ144" s="1"/>
      <c r="BA144" s="1"/>
      <c r="BB144" s="1"/>
      <c r="BC144" s="1"/>
      <c r="BD144" s="1"/>
      <c r="BE144" s="65"/>
    </row>
    <row r="145" spans="1:57">
      <c r="A145" s="2">
        <f t="shared" si="2"/>
        <v>143</v>
      </c>
      <c r="B145" s="52">
        <v>7</v>
      </c>
      <c r="C145" s="37" t="s">
        <v>346</v>
      </c>
      <c r="D145" s="4" t="s">
        <v>347</v>
      </c>
      <c r="E145" s="2" t="s">
        <v>348</v>
      </c>
      <c r="F145" s="1" t="s">
        <v>29</v>
      </c>
      <c r="G145" s="1">
        <v>51</v>
      </c>
      <c r="H145" s="1" t="s">
        <v>24</v>
      </c>
      <c r="I145" s="1" t="s">
        <v>24</v>
      </c>
      <c r="J145" s="1" t="s">
        <v>25</v>
      </c>
      <c r="K145" s="1" t="s">
        <v>26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40">
        <v>1</v>
      </c>
      <c r="T145" s="85">
        <v>8</v>
      </c>
      <c r="U145" s="64" t="s">
        <v>1045</v>
      </c>
      <c r="V145" s="1" t="s">
        <v>1045</v>
      </c>
      <c r="W145" s="1" t="s">
        <v>1045</v>
      </c>
      <c r="X145" s="1"/>
      <c r="Y145" s="1" t="s">
        <v>1045</v>
      </c>
      <c r="Z145" s="1" t="s">
        <v>1045</v>
      </c>
      <c r="AA145" s="1" t="s">
        <v>1045</v>
      </c>
      <c r="AB145" s="65" t="s">
        <v>1045</v>
      </c>
      <c r="AC145" s="64"/>
      <c r="AD145" s="1"/>
      <c r="AE145" s="1"/>
      <c r="AF145" s="1"/>
      <c r="AG145" s="1"/>
      <c r="AH145" s="1"/>
      <c r="AI145" s="40"/>
      <c r="AJ145" s="64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65"/>
      <c r="AV145" s="64"/>
      <c r="AW145" s="1"/>
      <c r="AX145" s="1"/>
      <c r="AY145" s="1"/>
      <c r="AZ145" s="1"/>
      <c r="BA145" s="1"/>
      <c r="BB145" s="1"/>
      <c r="BC145" s="1"/>
      <c r="BD145" s="1"/>
      <c r="BE145" s="65"/>
    </row>
    <row r="146" spans="1:57">
      <c r="A146" s="2">
        <f t="shared" si="2"/>
        <v>144</v>
      </c>
      <c r="B146" s="52">
        <v>7</v>
      </c>
      <c r="C146" s="37" t="s">
        <v>349</v>
      </c>
      <c r="D146" s="4" t="s">
        <v>350</v>
      </c>
      <c r="E146" s="2">
        <v>663737070</v>
      </c>
      <c r="F146" s="1" t="s">
        <v>29</v>
      </c>
      <c r="G146" s="1">
        <v>40</v>
      </c>
      <c r="H146" s="1" t="s">
        <v>24</v>
      </c>
      <c r="I146" s="1" t="s">
        <v>24</v>
      </c>
      <c r="J146" s="1" t="s">
        <v>25</v>
      </c>
      <c r="K146" s="1" t="s">
        <v>111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40">
        <v>1</v>
      </c>
      <c r="T146" s="85">
        <v>8</v>
      </c>
      <c r="U146" s="64"/>
      <c r="V146" s="1"/>
      <c r="W146" s="1"/>
      <c r="X146" s="1"/>
      <c r="Y146" s="1"/>
      <c r="Z146" s="1"/>
      <c r="AA146" s="1"/>
      <c r="AB146" s="65"/>
      <c r="AC146" s="64"/>
      <c r="AD146" s="1"/>
      <c r="AE146" s="1"/>
      <c r="AF146" s="1"/>
      <c r="AG146" s="1"/>
      <c r="AH146" s="1"/>
      <c r="AI146" s="40"/>
      <c r="AJ146" s="64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65"/>
      <c r="AV146" s="64"/>
      <c r="AW146" s="1"/>
      <c r="AX146" s="1"/>
      <c r="AY146" s="1"/>
      <c r="AZ146" s="1"/>
      <c r="BA146" s="1"/>
      <c r="BB146" s="1"/>
      <c r="BC146" s="1"/>
      <c r="BD146" s="1"/>
      <c r="BE146" s="65"/>
    </row>
    <row r="147" spans="1:57">
      <c r="A147" s="2">
        <f t="shared" si="2"/>
        <v>145</v>
      </c>
      <c r="B147" s="52">
        <v>7</v>
      </c>
      <c r="C147" s="37" t="s">
        <v>351</v>
      </c>
      <c r="D147" s="4" t="s">
        <v>352</v>
      </c>
      <c r="E147" s="2">
        <v>641398697</v>
      </c>
      <c r="F147" s="1" t="s">
        <v>23</v>
      </c>
      <c r="G147" s="1">
        <v>35</v>
      </c>
      <c r="H147" s="1" t="s">
        <v>24</v>
      </c>
      <c r="I147" s="1" t="s">
        <v>24</v>
      </c>
      <c r="J147" s="1" t="s">
        <v>25</v>
      </c>
      <c r="K147" s="1" t="s">
        <v>35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40">
        <v>1</v>
      </c>
      <c r="T147" s="85">
        <v>8</v>
      </c>
      <c r="U147" s="64" t="s">
        <v>1045</v>
      </c>
      <c r="V147" s="1" t="s">
        <v>1045</v>
      </c>
      <c r="W147" s="1" t="s">
        <v>1045</v>
      </c>
      <c r="X147" s="1" t="s">
        <v>1045</v>
      </c>
      <c r="Y147" s="1" t="s">
        <v>1045</v>
      </c>
      <c r="Z147" s="1" t="s">
        <v>1045</v>
      </c>
      <c r="AA147" s="1" t="s">
        <v>1045</v>
      </c>
      <c r="AB147" s="65" t="s">
        <v>1045</v>
      </c>
      <c r="AC147" s="64"/>
      <c r="AD147" s="1"/>
      <c r="AE147" s="1"/>
      <c r="AF147" s="1"/>
      <c r="AG147" s="1"/>
      <c r="AH147" s="1"/>
      <c r="AI147" s="40"/>
      <c r="AJ147" s="64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65"/>
      <c r="AV147" s="64"/>
      <c r="AW147" s="1"/>
      <c r="AX147" s="1"/>
      <c r="AY147" s="1"/>
      <c r="AZ147" s="1"/>
      <c r="BA147" s="1"/>
      <c r="BB147" s="1"/>
      <c r="BC147" s="1"/>
      <c r="BD147" s="1"/>
      <c r="BE147" s="65"/>
    </row>
    <row r="148" spans="1:57">
      <c r="A148" s="2">
        <f t="shared" si="2"/>
        <v>146</v>
      </c>
      <c r="B148" s="52">
        <v>7</v>
      </c>
      <c r="C148" s="37" t="s">
        <v>353</v>
      </c>
      <c r="D148" s="4" t="s">
        <v>354</v>
      </c>
      <c r="E148" s="2">
        <v>666183911</v>
      </c>
      <c r="F148" s="1" t="s">
        <v>29</v>
      </c>
      <c r="G148" s="1">
        <v>43</v>
      </c>
      <c r="H148" s="1" t="s">
        <v>24</v>
      </c>
      <c r="I148" s="1" t="s">
        <v>24</v>
      </c>
      <c r="J148" s="1" t="s">
        <v>25</v>
      </c>
      <c r="K148" s="1" t="s">
        <v>26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40">
        <v>1</v>
      </c>
      <c r="T148" s="85">
        <v>8</v>
      </c>
      <c r="U148" s="64"/>
      <c r="V148" s="1"/>
      <c r="W148" s="1"/>
      <c r="X148" s="1"/>
      <c r="Y148" s="1"/>
      <c r="Z148" s="1"/>
      <c r="AA148" s="1"/>
      <c r="AB148" s="65"/>
      <c r="AC148" s="64" t="s">
        <v>1045</v>
      </c>
      <c r="AD148" s="1"/>
      <c r="AE148" s="1" t="s">
        <v>1045</v>
      </c>
      <c r="AF148" s="1" t="s">
        <v>1045</v>
      </c>
      <c r="AG148" s="1" t="s">
        <v>1045</v>
      </c>
      <c r="AH148" s="1" t="s">
        <v>1045</v>
      </c>
      <c r="AI148" s="40" t="s">
        <v>1045</v>
      </c>
      <c r="AJ148" s="64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65"/>
      <c r="AV148" s="64"/>
      <c r="AW148" s="1"/>
      <c r="AX148" s="1"/>
      <c r="AY148" s="1"/>
      <c r="AZ148" s="1"/>
      <c r="BA148" s="1"/>
      <c r="BB148" s="1"/>
      <c r="BC148" s="1"/>
      <c r="BD148" s="1"/>
      <c r="BE148" s="65"/>
    </row>
    <row r="149" spans="1:57">
      <c r="A149" s="2">
        <f t="shared" si="2"/>
        <v>147</v>
      </c>
      <c r="B149" s="52">
        <v>7</v>
      </c>
      <c r="C149" s="37" t="s">
        <v>355</v>
      </c>
      <c r="D149" s="4" t="s">
        <v>356</v>
      </c>
      <c r="E149" s="2">
        <v>702539733</v>
      </c>
      <c r="F149" s="1" t="s">
        <v>29</v>
      </c>
      <c r="G149" s="1">
        <v>29</v>
      </c>
      <c r="H149" s="1" t="s">
        <v>24</v>
      </c>
      <c r="I149" s="1" t="s">
        <v>24</v>
      </c>
      <c r="J149" s="1" t="s">
        <v>25</v>
      </c>
      <c r="K149" s="1" t="s">
        <v>35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40">
        <v>1</v>
      </c>
      <c r="T149" s="85">
        <v>8</v>
      </c>
      <c r="U149" s="64"/>
      <c r="V149" s="1"/>
      <c r="W149" s="1"/>
      <c r="X149" s="1"/>
      <c r="Y149" s="1"/>
      <c r="Z149" s="1"/>
      <c r="AA149" s="1"/>
      <c r="AB149" s="65"/>
      <c r="AC149" s="64"/>
      <c r="AD149" s="1"/>
      <c r="AE149" s="1"/>
      <c r="AF149" s="1"/>
      <c r="AG149" s="1"/>
      <c r="AH149" s="1"/>
      <c r="AI149" s="40"/>
      <c r="AJ149" s="64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65"/>
      <c r="AV149" s="64"/>
      <c r="AW149" s="1"/>
      <c r="AX149" s="1"/>
      <c r="AY149" s="1"/>
      <c r="AZ149" s="1"/>
      <c r="BA149" s="1"/>
      <c r="BB149" s="1"/>
      <c r="BC149" s="1"/>
      <c r="BD149" s="1"/>
      <c r="BE149" s="65"/>
    </row>
    <row r="150" spans="1:57">
      <c r="A150" s="2">
        <f t="shared" si="2"/>
        <v>148</v>
      </c>
      <c r="B150" s="52">
        <v>7</v>
      </c>
      <c r="C150" s="37" t="s">
        <v>357</v>
      </c>
      <c r="D150" s="4" t="s">
        <v>358</v>
      </c>
      <c r="E150" s="2">
        <v>602111272</v>
      </c>
      <c r="F150" s="1" t="s">
        <v>23</v>
      </c>
      <c r="G150" s="1">
        <v>39</v>
      </c>
      <c r="H150" s="1" t="s">
        <v>24</v>
      </c>
      <c r="I150" s="1" t="s">
        <v>24</v>
      </c>
      <c r="J150" s="1" t="s">
        <v>25</v>
      </c>
      <c r="K150" s="1" t="s">
        <v>51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40">
        <v>1</v>
      </c>
      <c r="T150" s="85">
        <v>8</v>
      </c>
      <c r="U150" s="64"/>
      <c r="V150" s="1"/>
      <c r="W150" s="1"/>
      <c r="X150" s="1"/>
      <c r="Y150" s="1"/>
      <c r="Z150" s="1"/>
      <c r="AA150" s="1"/>
      <c r="AB150" s="65"/>
      <c r="AC150" s="64"/>
      <c r="AD150" s="1"/>
      <c r="AE150" s="1"/>
      <c r="AF150" s="1"/>
      <c r="AG150" s="1"/>
      <c r="AH150" s="1"/>
      <c r="AI150" s="40"/>
      <c r="AJ150" s="64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65"/>
      <c r="AV150" s="64"/>
      <c r="AW150" s="1"/>
      <c r="AX150" s="1"/>
      <c r="AY150" s="1"/>
      <c r="AZ150" s="1"/>
      <c r="BA150" s="1"/>
      <c r="BB150" s="1"/>
      <c r="BC150" s="1"/>
      <c r="BD150" s="1"/>
      <c r="BE150" s="65"/>
    </row>
    <row r="151" spans="1:57">
      <c r="A151" s="2">
        <f t="shared" si="2"/>
        <v>149</v>
      </c>
      <c r="B151" s="52">
        <v>7</v>
      </c>
      <c r="C151" s="37" t="s">
        <v>359</v>
      </c>
      <c r="D151" s="4" t="s">
        <v>360</v>
      </c>
      <c r="E151" s="2">
        <v>636531144</v>
      </c>
      <c r="F151" s="1" t="s">
        <v>29</v>
      </c>
      <c r="G151" s="1">
        <v>31</v>
      </c>
      <c r="H151" s="1" t="s">
        <v>24</v>
      </c>
      <c r="I151" s="1" t="s">
        <v>24</v>
      </c>
      <c r="J151" s="1" t="s">
        <v>25</v>
      </c>
      <c r="K151" s="1" t="s">
        <v>51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40">
        <v>1</v>
      </c>
      <c r="T151" s="85">
        <v>8</v>
      </c>
      <c r="U151" s="64"/>
      <c r="V151" s="1"/>
      <c r="W151" s="1"/>
      <c r="X151" s="1"/>
      <c r="Y151" s="1"/>
      <c r="Z151" s="1"/>
      <c r="AA151" s="1"/>
      <c r="AB151" s="65"/>
      <c r="AC151" s="64"/>
      <c r="AD151" s="1"/>
      <c r="AE151" s="1"/>
      <c r="AF151" s="1"/>
      <c r="AG151" s="1"/>
      <c r="AH151" s="1"/>
      <c r="AI151" s="40"/>
      <c r="AJ151" s="64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65"/>
      <c r="AV151" s="64"/>
      <c r="AW151" s="1"/>
      <c r="AX151" s="1"/>
      <c r="AY151" s="1"/>
      <c r="AZ151" s="1"/>
      <c r="BA151" s="1"/>
      <c r="BB151" s="1"/>
      <c r="BC151" s="1"/>
      <c r="BD151" s="1"/>
      <c r="BE151" s="65"/>
    </row>
    <row r="152" spans="1:57">
      <c r="A152" s="2">
        <f t="shared" si="2"/>
        <v>150</v>
      </c>
      <c r="B152" s="52">
        <v>7</v>
      </c>
      <c r="C152" s="37" t="s">
        <v>361</v>
      </c>
      <c r="D152" s="4" t="s">
        <v>362</v>
      </c>
      <c r="E152" s="2">
        <v>626906161</v>
      </c>
      <c r="F152" s="1" t="s">
        <v>23</v>
      </c>
      <c r="G152" s="1">
        <v>28</v>
      </c>
      <c r="H152" s="1" t="s">
        <v>24</v>
      </c>
      <c r="I152" s="1" t="s">
        <v>24</v>
      </c>
      <c r="J152" s="1" t="s">
        <v>25</v>
      </c>
      <c r="K152" s="1" t="s">
        <v>51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40">
        <v>1</v>
      </c>
      <c r="T152" s="85">
        <v>8</v>
      </c>
      <c r="U152" s="64"/>
      <c r="V152" s="1"/>
      <c r="W152" s="1"/>
      <c r="X152" s="1"/>
      <c r="Y152" s="1"/>
      <c r="Z152" s="1"/>
      <c r="AA152" s="1"/>
      <c r="AB152" s="65"/>
      <c r="AC152" s="64"/>
      <c r="AD152" s="1"/>
      <c r="AE152" s="1"/>
      <c r="AF152" s="1"/>
      <c r="AG152" s="1"/>
      <c r="AH152" s="1"/>
      <c r="AI152" s="40"/>
      <c r="AJ152" s="64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65"/>
      <c r="AV152" s="64"/>
      <c r="AW152" s="1"/>
      <c r="AX152" s="1"/>
      <c r="AY152" s="1"/>
      <c r="AZ152" s="1"/>
      <c r="BA152" s="1"/>
      <c r="BB152" s="1"/>
      <c r="BC152" s="1"/>
      <c r="BD152" s="1"/>
      <c r="BE152" s="65"/>
    </row>
    <row r="153" spans="1:57">
      <c r="A153" s="2">
        <f t="shared" si="2"/>
        <v>151</v>
      </c>
      <c r="B153" s="52">
        <v>7</v>
      </c>
      <c r="C153" s="37" t="s">
        <v>363</v>
      </c>
      <c r="D153" s="4" t="s">
        <v>364</v>
      </c>
      <c r="E153" s="2">
        <v>662658631</v>
      </c>
      <c r="F153" s="1" t="s">
        <v>23</v>
      </c>
      <c r="G153" s="1">
        <v>32</v>
      </c>
      <c r="H153" s="1" t="s">
        <v>24</v>
      </c>
      <c r="I153" s="1" t="s">
        <v>24</v>
      </c>
      <c r="J153" s="1" t="s">
        <v>25</v>
      </c>
      <c r="K153" s="1" t="s">
        <v>51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40">
        <v>1</v>
      </c>
      <c r="T153" s="85">
        <v>8</v>
      </c>
      <c r="U153" s="64" t="s">
        <v>1045</v>
      </c>
      <c r="V153" s="1" t="s">
        <v>1045</v>
      </c>
      <c r="W153" s="1" t="s">
        <v>1045</v>
      </c>
      <c r="X153" s="1" t="s">
        <v>1045</v>
      </c>
      <c r="Y153" s="1" t="s">
        <v>1045</v>
      </c>
      <c r="Z153" s="1" t="s">
        <v>1045</v>
      </c>
      <c r="AA153" s="1" t="s">
        <v>1045</v>
      </c>
      <c r="AB153" s="65" t="s">
        <v>1045</v>
      </c>
      <c r="AC153" s="64"/>
      <c r="AD153" s="1"/>
      <c r="AE153" s="1"/>
      <c r="AF153" s="1"/>
      <c r="AG153" s="1"/>
      <c r="AH153" s="1"/>
      <c r="AI153" s="40"/>
      <c r="AJ153" s="64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65"/>
      <c r="AV153" s="64"/>
      <c r="AW153" s="1"/>
      <c r="AX153" s="1"/>
      <c r="AY153" s="1"/>
      <c r="AZ153" s="1"/>
      <c r="BA153" s="1"/>
      <c r="BB153" s="1"/>
      <c r="BC153" s="1"/>
      <c r="BD153" s="1"/>
      <c r="BE153" s="65"/>
    </row>
    <row r="154" spans="1:57">
      <c r="A154" s="2">
        <f t="shared" si="2"/>
        <v>152</v>
      </c>
      <c r="B154" s="52">
        <v>7</v>
      </c>
      <c r="C154" s="37" t="s">
        <v>365</v>
      </c>
      <c r="D154" s="4" t="s">
        <v>366</v>
      </c>
      <c r="E154" s="2" t="s">
        <v>367</v>
      </c>
      <c r="F154" s="1" t="s">
        <v>23</v>
      </c>
      <c r="G154" s="1">
        <v>36</v>
      </c>
      <c r="H154" s="1" t="s">
        <v>24</v>
      </c>
      <c r="I154" s="1" t="s">
        <v>24</v>
      </c>
      <c r="J154" s="1" t="s">
        <v>25</v>
      </c>
      <c r="K154" s="1" t="s">
        <v>35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40">
        <v>1</v>
      </c>
      <c r="T154" s="85">
        <v>8</v>
      </c>
      <c r="U154" s="64"/>
      <c r="V154" s="1"/>
      <c r="W154" s="1"/>
      <c r="X154" s="1"/>
      <c r="Y154" s="1"/>
      <c r="Z154" s="1"/>
      <c r="AA154" s="1"/>
      <c r="AB154" s="65"/>
      <c r="AC154" s="64"/>
      <c r="AD154" s="1"/>
      <c r="AE154" s="1"/>
      <c r="AF154" s="1"/>
      <c r="AG154" s="1"/>
      <c r="AH154" s="1"/>
      <c r="AI154" s="40"/>
      <c r="AJ154" s="64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65"/>
      <c r="AV154" s="64"/>
      <c r="AW154" s="1"/>
      <c r="AX154" s="1"/>
      <c r="AY154" s="1"/>
      <c r="AZ154" s="1"/>
      <c r="BA154" s="1"/>
      <c r="BB154" s="1"/>
      <c r="BC154" s="1"/>
      <c r="BD154" s="1"/>
      <c r="BE154" s="65"/>
    </row>
    <row r="155" spans="1:57">
      <c r="A155" s="2">
        <f t="shared" si="2"/>
        <v>153</v>
      </c>
      <c r="B155" s="52">
        <v>7</v>
      </c>
      <c r="C155" s="37" t="s">
        <v>368</v>
      </c>
      <c r="D155" s="4" t="s">
        <v>369</v>
      </c>
      <c r="E155" s="2">
        <v>661970027</v>
      </c>
      <c r="F155" s="1" t="s">
        <v>23</v>
      </c>
      <c r="G155" s="1">
        <v>43</v>
      </c>
      <c r="H155" s="1" t="s">
        <v>24</v>
      </c>
      <c r="I155" s="1" t="s">
        <v>24</v>
      </c>
      <c r="J155" s="1" t="s">
        <v>25</v>
      </c>
      <c r="K155" s="1" t="s">
        <v>62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40">
        <v>1</v>
      </c>
      <c r="T155" s="85">
        <v>8</v>
      </c>
      <c r="U155" s="64"/>
      <c r="V155" s="1"/>
      <c r="W155" s="1"/>
      <c r="X155" s="1"/>
      <c r="Y155" s="1"/>
      <c r="Z155" s="1"/>
      <c r="AA155" s="1"/>
      <c r="AB155" s="65"/>
      <c r="AC155" s="64"/>
      <c r="AD155" s="1"/>
      <c r="AE155" s="1"/>
      <c r="AF155" s="1"/>
      <c r="AG155" s="1"/>
      <c r="AH155" s="1"/>
      <c r="AI155" s="40"/>
      <c r="AJ155" s="64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65"/>
      <c r="AV155" s="64"/>
      <c r="AW155" s="1"/>
      <c r="AX155" s="1"/>
      <c r="AY155" s="1"/>
      <c r="AZ155" s="1"/>
      <c r="BA155" s="1"/>
      <c r="BB155" s="1"/>
      <c r="BC155" s="1"/>
      <c r="BD155" s="1"/>
      <c r="BE155" s="65"/>
    </row>
    <row r="156" spans="1:57">
      <c r="A156" s="2">
        <f t="shared" si="2"/>
        <v>154</v>
      </c>
      <c r="B156" s="52">
        <v>7</v>
      </c>
      <c r="C156" s="37" t="s">
        <v>370</v>
      </c>
      <c r="D156" s="4" t="s">
        <v>371</v>
      </c>
      <c r="E156" s="2">
        <v>659779913</v>
      </c>
      <c r="F156" s="1" t="s">
        <v>23</v>
      </c>
      <c r="G156" s="1">
        <v>29</v>
      </c>
      <c r="H156" s="1" t="s">
        <v>24</v>
      </c>
      <c r="I156" s="1" t="s">
        <v>24</v>
      </c>
      <c r="J156" s="1" t="s">
        <v>25</v>
      </c>
      <c r="K156" s="1" t="s">
        <v>35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40">
        <v>1</v>
      </c>
      <c r="T156" s="85">
        <v>8</v>
      </c>
      <c r="U156" s="64"/>
      <c r="V156" s="1"/>
      <c r="W156" s="1"/>
      <c r="X156" s="1"/>
      <c r="Y156" s="1"/>
      <c r="Z156" s="1"/>
      <c r="AA156" s="1"/>
      <c r="AB156" s="65"/>
      <c r="AC156" s="64"/>
      <c r="AD156" s="1"/>
      <c r="AE156" s="1"/>
      <c r="AF156" s="1"/>
      <c r="AG156" s="1"/>
      <c r="AH156" s="1"/>
      <c r="AI156" s="40"/>
      <c r="AJ156" s="64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65"/>
      <c r="AV156" s="64"/>
      <c r="AW156" s="1"/>
      <c r="AX156" s="1"/>
      <c r="AY156" s="1"/>
      <c r="AZ156" s="1"/>
      <c r="BA156" s="1"/>
      <c r="BB156" s="1"/>
      <c r="BC156" s="1"/>
      <c r="BD156" s="1"/>
      <c r="BE156" s="65"/>
    </row>
    <row r="157" spans="1:57">
      <c r="A157" s="2">
        <f t="shared" si="2"/>
        <v>155</v>
      </c>
      <c r="B157" s="52">
        <v>7</v>
      </c>
      <c r="C157" s="37" t="s">
        <v>372</v>
      </c>
      <c r="D157" s="4" t="s">
        <v>373</v>
      </c>
      <c r="E157" s="2">
        <v>633810898</v>
      </c>
      <c r="F157" s="1" t="s">
        <v>29</v>
      </c>
      <c r="G157" s="1">
        <v>28</v>
      </c>
      <c r="H157" s="1" t="s">
        <v>24</v>
      </c>
      <c r="I157" s="1" t="s">
        <v>24</v>
      </c>
      <c r="J157" s="1" t="s">
        <v>25</v>
      </c>
      <c r="K157" s="1" t="s">
        <v>35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40">
        <v>1</v>
      </c>
      <c r="T157" s="85">
        <v>8</v>
      </c>
      <c r="U157" s="64"/>
      <c r="V157" s="1"/>
      <c r="W157" s="1"/>
      <c r="X157" s="1"/>
      <c r="Y157" s="1"/>
      <c r="Z157" s="1"/>
      <c r="AA157" s="1"/>
      <c r="AB157" s="65"/>
      <c r="AC157" s="64"/>
      <c r="AD157" s="1"/>
      <c r="AE157" s="1"/>
      <c r="AF157" s="1"/>
      <c r="AG157" s="1"/>
      <c r="AH157" s="1"/>
      <c r="AI157" s="40"/>
      <c r="AJ157" s="64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65"/>
      <c r="AV157" s="64"/>
      <c r="AW157" s="1"/>
      <c r="AX157" s="1"/>
      <c r="AY157" s="1"/>
      <c r="AZ157" s="1"/>
      <c r="BA157" s="1"/>
      <c r="BB157" s="1"/>
      <c r="BC157" s="1"/>
      <c r="BD157" s="1"/>
      <c r="BE157" s="65"/>
    </row>
    <row r="158" spans="1:57">
      <c r="A158" s="2">
        <f t="shared" si="2"/>
        <v>156</v>
      </c>
      <c r="B158" s="52">
        <v>7</v>
      </c>
      <c r="C158" s="37" t="s">
        <v>374</v>
      </c>
      <c r="D158" s="4" t="s">
        <v>375</v>
      </c>
      <c r="E158" s="2">
        <v>612818586</v>
      </c>
      <c r="F158" s="1" t="s">
        <v>23</v>
      </c>
      <c r="G158" s="1">
        <v>43</v>
      </c>
      <c r="H158" s="1" t="s">
        <v>24</v>
      </c>
      <c r="I158" s="1" t="s">
        <v>24</v>
      </c>
      <c r="J158" s="1" t="s">
        <v>25</v>
      </c>
      <c r="K158" s="1" t="s">
        <v>62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40">
        <v>1</v>
      </c>
      <c r="T158" s="85">
        <v>8</v>
      </c>
      <c r="U158" s="64"/>
      <c r="V158" s="1"/>
      <c r="W158" s="1"/>
      <c r="X158" s="1"/>
      <c r="Y158" s="1"/>
      <c r="Z158" s="1"/>
      <c r="AA158" s="1"/>
      <c r="AB158" s="65"/>
      <c r="AC158" s="64"/>
      <c r="AD158" s="1"/>
      <c r="AE158" s="1"/>
      <c r="AF158" s="1"/>
      <c r="AG158" s="1"/>
      <c r="AH158" s="1"/>
      <c r="AI158" s="40"/>
      <c r="AJ158" s="64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65"/>
      <c r="AV158" s="64"/>
      <c r="AW158" s="1"/>
      <c r="AX158" s="1"/>
      <c r="AY158" s="1"/>
      <c r="AZ158" s="1"/>
      <c r="BA158" s="1"/>
      <c r="BB158" s="1"/>
      <c r="BC158" s="1"/>
      <c r="BD158" s="1"/>
      <c r="BE158" s="65"/>
    </row>
    <row r="159" spans="1:57">
      <c r="A159" s="2">
        <f t="shared" si="2"/>
        <v>157</v>
      </c>
      <c r="B159" s="52">
        <v>7</v>
      </c>
      <c r="C159" s="37" t="s">
        <v>376</v>
      </c>
      <c r="D159" s="4" t="s">
        <v>377</v>
      </c>
      <c r="E159" s="2">
        <v>661428587</v>
      </c>
      <c r="F159" s="1" t="s">
        <v>23</v>
      </c>
      <c r="G159" s="1">
        <v>33</v>
      </c>
      <c r="H159" s="1" t="s">
        <v>24</v>
      </c>
      <c r="I159" s="1" t="s">
        <v>24</v>
      </c>
      <c r="J159" s="1" t="s">
        <v>25</v>
      </c>
      <c r="K159" s="1" t="s">
        <v>35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40">
        <v>1</v>
      </c>
      <c r="T159" s="85">
        <v>8</v>
      </c>
      <c r="U159" s="64"/>
      <c r="V159" s="1"/>
      <c r="W159" s="1"/>
      <c r="X159" s="1"/>
      <c r="Y159" s="1"/>
      <c r="Z159" s="1"/>
      <c r="AA159" s="1"/>
      <c r="AB159" s="65"/>
      <c r="AC159" s="64"/>
      <c r="AD159" s="1"/>
      <c r="AE159" s="1"/>
      <c r="AF159" s="1"/>
      <c r="AG159" s="1"/>
      <c r="AH159" s="1"/>
      <c r="AI159" s="40"/>
      <c r="AJ159" s="64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65"/>
      <c r="AV159" s="64"/>
      <c r="AW159" s="1"/>
      <c r="AX159" s="1"/>
      <c r="AY159" s="1"/>
      <c r="AZ159" s="1"/>
      <c r="BA159" s="1"/>
      <c r="BB159" s="1"/>
      <c r="BC159" s="1"/>
      <c r="BD159" s="1"/>
      <c r="BE159" s="65"/>
    </row>
    <row r="160" spans="1:57">
      <c r="A160" s="2">
        <f t="shared" si="2"/>
        <v>158</v>
      </c>
      <c r="B160" s="59">
        <v>8</v>
      </c>
      <c r="C160" s="37" t="s">
        <v>378</v>
      </c>
      <c r="D160" s="4" t="s">
        <v>379</v>
      </c>
      <c r="E160" s="2">
        <v>602882683</v>
      </c>
      <c r="F160" s="1" t="s">
        <v>29</v>
      </c>
      <c r="G160" s="1">
        <v>26</v>
      </c>
      <c r="H160" s="1" t="s">
        <v>24</v>
      </c>
      <c r="I160" s="1" t="s">
        <v>24</v>
      </c>
      <c r="J160" s="1" t="s">
        <v>25</v>
      </c>
      <c r="K160" s="1" t="s">
        <v>51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40">
        <v>1</v>
      </c>
      <c r="T160" s="85">
        <v>8</v>
      </c>
      <c r="U160" s="64" t="s">
        <v>1045</v>
      </c>
      <c r="V160" s="1" t="s">
        <v>1045</v>
      </c>
      <c r="W160" s="1" t="s">
        <v>1045</v>
      </c>
      <c r="X160" s="1" t="s">
        <v>1045</v>
      </c>
      <c r="Y160" s="1" t="s">
        <v>1045</v>
      </c>
      <c r="Z160" s="1" t="s">
        <v>1045</v>
      </c>
      <c r="AA160" s="1" t="s">
        <v>1045</v>
      </c>
      <c r="AB160" s="65" t="s">
        <v>1045</v>
      </c>
      <c r="AC160" s="64"/>
      <c r="AD160" s="1"/>
      <c r="AE160" s="1"/>
      <c r="AF160" s="1"/>
      <c r="AG160" s="1"/>
      <c r="AH160" s="1"/>
      <c r="AI160" s="40"/>
      <c r="AJ160" s="64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65"/>
      <c r="AV160" s="64"/>
      <c r="AW160" s="1"/>
      <c r="AX160" s="1"/>
      <c r="AY160" s="1"/>
      <c r="AZ160" s="1"/>
      <c r="BA160" s="1"/>
      <c r="BB160" s="1"/>
      <c r="BC160" s="1"/>
      <c r="BD160" s="1"/>
      <c r="BE160" s="65"/>
    </row>
    <row r="161" spans="1:57">
      <c r="A161" s="2">
        <f t="shared" si="2"/>
        <v>159</v>
      </c>
      <c r="B161" s="59">
        <v>8</v>
      </c>
      <c r="C161" s="37" t="s">
        <v>380</v>
      </c>
      <c r="D161" s="4" t="s">
        <v>381</v>
      </c>
      <c r="E161" s="2">
        <v>661106845</v>
      </c>
      <c r="F161" s="1" t="s">
        <v>23</v>
      </c>
      <c r="G161" s="1">
        <v>43</v>
      </c>
      <c r="H161" s="1" t="s">
        <v>24</v>
      </c>
      <c r="I161" s="1" t="s">
        <v>24</v>
      </c>
      <c r="J161" s="1" t="s">
        <v>25</v>
      </c>
      <c r="K161" s="1" t="s">
        <v>51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40">
        <v>1</v>
      </c>
      <c r="T161" s="85">
        <v>8</v>
      </c>
      <c r="U161" s="64"/>
      <c r="V161" s="1"/>
      <c r="W161" s="1"/>
      <c r="X161" s="1"/>
      <c r="Y161" s="1"/>
      <c r="Z161" s="1"/>
      <c r="AA161" s="1"/>
      <c r="AB161" s="65"/>
      <c r="AC161" s="64"/>
      <c r="AD161" s="1"/>
      <c r="AE161" s="1"/>
      <c r="AF161" s="1"/>
      <c r="AG161" s="1"/>
      <c r="AH161" s="1"/>
      <c r="AI161" s="40"/>
      <c r="AJ161" s="64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65"/>
      <c r="AV161" s="64"/>
      <c r="AW161" s="1"/>
      <c r="AX161" s="1"/>
      <c r="AY161" s="1"/>
      <c r="AZ161" s="1"/>
      <c r="BA161" s="1"/>
      <c r="BB161" s="1"/>
      <c r="BC161" s="1"/>
      <c r="BD161" s="1"/>
      <c r="BE161" s="65"/>
    </row>
    <row r="162" spans="1:57">
      <c r="A162" s="2">
        <f t="shared" si="2"/>
        <v>160</v>
      </c>
      <c r="B162" s="59">
        <v>8</v>
      </c>
      <c r="C162" s="37" t="s">
        <v>382</v>
      </c>
      <c r="D162" s="4" t="s">
        <v>383</v>
      </c>
      <c r="E162" s="2" t="s">
        <v>384</v>
      </c>
      <c r="F162" s="1" t="s">
        <v>23</v>
      </c>
      <c r="G162" s="1">
        <v>29</v>
      </c>
      <c r="H162" s="1" t="s">
        <v>24</v>
      </c>
      <c r="I162" s="1" t="s">
        <v>24</v>
      </c>
      <c r="J162" s="1" t="s">
        <v>25</v>
      </c>
      <c r="K162" s="1" t="s">
        <v>62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40">
        <v>1</v>
      </c>
      <c r="T162" s="85">
        <v>8</v>
      </c>
      <c r="U162" s="64"/>
      <c r="V162" s="1"/>
      <c r="W162" s="1"/>
      <c r="X162" s="1"/>
      <c r="Y162" s="1"/>
      <c r="Z162" s="1"/>
      <c r="AA162" s="1"/>
      <c r="AB162" s="65"/>
      <c r="AC162" s="64"/>
      <c r="AD162" s="1"/>
      <c r="AE162" s="1"/>
      <c r="AF162" s="1"/>
      <c r="AG162" s="1"/>
      <c r="AH162" s="1"/>
      <c r="AI162" s="40"/>
      <c r="AJ162" s="64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65"/>
      <c r="AV162" s="64"/>
      <c r="AW162" s="1"/>
      <c r="AX162" s="1"/>
      <c r="AY162" s="1"/>
      <c r="AZ162" s="1"/>
      <c r="BA162" s="1"/>
      <c r="BB162" s="1"/>
      <c r="BC162" s="1"/>
      <c r="BD162" s="1"/>
      <c r="BE162" s="65"/>
    </row>
    <row r="163" spans="1:57">
      <c r="A163" s="2">
        <f t="shared" si="2"/>
        <v>161</v>
      </c>
      <c r="B163" s="59">
        <v>8</v>
      </c>
      <c r="C163" s="37" t="s">
        <v>385</v>
      </c>
      <c r="D163" s="4" t="s">
        <v>386</v>
      </c>
      <c r="E163" s="2">
        <v>677134722</v>
      </c>
      <c r="F163" s="1" t="s">
        <v>23</v>
      </c>
      <c r="G163" s="1">
        <v>33</v>
      </c>
      <c r="H163" s="1" t="s">
        <v>24</v>
      </c>
      <c r="I163" s="1" t="s">
        <v>24</v>
      </c>
      <c r="J163" s="1" t="s">
        <v>25</v>
      </c>
      <c r="K163" s="1" t="s">
        <v>62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40">
        <v>1</v>
      </c>
      <c r="T163" s="85">
        <v>8</v>
      </c>
      <c r="U163" s="64"/>
      <c r="V163" s="1"/>
      <c r="W163" s="1"/>
      <c r="X163" s="1"/>
      <c r="Y163" s="1"/>
      <c r="Z163" s="1"/>
      <c r="AA163" s="1"/>
      <c r="AB163" s="65"/>
      <c r="AC163" s="64"/>
      <c r="AD163" s="1"/>
      <c r="AE163" s="1"/>
      <c r="AF163" s="1"/>
      <c r="AG163" s="1"/>
      <c r="AH163" s="1"/>
      <c r="AI163" s="40"/>
      <c r="AJ163" s="64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65"/>
      <c r="AV163" s="64"/>
      <c r="AW163" s="1"/>
      <c r="AX163" s="1"/>
      <c r="AY163" s="1"/>
      <c r="AZ163" s="1"/>
      <c r="BA163" s="1"/>
      <c r="BB163" s="1"/>
      <c r="BC163" s="1"/>
      <c r="BD163" s="1"/>
      <c r="BE163" s="65"/>
    </row>
    <row r="164" spans="1:57">
      <c r="A164" s="2">
        <f t="shared" si="2"/>
        <v>162</v>
      </c>
      <c r="B164" s="59">
        <v>8</v>
      </c>
      <c r="C164" s="37" t="s">
        <v>387</v>
      </c>
      <c r="D164" s="4" t="s">
        <v>388</v>
      </c>
      <c r="E164" s="2">
        <v>649127914</v>
      </c>
      <c r="F164" s="1" t="s">
        <v>29</v>
      </c>
      <c r="G164" s="1">
        <v>32</v>
      </c>
      <c r="H164" s="1" t="s">
        <v>24</v>
      </c>
      <c r="I164" s="1" t="s">
        <v>24</v>
      </c>
      <c r="J164" s="1" t="s">
        <v>25</v>
      </c>
      <c r="K164" s="1" t="s">
        <v>51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40">
        <v>1</v>
      </c>
      <c r="T164" s="85">
        <v>8</v>
      </c>
      <c r="U164" s="64"/>
      <c r="V164" s="1"/>
      <c r="W164" s="1"/>
      <c r="X164" s="1"/>
      <c r="Y164" s="1"/>
      <c r="Z164" s="1"/>
      <c r="AA164" s="1"/>
      <c r="AB164" s="65"/>
      <c r="AC164" s="64"/>
      <c r="AD164" s="1"/>
      <c r="AE164" s="1"/>
      <c r="AF164" s="1"/>
      <c r="AG164" s="1"/>
      <c r="AH164" s="1"/>
      <c r="AI164" s="40"/>
      <c r="AJ164" s="64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65"/>
      <c r="AV164" s="64"/>
      <c r="AW164" s="1"/>
      <c r="AX164" s="1"/>
      <c r="AY164" s="1"/>
      <c r="AZ164" s="1"/>
      <c r="BA164" s="1"/>
      <c r="BB164" s="1"/>
      <c r="BC164" s="1"/>
      <c r="BD164" s="1"/>
      <c r="BE164" s="65"/>
    </row>
    <row r="165" spans="1:57">
      <c r="A165" s="2">
        <f t="shared" si="2"/>
        <v>163</v>
      </c>
      <c r="B165" s="59">
        <v>8</v>
      </c>
      <c r="C165" s="37" t="s">
        <v>389</v>
      </c>
      <c r="D165" s="4" t="s">
        <v>390</v>
      </c>
      <c r="E165" s="2">
        <v>600359755</v>
      </c>
      <c r="F165" s="1" t="s">
        <v>29</v>
      </c>
      <c r="G165" s="1">
        <v>25</v>
      </c>
      <c r="H165" s="1" t="s">
        <v>24</v>
      </c>
      <c r="I165" s="1" t="s">
        <v>24</v>
      </c>
      <c r="J165" s="1" t="s">
        <v>25</v>
      </c>
      <c r="K165" s="1" t="s">
        <v>26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40">
        <v>1</v>
      </c>
      <c r="T165" s="85">
        <v>8</v>
      </c>
      <c r="U165" s="64"/>
      <c r="V165" s="1"/>
      <c r="W165" s="1"/>
      <c r="X165" s="1"/>
      <c r="Y165" s="1"/>
      <c r="Z165" s="1"/>
      <c r="AA165" s="1"/>
      <c r="AB165" s="65"/>
      <c r="AC165" s="64"/>
      <c r="AD165" s="1"/>
      <c r="AE165" s="1"/>
      <c r="AF165" s="1"/>
      <c r="AG165" s="1"/>
      <c r="AH165" s="1"/>
      <c r="AI165" s="40"/>
      <c r="AJ165" s="64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65"/>
      <c r="AV165" s="64"/>
      <c r="AW165" s="1"/>
      <c r="AX165" s="1"/>
      <c r="AY165" s="1"/>
      <c r="AZ165" s="1"/>
      <c r="BA165" s="1"/>
      <c r="BB165" s="1"/>
      <c r="BC165" s="1"/>
      <c r="BD165" s="1"/>
      <c r="BE165" s="65"/>
    </row>
    <row r="166" spans="1:57">
      <c r="A166" s="2">
        <f t="shared" si="2"/>
        <v>164</v>
      </c>
      <c r="B166" s="59">
        <v>8</v>
      </c>
      <c r="C166" s="37" t="s">
        <v>391</v>
      </c>
      <c r="D166" s="4" t="s">
        <v>392</v>
      </c>
      <c r="E166" s="2" t="s">
        <v>393</v>
      </c>
      <c r="F166" s="1" t="s">
        <v>23</v>
      </c>
      <c r="G166" s="1">
        <v>42</v>
      </c>
      <c r="H166" s="1" t="s">
        <v>24</v>
      </c>
      <c r="I166" s="1" t="s">
        <v>24</v>
      </c>
      <c r="J166" s="1" t="s">
        <v>25</v>
      </c>
      <c r="K166" s="1" t="s">
        <v>26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40">
        <v>1</v>
      </c>
      <c r="T166" s="85">
        <v>8</v>
      </c>
      <c r="U166" s="64"/>
      <c r="V166" s="1"/>
      <c r="W166" s="1"/>
      <c r="X166" s="1"/>
      <c r="Y166" s="1"/>
      <c r="Z166" s="1"/>
      <c r="AA166" s="1"/>
      <c r="AB166" s="65"/>
      <c r="AC166" s="64"/>
      <c r="AD166" s="1"/>
      <c r="AE166" s="1"/>
      <c r="AF166" s="1"/>
      <c r="AG166" s="1"/>
      <c r="AH166" s="1"/>
      <c r="AI166" s="40"/>
      <c r="AJ166" s="64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65"/>
      <c r="AV166" s="64"/>
      <c r="AW166" s="1"/>
      <c r="AX166" s="1"/>
      <c r="AY166" s="1"/>
      <c r="AZ166" s="1"/>
      <c r="BA166" s="1"/>
      <c r="BB166" s="1"/>
      <c r="BC166" s="1"/>
      <c r="BD166" s="1"/>
      <c r="BE166" s="65"/>
    </row>
    <row r="167" spans="1:57">
      <c r="A167" s="2">
        <f t="shared" si="2"/>
        <v>165</v>
      </c>
      <c r="B167" s="59">
        <v>8</v>
      </c>
      <c r="C167" s="37" t="s">
        <v>394</v>
      </c>
      <c r="D167" s="4" t="s">
        <v>395</v>
      </c>
      <c r="E167" s="2">
        <v>661775775</v>
      </c>
      <c r="F167" s="1" t="s">
        <v>23</v>
      </c>
      <c r="G167" s="1">
        <v>46</v>
      </c>
      <c r="H167" s="1" t="s">
        <v>24</v>
      </c>
      <c r="I167" s="1" t="s">
        <v>24</v>
      </c>
      <c r="J167" s="1" t="s">
        <v>25</v>
      </c>
      <c r="K167" s="1" t="s">
        <v>62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40">
        <v>1</v>
      </c>
      <c r="T167" s="85">
        <v>8</v>
      </c>
      <c r="U167" s="64"/>
      <c r="V167" s="1"/>
      <c r="W167" s="1"/>
      <c r="X167" s="1"/>
      <c r="Y167" s="1"/>
      <c r="Z167" s="1"/>
      <c r="AA167" s="1"/>
      <c r="AB167" s="65"/>
      <c r="AC167" s="64"/>
      <c r="AD167" s="1"/>
      <c r="AE167" s="1"/>
      <c r="AF167" s="1"/>
      <c r="AG167" s="1"/>
      <c r="AH167" s="1"/>
      <c r="AI167" s="40"/>
      <c r="AJ167" s="64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65"/>
      <c r="AV167" s="64"/>
      <c r="AW167" s="1"/>
      <c r="AX167" s="1"/>
      <c r="AY167" s="1"/>
      <c r="AZ167" s="1"/>
      <c r="BA167" s="1"/>
      <c r="BB167" s="1"/>
      <c r="BC167" s="1"/>
      <c r="BD167" s="1"/>
      <c r="BE167" s="65"/>
    </row>
    <row r="168" spans="1:57">
      <c r="A168" s="2">
        <f t="shared" si="2"/>
        <v>166</v>
      </c>
      <c r="B168" s="59">
        <v>8</v>
      </c>
      <c r="C168" s="37" t="s">
        <v>396</v>
      </c>
      <c r="D168" s="4" t="s">
        <v>397</v>
      </c>
      <c r="E168" s="2">
        <v>635399513</v>
      </c>
      <c r="F168" s="1" t="s">
        <v>29</v>
      </c>
      <c r="G168" s="1">
        <v>28</v>
      </c>
      <c r="H168" s="1" t="s">
        <v>24</v>
      </c>
      <c r="I168" s="1" t="s">
        <v>24</v>
      </c>
      <c r="J168" s="1" t="s">
        <v>25</v>
      </c>
      <c r="K168" s="1" t="s">
        <v>26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40">
        <v>1</v>
      </c>
      <c r="T168" s="85">
        <v>8</v>
      </c>
      <c r="U168" s="64"/>
      <c r="V168" s="1"/>
      <c r="W168" s="1"/>
      <c r="X168" s="1"/>
      <c r="Y168" s="1"/>
      <c r="Z168" s="1"/>
      <c r="AA168" s="1"/>
      <c r="AB168" s="65"/>
      <c r="AC168" s="64"/>
      <c r="AD168" s="1"/>
      <c r="AE168" s="1"/>
      <c r="AF168" s="1"/>
      <c r="AG168" s="1"/>
      <c r="AH168" s="1"/>
      <c r="AI168" s="40"/>
      <c r="AJ168" s="64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65"/>
      <c r="AV168" s="64"/>
      <c r="AW168" s="1"/>
      <c r="AX168" s="1"/>
      <c r="AY168" s="1"/>
      <c r="AZ168" s="1"/>
      <c r="BA168" s="1"/>
      <c r="BB168" s="1"/>
      <c r="BC168" s="1"/>
      <c r="BD168" s="1"/>
      <c r="BE168" s="65"/>
    </row>
    <row r="169" spans="1:57">
      <c r="A169" s="2">
        <f t="shared" si="2"/>
        <v>167</v>
      </c>
      <c r="B169" s="59">
        <v>8</v>
      </c>
      <c r="C169" s="37" t="s">
        <v>398</v>
      </c>
      <c r="D169" s="4" t="s">
        <v>399</v>
      </c>
      <c r="E169" s="2">
        <v>659358777</v>
      </c>
      <c r="F169" s="1" t="s">
        <v>29</v>
      </c>
      <c r="G169" s="1">
        <v>37</v>
      </c>
      <c r="H169" s="1" t="s">
        <v>24</v>
      </c>
      <c r="I169" s="1" t="s">
        <v>24</v>
      </c>
      <c r="J169" s="1" t="s">
        <v>25</v>
      </c>
      <c r="K169" s="1" t="s">
        <v>62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40">
        <v>1</v>
      </c>
      <c r="T169" s="85">
        <v>8</v>
      </c>
      <c r="U169" s="64" t="s">
        <v>1045</v>
      </c>
      <c r="V169" s="1" t="s">
        <v>1045</v>
      </c>
      <c r="W169" s="1" t="s">
        <v>1045</v>
      </c>
      <c r="X169" s="1" t="s">
        <v>1045</v>
      </c>
      <c r="Y169" s="1" t="s">
        <v>1045</v>
      </c>
      <c r="Z169" s="1" t="s">
        <v>1045</v>
      </c>
      <c r="AA169" s="1" t="s">
        <v>1045</v>
      </c>
      <c r="AB169" s="65" t="s">
        <v>1045</v>
      </c>
      <c r="AC169" s="64"/>
      <c r="AD169" s="1"/>
      <c r="AE169" s="1"/>
      <c r="AF169" s="1"/>
      <c r="AG169" s="1"/>
      <c r="AH169" s="1"/>
      <c r="AI169" s="40"/>
      <c r="AJ169" s="64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65"/>
      <c r="AV169" s="64"/>
      <c r="AW169" s="1"/>
      <c r="AX169" s="1"/>
      <c r="AY169" s="1"/>
      <c r="AZ169" s="1"/>
      <c r="BA169" s="1"/>
      <c r="BB169" s="1"/>
      <c r="BC169" s="1"/>
      <c r="BD169" s="1"/>
      <c r="BE169" s="65"/>
    </row>
    <row r="170" spans="1:57">
      <c r="A170" s="2">
        <f t="shared" si="2"/>
        <v>168</v>
      </c>
      <c r="B170" s="59">
        <v>8</v>
      </c>
      <c r="C170" s="37" t="s">
        <v>400</v>
      </c>
      <c r="D170" s="4" t="s">
        <v>401</v>
      </c>
      <c r="E170" s="2">
        <v>600750930</v>
      </c>
      <c r="F170" s="1" t="s">
        <v>23</v>
      </c>
      <c r="G170" s="1">
        <v>40</v>
      </c>
      <c r="H170" s="1" t="s">
        <v>24</v>
      </c>
      <c r="I170" s="1" t="s">
        <v>24</v>
      </c>
      <c r="J170" s="1" t="s">
        <v>25</v>
      </c>
      <c r="K170" s="1" t="s">
        <v>62</v>
      </c>
      <c r="L170" s="1"/>
      <c r="M170" s="1"/>
      <c r="N170" s="1">
        <v>1</v>
      </c>
      <c r="O170" s="1">
        <v>1</v>
      </c>
      <c r="P170" s="1"/>
      <c r="Q170" s="1"/>
      <c r="R170" s="1"/>
      <c r="S170" s="40"/>
      <c r="T170" s="86">
        <v>2</v>
      </c>
      <c r="U170" s="64"/>
      <c r="V170" s="1"/>
      <c r="W170" s="1"/>
      <c r="X170" s="1"/>
      <c r="Y170" s="1"/>
      <c r="Z170" s="1"/>
      <c r="AA170" s="1"/>
      <c r="AB170" s="65"/>
      <c r="AC170" s="64"/>
      <c r="AD170" s="1"/>
      <c r="AE170" s="1"/>
      <c r="AF170" s="1"/>
      <c r="AG170" s="1"/>
      <c r="AH170" s="1"/>
      <c r="AI170" s="40"/>
      <c r="AJ170" s="64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65"/>
      <c r="AV170" s="64"/>
      <c r="AW170" s="1"/>
      <c r="AX170" s="1"/>
      <c r="AY170" s="1"/>
      <c r="AZ170" s="1"/>
      <c r="BA170" s="1"/>
      <c r="BB170" s="1"/>
      <c r="BC170" s="1"/>
      <c r="BD170" s="1"/>
      <c r="BE170" s="65"/>
    </row>
    <row r="171" spans="1:57">
      <c r="A171" s="2">
        <f t="shared" si="2"/>
        <v>169</v>
      </c>
      <c r="B171" s="59">
        <v>8</v>
      </c>
      <c r="C171" s="37" t="s">
        <v>402</v>
      </c>
      <c r="D171" s="4" t="s">
        <v>403</v>
      </c>
      <c r="E171" s="2">
        <v>687861063</v>
      </c>
      <c r="F171" s="1" t="s">
        <v>29</v>
      </c>
      <c r="G171" s="1">
        <v>27</v>
      </c>
      <c r="H171" s="1" t="s">
        <v>24</v>
      </c>
      <c r="I171" s="1" t="s">
        <v>24</v>
      </c>
      <c r="J171" s="1" t="s">
        <v>25</v>
      </c>
      <c r="K171" s="1" t="s">
        <v>111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40">
        <v>1</v>
      </c>
      <c r="T171" s="85">
        <v>8</v>
      </c>
      <c r="U171" s="64"/>
      <c r="V171" s="1"/>
      <c r="W171" s="1"/>
      <c r="X171" s="1"/>
      <c r="Y171" s="1"/>
      <c r="Z171" s="1"/>
      <c r="AA171" s="1"/>
      <c r="AB171" s="65"/>
      <c r="AC171" s="64"/>
      <c r="AD171" s="1"/>
      <c r="AE171" s="1"/>
      <c r="AF171" s="1"/>
      <c r="AG171" s="1"/>
      <c r="AH171" s="1"/>
      <c r="AI171" s="40"/>
      <c r="AJ171" s="64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65"/>
      <c r="AV171" s="64"/>
      <c r="AW171" s="1"/>
      <c r="AX171" s="1"/>
      <c r="AY171" s="1"/>
      <c r="AZ171" s="1"/>
      <c r="BA171" s="1"/>
      <c r="BB171" s="1"/>
      <c r="BC171" s="1"/>
      <c r="BD171" s="1"/>
      <c r="BE171" s="65"/>
    </row>
    <row r="172" spans="1:57">
      <c r="A172" s="2">
        <f t="shared" si="2"/>
        <v>170</v>
      </c>
      <c r="B172" s="59">
        <v>8</v>
      </c>
      <c r="C172" s="37" t="s">
        <v>404</v>
      </c>
      <c r="D172" s="4" t="s">
        <v>405</v>
      </c>
      <c r="E172" s="2">
        <v>657887524</v>
      </c>
      <c r="F172" s="1" t="s">
        <v>29</v>
      </c>
      <c r="G172" s="1">
        <v>23</v>
      </c>
      <c r="H172" s="1" t="s">
        <v>24</v>
      </c>
      <c r="I172" s="1" t="s">
        <v>406</v>
      </c>
      <c r="J172" s="1" t="s">
        <v>25</v>
      </c>
      <c r="K172" s="1" t="s">
        <v>35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40">
        <v>1</v>
      </c>
      <c r="T172" s="85">
        <v>8</v>
      </c>
      <c r="U172" s="64"/>
      <c r="V172" s="1"/>
      <c r="W172" s="1"/>
      <c r="X172" s="1"/>
      <c r="Y172" s="1"/>
      <c r="Z172" s="1"/>
      <c r="AA172" s="1"/>
      <c r="AB172" s="65"/>
      <c r="AC172" s="64"/>
      <c r="AD172" s="1"/>
      <c r="AE172" s="1"/>
      <c r="AF172" s="1"/>
      <c r="AG172" s="1"/>
      <c r="AH172" s="1"/>
      <c r="AI172" s="40"/>
      <c r="AJ172" s="64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65"/>
      <c r="AV172" s="64"/>
      <c r="AW172" s="1"/>
      <c r="AX172" s="1"/>
      <c r="AY172" s="1"/>
      <c r="AZ172" s="1"/>
      <c r="BA172" s="1"/>
      <c r="BB172" s="1"/>
      <c r="BC172" s="1"/>
      <c r="BD172" s="1"/>
      <c r="BE172" s="65"/>
    </row>
    <row r="173" spans="1:57">
      <c r="A173" s="2">
        <f t="shared" si="2"/>
        <v>171</v>
      </c>
      <c r="B173" s="59">
        <v>8</v>
      </c>
      <c r="C173" s="37" t="s">
        <v>407</v>
      </c>
      <c r="D173" s="4" t="s">
        <v>408</v>
      </c>
      <c r="E173" s="2" t="s">
        <v>409</v>
      </c>
      <c r="F173" s="1" t="s">
        <v>29</v>
      </c>
      <c r="G173" s="1">
        <v>29</v>
      </c>
      <c r="H173" s="1" t="s">
        <v>24</v>
      </c>
      <c r="I173" s="1" t="s">
        <v>24</v>
      </c>
      <c r="J173" s="1" t="s">
        <v>25</v>
      </c>
      <c r="K173" s="1" t="s">
        <v>51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40">
        <v>1</v>
      </c>
      <c r="T173" s="85">
        <v>8</v>
      </c>
      <c r="U173" s="64"/>
      <c r="V173" s="1"/>
      <c r="W173" s="1"/>
      <c r="X173" s="1"/>
      <c r="Y173" s="1"/>
      <c r="Z173" s="1"/>
      <c r="AA173" s="1"/>
      <c r="AB173" s="65"/>
      <c r="AC173" s="64"/>
      <c r="AD173" s="1"/>
      <c r="AE173" s="1"/>
      <c r="AF173" s="1"/>
      <c r="AG173" s="1"/>
      <c r="AH173" s="1"/>
      <c r="AI173" s="40"/>
      <c r="AJ173" s="64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65"/>
      <c r="AV173" s="64"/>
      <c r="AW173" s="1"/>
      <c r="AX173" s="1"/>
      <c r="AY173" s="1"/>
      <c r="AZ173" s="1"/>
      <c r="BA173" s="1"/>
      <c r="BB173" s="1"/>
      <c r="BC173" s="1"/>
      <c r="BD173" s="1"/>
      <c r="BE173" s="65"/>
    </row>
    <row r="174" spans="1:57">
      <c r="A174" s="2">
        <f t="shared" si="2"/>
        <v>172</v>
      </c>
      <c r="B174" s="59">
        <v>8</v>
      </c>
      <c r="C174" s="37" t="s">
        <v>410</v>
      </c>
      <c r="D174" s="4" t="s">
        <v>411</v>
      </c>
      <c r="E174" s="2">
        <v>662798143</v>
      </c>
      <c r="F174" s="1" t="s">
        <v>23</v>
      </c>
      <c r="G174" s="1">
        <v>36</v>
      </c>
      <c r="H174" s="1" t="s">
        <v>24</v>
      </c>
      <c r="I174" s="1" t="s">
        <v>24</v>
      </c>
      <c r="J174" s="1" t="s">
        <v>25</v>
      </c>
      <c r="K174" s="1" t="s">
        <v>111</v>
      </c>
      <c r="L174" s="1">
        <v>1</v>
      </c>
      <c r="M174" s="1"/>
      <c r="N174" s="1"/>
      <c r="O174" s="1"/>
      <c r="P174" s="1">
        <v>1</v>
      </c>
      <c r="Q174" s="1">
        <v>1</v>
      </c>
      <c r="R174" s="1">
        <v>1</v>
      </c>
      <c r="S174" s="40"/>
      <c r="T174" s="86">
        <v>4</v>
      </c>
      <c r="U174" s="64"/>
      <c r="V174" s="1"/>
      <c r="W174" s="1"/>
      <c r="X174" s="1"/>
      <c r="Y174" s="1"/>
      <c r="Z174" s="1"/>
      <c r="AA174" s="1"/>
      <c r="AB174" s="65"/>
      <c r="AC174" s="64"/>
      <c r="AD174" s="1"/>
      <c r="AE174" s="1"/>
      <c r="AF174" s="1"/>
      <c r="AG174" s="1"/>
      <c r="AH174" s="1"/>
      <c r="AI174" s="40"/>
      <c r="AJ174" s="64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65"/>
      <c r="AV174" s="64"/>
      <c r="AW174" s="1"/>
      <c r="AX174" s="1"/>
      <c r="AY174" s="1"/>
      <c r="AZ174" s="1"/>
      <c r="BA174" s="1"/>
      <c r="BB174" s="1"/>
      <c r="BC174" s="1"/>
      <c r="BD174" s="1"/>
      <c r="BE174" s="65"/>
    </row>
    <row r="175" spans="1:57">
      <c r="A175" s="2">
        <f t="shared" si="2"/>
        <v>173</v>
      </c>
      <c r="B175" s="59">
        <v>8</v>
      </c>
      <c r="C175" s="37" t="s">
        <v>412</v>
      </c>
      <c r="D175" s="4" t="s">
        <v>413</v>
      </c>
      <c r="E175" s="2">
        <v>665156538</v>
      </c>
      <c r="F175" s="1" t="s">
        <v>29</v>
      </c>
      <c r="G175" s="1">
        <v>31</v>
      </c>
      <c r="H175" s="1" t="s">
        <v>24</v>
      </c>
      <c r="I175" s="1" t="s">
        <v>24</v>
      </c>
      <c r="J175" s="1" t="s">
        <v>25</v>
      </c>
      <c r="K175" s="1" t="s">
        <v>35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40">
        <v>1</v>
      </c>
      <c r="T175" s="85">
        <v>8</v>
      </c>
      <c r="U175" s="64"/>
      <c r="V175" s="1"/>
      <c r="W175" s="1"/>
      <c r="X175" s="1"/>
      <c r="Y175" s="1"/>
      <c r="Z175" s="1"/>
      <c r="AA175" s="1"/>
      <c r="AB175" s="65"/>
      <c r="AC175" s="64"/>
      <c r="AD175" s="1"/>
      <c r="AE175" s="1"/>
      <c r="AF175" s="1"/>
      <c r="AG175" s="1"/>
      <c r="AH175" s="1"/>
      <c r="AI175" s="40"/>
      <c r="AJ175" s="64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65"/>
      <c r="AV175" s="64"/>
      <c r="AW175" s="1"/>
      <c r="AX175" s="1"/>
      <c r="AY175" s="1"/>
      <c r="AZ175" s="1"/>
      <c r="BA175" s="1"/>
      <c r="BB175" s="1"/>
      <c r="BC175" s="1"/>
      <c r="BD175" s="1"/>
      <c r="BE175" s="65"/>
    </row>
    <row r="176" spans="1:57">
      <c r="A176" s="2">
        <f t="shared" si="2"/>
        <v>174</v>
      </c>
      <c r="B176" s="55">
        <v>9</v>
      </c>
      <c r="C176" s="37" t="s">
        <v>414</v>
      </c>
      <c r="D176" s="4" t="s">
        <v>415</v>
      </c>
      <c r="E176" s="2" t="s">
        <v>416</v>
      </c>
      <c r="F176" s="1" t="s">
        <v>29</v>
      </c>
      <c r="G176" s="1">
        <v>29</v>
      </c>
      <c r="H176" s="1" t="s">
        <v>24</v>
      </c>
      <c r="I176" s="1" t="s">
        <v>24</v>
      </c>
      <c r="J176" s="1" t="s">
        <v>25</v>
      </c>
      <c r="K176" s="1" t="s">
        <v>62</v>
      </c>
      <c r="L176" s="1">
        <v>1</v>
      </c>
      <c r="M176" s="1">
        <v>1</v>
      </c>
      <c r="N176" s="1">
        <v>1</v>
      </c>
      <c r="O176" s="1">
        <v>1</v>
      </c>
      <c r="P176" s="5">
        <v>1</v>
      </c>
      <c r="Q176" s="1">
        <v>1</v>
      </c>
      <c r="R176" s="1">
        <v>1</v>
      </c>
      <c r="S176" s="40">
        <v>1</v>
      </c>
      <c r="T176" s="85">
        <v>8</v>
      </c>
      <c r="U176" s="64"/>
      <c r="V176" s="1"/>
      <c r="W176" s="1"/>
      <c r="X176" s="1"/>
      <c r="Y176" s="1"/>
      <c r="Z176" s="1"/>
      <c r="AA176" s="1"/>
      <c r="AB176" s="65"/>
      <c r="AC176" s="64"/>
      <c r="AD176" s="1"/>
      <c r="AE176" s="1"/>
      <c r="AF176" s="1"/>
      <c r="AG176" s="1"/>
      <c r="AH176" s="1"/>
      <c r="AI176" s="40"/>
      <c r="AJ176" s="64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65"/>
      <c r="AV176" s="64"/>
      <c r="AW176" s="1"/>
      <c r="AX176" s="1"/>
      <c r="AY176" s="1"/>
      <c r="AZ176" s="1"/>
      <c r="BA176" s="1"/>
      <c r="BB176" s="1"/>
      <c r="BC176" s="1"/>
      <c r="BD176" s="1"/>
      <c r="BE176" s="65"/>
    </row>
    <row r="177" spans="1:57">
      <c r="A177" s="2">
        <f t="shared" si="2"/>
        <v>175</v>
      </c>
      <c r="B177" s="55">
        <v>9</v>
      </c>
      <c r="C177" s="37" t="s">
        <v>417</v>
      </c>
      <c r="D177" s="4" t="s">
        <v>418</v>
      </c>
      <c r="E177" s="2">
        <v>660747648</v>
      </c>
      <c r="F177" s="1" t="s">
        <v>23</v>
      </c>
      <c r="G177" s="1">
        <v>28</v>
      </c>
      <c r="H177" s="1" t="s">
        <v>24</v>
      </c>
      <c r="I177" s="1" t="s">
        <v>406</v>
      </c>
      <c r="J177" s="1" t="s">
        <v>25</v>
      </c>
      <c r="K177" s="1" t="s">
        <v>26</v>
      </c>
      <c r="L177" s="1">
        <v>1</v>
      </c>
      <c r="M177" s="1">
        <v>1</v>
      </c>
      <c r="N177" s="1">
        <v>1</v>
      </c>
      <c r="O177" s="1">
        <v>1</v>
      </c>
      <c r="P177" s="5">
        <v>1</v>
      </c>
      <c r="Q177" s="1">
        <v>1</v>
      </c>
      <c r="R177" s="1">
        <v>1</v>
      </c>
      <c r="S177" s="40">
        <v>1</v>
      </c>
      <c r="T177" s="85">
        <v>8</v>
      </c>
      <c r="U177" s="64"/>
      <c r="V177" s="1"/>
      <c r="W177" s="1"/>
      <c r="X177" s="1"/>
      <c r="Y177" s="1"/>
      <c r="Z177" s="1"/>
      <c r="AA177" s="1"/>
      <c r="AB177" s="65"/>
      <c r="AC177" s="64"/>
      <c r="AD177" s="1"/>
      <c r="AE177" s="1"/>
      <c r="AF177" s="1"/>
      <c r="AG177" s="1"/>
      <c r="AH177" s="1"/>
      <c r="AI177" s="40"/>
      <c r="AJ177" s="64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65"/>
      <c r="AV177" s="64"/>
      <c r="AW177" s="1"/>
      <c r="AX177" s="1"/>
      <c r="AY177" s="1"/>
      <c r="AZ177" s="1"/>
      <c r="BA177" s="1"/>
      <c r="BB177" s="1"/>
      <c r="BC177" s="1"/>
      <c r="BD177" s="1"/>
      <c r="BE177" s="65"/>
    </row>
    <row r="178" spans="1:57">
      <c r="A178" s="2">
        <f t="shared" si="2"/>
        <v>176</v>
      </c>
      <c r="B178" s="55">
        <v>9</v>
      </c>
      <c r="C178" s="37" t="s">
        <v>419</v>
      </c>
      <c r="D178" s="4" t="s">
        <v>420</v>
      </c>
      <c r="E178" s="2">
        <v>661997309</v>
      </c>
      <c r="F178" s="1" t="s">
        <v>23</v>
      </c>
      <c r="G178" s="1">
        <v>37</v>
      </c>
      <c r="H178" s="1" t="s">
        <v>24</v>
      </c>
      <c r="I178" s="1" t="s">
        <v>24</v>
      </c>
      <c r="J178" s="1" t="s">
        <v>25</v>
      </c>
      <c r="K178" s="1" t="s">
        <v>51</v>
      </c>
      <c r="L178" s="1">
        <v>1</v>
      </c>
      <c r="M178" s="1">
        <v>1</v>
      </c>
      <c r="N178" s="1">
        <v>1</v>
      </c>
      <c r="O178" s="1">
        <v>1</v>
      </c>
      <c r="P178" s="5">
        <v>1</v>
      </c>
      <c r="Q178" s="1">
        <v>1</v>
      </c>
      <c r="R178" s="1">
        <v>1</v>
      </c>
      <c r="S178" s="40">
        <v>1</v>
      </c>
      <c r="T178" s="85">
        <v>8</v>
      </c>
      <c r="U178" s="64"/>
      <c r="V178" s="1"/>
      <c r="W178" s="1"/>
      <c r="X178" s="1"/>
      <c r="Y178" s="1"/>
      <c r="Z178" s="1"/>
      <c r="AA178" s="1"/>
      <c r="AB178" s="65"/>
      <c r="AC178" s="64"/>
      <c r="AD178" s="1"/>
      <c r="AE178" s="1"/>
      <c r="AF178" s="1"/>
      <c r="AG178" s="1"/>
      <c r="AH178" s="1"/>
      <c r="AI178" s="40"/>
      <c r="AJ178" s="64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65"/>
      <c r="AV178" s="64"/>
      <c r="AW178" s="1"/>
      <c r="AX178" s="1"/>
      <c r="AY178" s="1"/>
      <c r="AZ178" s="1"/>
      <c r="BA178" s="1"/>
      <c r="BB178" s="1"/>
      <c r="BC178" s="1"/>
      <c r="BD178" s="1"/>
      <c r="BE178" s="65"/>
    </row>
    <row r="179" spans="1:57">
      <c r="A179" s="2">
        <f t="shared" si="2"/>
        <v>177</v>
      </c>
      <c r="B179" s="55">
        <v>9</v>
      </c>
      <c r="C179" s="37" t="s">
        <v>421</v>
      </c>
      <c r="D179" s="4" t="s">
        <v>422</v>
      </c>
      <c r="E179" s="2">
        <v>661913741</v>
      </c>
      <c r="F179" s="1" t="s">
        <v>23</v>
      </c>
      <c r="G179" s="1">
        <v>24</v>
      </c>
      <c r="H179" s="1" t="s">
        <v>24</v>
      </c>
      <c r="I179" s="1" t="s">
        <v>24</v>
      </c>
      <c r="J179" s="1" t="s">
        <v>25</v>
      </c>
      <c r="K179" s="1" t="s">
        <v>62</v>
      </c>
      <c r="L179" s="1">
        <v>1</v>
      </c>
      <c r="M179" s="1">
        <v>1</v>
      </c>
      <c r="N179" s="1">
        <v>1</v>
      </c>
      <c r="O179" s="1">
        <v>1</v>
      </c>
      <c r="P179" s="5">
        <v>1</v>
      </c>
      <c r="Q179" s="1">
        <v>1</v>
      </c>
      <c r="R179" s="1">
        <v>1</v>
      </c>
      <c r="S179" s="40">
        <v>1</v>
      </c>
      <c r="T179" s="85">
        <v>8</v>
      </c>
      <c r="U179" s="64"/>
      <c r="V179" s="1"/>
      <c r="W179" s="1"/>
      <c r="X179" s="1"/>
      <c r="Y179" s="1"/>
      <c r="Z179" s="1"/>
      <c r="AA179" s="1"/>
      <c r="AB179" s="65"/>
      <c r="AC179" s="64"/>
      <c r="AD179" s="1"/>
      <c r="AE179" s="1"/>
      <c r="AF179" s="1"/>
      <c r="AG179" s="1"/>
      <c r="AH179" s="1"/>
      <c r="AI179" s="40"/>
      <c r="AJ179" s="64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65"/>
      <c r="AV179" s="64"/>
      <c r="AW179" s="1"/>
      <c r="AX179" s="1"/>
      <c r="AY179" s="1"/>
      <c r="AZ179" s="1"/>
      <c r="BA179" s="1"/>
      <c r="BB179" s="1"/>
      <c r="BC179" s="1"/>
      <c r="BD179" s="1"/>
      <c r="BE179" s="65"/>
    </row>
    <row r="180" spans="1:57">
      <c r="A180" s="2">
        <f t="shared" si="2"/>
        <v>178</v>
      </c>
      <c r="B180" s="55">
        <v>9</v>
      </c>
      <c r="C180" s="37" t="s">
        <v>423</v>
      </c>
      <c r="D180" s="4" t="s">
        <v>424</v>
      </c>
      <c r="E180" s="2">
        <v>601278860</v>
      </c>
      <c r="F180" s="1" t="s">
        <v>23</v>
      </c>
      <c r="G180" s="1">
        <v>35</v>
      </c>
      <c r="H180" s="1" t="s">
        <v>24</v>
      </c>
      <c r="I180" s="1" t="s">
        <v>24</v>
      </c>
      <c r="J180" s="1" t="s">
        <v>25</v>
      </c>
      <c r="K180" s="1" t="s">
        <v>51</v>
      </c>
      <c r="L180" s="1"/>
      <c r="M180" s="1"/>
      <c r="N180" s="1">
        <v>1</v>
      </c>
      <c r="O180" s="1">
        <v>1</v>
      </c>
      <c r="P180" s="5"/>
      <c r="Q180" s="1"/>
      <c r="R180" s="1"/>
      <c r="S180" s="40"/>
      <c r="T180" s="86">
        <v>2</v>
      </c>
      <c r="U180" s="64"/>
      <c r="V180" s="1"/>
      <c r="W180" s="1"/>
      <c r="X180" s="1"/>
      <c r="Y180" s="1"/>
      <c r="Z180" s="1"/>
      <c r="AA180" s="1"/>
      <c r="AB180" s="65"/>
      <c r="AC180" s="64"/>
      <c r="AD180" s="1"/>
      <c r="AE180" s="1"/>
      <c r="AF180" s="1"/>
      <c r="AG180" s="1"/>
      <c r="AH180" s="1"/>
      <c r="AI180" s="40"/>
      <c r="AJ180" s="64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65"/>
      <c r="AV180" s="64"/>
      <c r="AW180" s="1"/>
      <c r="AX180" s="1"/>
      <c r="AY180" s="1"/>
      <c r="AZ180" s="1"/>
      <c r="BA180" s="1"/>
      <c r="BB180" s="1"/>
      <c r="BC180" s="1"/>
      <c r="BD180" s="1"/>
      <c r="BE180" s="65"/>
    </row>
    <row r="181" spans="1:57">
      <c r="A181" s="2">
        <f t="shared" si="2"/>
        <v>179</v>
      </c>
      <c r="B181" s="55">
        <v>9</v>
      </c>
      <c r="C181" s="37" t="s">
        <v>425</v>
      </c>
      <c r="D181" s="4" t="s">
        <v>426</v>
      </c>
      <c r="E181" s="2">
        <v>661412103</v>
      </c>
      <c r="F181" s="1" t="s">
        <v>23</v>
      </c>
      <c r="G181" s="1">
        <v>30</v>
      </c>
      <c r="H181" s="1" t="s">
        <v>24</v>
      </c>
      <c r="I181" s="1" t="s">
        <v>24</v>
      </c>
      <c r="J181" s="1" t="s">
        <v>25</v>
      </c>
      <c r="K181" s="1" t="s">
        <v>62</v>
      </c>
      <c r="L181" s="1">
        <v>1</v>
      </c>
      <c r="M181" s="1">
        <v>1</v>
      </c>
      <c r="N181" s="1">
        <v>1</v>
      </c>
      <c r="O181" s="1">
        <v>1</v>
      </c>
      <c r="P181" s="5">
        <v>1</v>
      </c>
      <c r="Q181" s="1">
        <v>1</v>
      </c>
      <c r="R181" s="1">
        <v>1</v>
      </c>
      <c r="S181" s="40">
        <v>1</v>
      </c>
      <c r="T181" s="85">
        <v>8</v>
      </c>
      <c r="U181" s="64"/>
      <c r="V181" s="1"/>
      <c r="W181" s="1"/>
      <c r="X181" s="1"/>
      <c r="Y181" s="1"/>
      <c r="Z181" s="1"/>
      <c r="AA181" s="1"/>
      <c r="AB181" s="65"/>
      <c r="AC181" s="64"/>
      <c r="AD181" s="1"/>
      <c r="AE181" s="1"/>
      <c r="AF181" s="1"/>
      <c r="AG181" s="1"/>
      <c r="AH181" s="1"/>
      <c r="AI181" s="40"/>
      <c r="AJ181" s="64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65"/>
      <c r="AV181" s="64"/>
      <c r="AW181" s="1"/>
      <c r="AX181" s="1"/>
      <c r="AY181" s="1"/>
      <c r="AZ181" s="1"/>
      <c r="BA181" s="1"/>
      <c r="BB181" s="1"/>
      <c r="BC181" s="1"/>
      <c r="BD181" s="1"/>
      <c r="BE181" s="65"/>
    </row>
    <row r="182" spans="1:57">
      <c r="A182" s="2">
        <f t="shared" si="2"/>
        <v>180</v>
      </c>
      <c r="B182" s="55">
        <v>9</v>
      </c>
      <c r="C182" s="37" t="s">
        <v>427</v>
      </c>
      <c r="D182" s="4" t="s">
        <v>428</v>
      </c>
      <c r="E182" s="2">
        <v>624127766</v>
      </c>
      <c r="F182" s="1" t="s">
        <v>29</v>
      </c>
      <c r="G182" s="1">
        <v>28</v>
      </c>
      <c r="H182" s="1" t="s">
        <v>24</v>
      </c>
      <c r="I182" s="1" t="s">
        <v>24</v>
      </c>
      <c r="J182" s="1" t="s">
        <v>25</v>
      </c>
      <c r="K182" s="1" t="s">
        <v>35</v>
      </c>
      <c r="L182" s="1">
        <v>1</v>
      </c>
      <c r="M182" s="1">
        <v>1</v>
      </c>
      <c r="N182" s="1">
        <v>1</v>
      </c>
      <c r="O182" s="1">
        <v>1</v>
      </c>
      <c r="P182" s="5">
        <v>1</v>
      </c>
      <c r="Q182" s="1">
        <v>1</v>
      </c>
      <c r="R182" s="1">
        <v>1</v>
      </c>
      <c r="S182" s="40">
        <v>1</v>
      </c>
      <c r="T182" s="85">
        <v>8</v>
      </c>
      <c r="U182" s="64"/>
      <c r="V182" s="1"/>
      <c r="W182" s="1"/>
      <c r="X182" s="1"/>
      <c r="Y182" s="1"/>
      <c r="Z182" s="1"/>
      <c r="AA182" s="1"/>
      <c r="AB182" s="65"/>
      <c r="AC182" s="64"/>
      <c r="AD182" s="1"/>
      <c r="AE182" s="1"/>
      <c r="AF182" s="1"/>
      <c r="AG182" s="1"/>
      <c r="AH182" s="1"/>
      <c r="AI182" s="40"/>
      <c r="AJ182" s="64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65"/>
      <c r="AV182" s="64"/>
      <c r="AW182" s="1"/>
      <c r="AX182" s="1"/>
      <c r="AY182" s="1"/>
      <c r="AZ182" s="1"/>
      <c r="BA182" s="1"/>
      <c r="BB182" s="1"/>
      <c r="BC182" s="1"/>
      <c r="BD182" s="1"/>
      <c r="BE182" s="65"/>
    </row>
    <row r="183" spans="1:57">
      <c r="A183" s="2">
        <f t="shared" si="2"/>
        <v>181</v>
      </c>
      <c r="B183" s="55">
        <v>9</v>
      </c>
      <c r="C183" s="37" t="s">
        <v>429</v>
      </c>
      <c r="D183" s="4" t="s">
        <v>430</v>
      </c>
      <c r="E183" s="2">
        <v>672029494</v>
      </c>
      <c r="F183" s="1" t="s">
        <v>23</v>
      </c>
      <c r="G183" s="1">
        <v>59</v>
      </c>
      <c r="H183" s="1" t="s">
        <v>24</v>
      </c>
      <c r="I183" s="1" t="s">
        <v>24</v>
      </c>
      <c r="J183" s="1" t="s">
        <v>25</v>
      </c>
      <c r="K183" s="1" t="s">
        <v>26</v>
      </c>
      <c r="L183" s="1">
        <v>1</v>
      </c>
      <c r="M183" s="1">
        <v>1</v>
      </c>
      <c r="N183" s="1">
        <v>1</v>
      </c>
      <c r="O183" s="1">
        <v>1</v>
      </c>
      <c r="P183" s="5">
        <v>1</v>
      </c>
      <c r="Q183" s="1">
        <v>1</v>
      </c>
      <c r="R183" s="1">
        <v>1</v>
      </c>
      <c r="S183" s="40">
        <v>1</v>
      </c>
      <c r="T183" s="85">
        <v>8</v>
      </c>
      <c r="U183" s="64"/>
      <c r="V183" s="1"/>
      <c r="W183" s="1"/>
      <c r="X183" s="1"/>
      <c r="Y183" s="1"/>
      <c r="Z183" s="1"/>
      <c r="AA183" s="1"/>
      <c r="AB183" s="65"/>
      <c r="AC183" s="64"/>
      <c r="AD183" s="1"/>
      <c r="AE183" s="1"/>
      <c r="AF183" s="1"/>
      <c r="AG183" s="1"/>
      <c r="AH183" s="1"/>
      <c r="AI183" s="40"/>
      <c r="AJ183" s="64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65"/>
      <c r="AV183" s="64"/>
      <c r="AW183" s="1"/>
      <c r="AX183" s="1"/>
      <c r="AY183" s="1"/>
      <c r="AZ183" s="1"/>
      <c r="BA183" s="1"/>
      <c r="BB183" s="1"/>
      <c r="BC183" s="1"/>
      <c r="BD183" s="1"/>
      <c r="BE183" s="65"/>
    </row>
    <row r="184" spans="1:57">
      <c r="A184" s="2">
        <f t="shared" si="2"/>
        <v>182</v>
      </c>
      <c r="B184" s="55">
        <v>9</v>
      </c>
      <c r="C184" s="37" t="s">
        <v>431</v>
      </c>
      <c r="D184" s="4" t="s">
        <v>432</v>
      </c>
      <c r="E184" s="2">
        <v>666189289</v>
      </c>
      <c r="F184" s="1" t="s">
        <v>29</v>
      </c>
      <c r="G184" s="1">
        <v>40</v>
      </c>
      <c r="H184" s="1" t="s">
        <v>24</v>
      </c>
      <c r="I184" s="1" t="s">
        <v>24</v>
      </c>
      <c r="J184" s="1" t="s">
        <v>25</v>
      </c>
      <c r="K184" s="1" t="s">
        <v>62</v>
      </c>
      <c r="L184" s="1"/>
      <c r="M184" s="1"/>
      <c r="N184" s="1">
        <v>1</v>
      </c>
      <c r="O184" s="1">
        <v>1</v>
      </c>
      <c r="P184" s="5">
        <v>1</v>
      </c>
      <c r="Q184" s="1">
        <v>1</v>
      </c>
      <c r="R184" s="1"/>
      <c r="S184" s="40"/>
      <c r="T184" s="86">
        <v>4</v>
      </c>
      <c r="U184" s="64"/>
      <c r="V184" s="1"/>
      <c r="W184" s="1"/>
      <c r="X184" s="1"/>
      <c r="Y184" s="1"/>
      <c r="Z184" s="1"/>
      <c r="AA184" s="1"/>
      <c r="AB184" s="65"/>
      <c r="AC184" s="64"/>
      <c r="AD184" s="1"/>
      <c r="AE184" s="1"/>
      <c r="AF184" s="1"/>
      <c r="AG184" s="1"/>
      <c r="AH184" s="1"/>
      <c r="AI184" s="40"/>
      <c r="AJ184" s="64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65"/>
      <c r="AV184" s="64"/>
      <c r="AW184" s="1"/>
      <c r="AX184" s="1"/>
      <c r="AY184" s="1"/>
      <c r="AZ184" s="1"/>
      <c r="BA184" s="1"/>
      <c r="BB184" s="1"/>
      <c r="BC184" s="1"/>
      <c r="BD184" s="1"/>
      <c r="BE184" s="65"/>
    </row>
    <row r="185" spans="1:57">
      <c r="A185" s="2">
        <f t="shared" si="2"/>
        <v>183</v>
      </c>
      <c r="B185" s="55">
        <v>9</v>
      </c>
      <c r="C185" s="37" t="s">
        <v>433</v>
      </c>
      <c r="D185" s="4" t="s">
        <v>434</v>
      </c>
      <c r="E185" s="2">
        <v>606800975</v>
      </c>
      <c r="F185" s="1" t="s">
        <v>29</v>
      </c>
      <c r="G185" s="1">
        <v>38</v>
      </c>
      <c r="H185" s="1" t="s">
        <v>24</v>
      </c>
      <c r="I185" s="1" t="s">
        <v>24</v>
      </c>
      <c r="J185" s="1" t="s">
        <v>25</v>
      </c>
      <c r="K185" s="1" t="s">
        <v>51</v>
      </c>
      <c r="L185" s="1">
        <v>1</v>
      </c>
      <c r="M185" s="1">
        <v>1</v>
      </c>
      <c r="N185" s="1">
        <v>1</v>
      </c>
      <c r="O185" s="1">
        <v>1</v>
      </c>
      <c r="P185" s="5">
        <v>1</v>
      </c>
      <c r="Q185" s="1">
        <v>1</v>
      </c>
      <c r="R185" s="1">
        <v>1</v>
      </c>
      <c r="S185" s="40">
        <v>1</v>
      </c>
      <c r="T185" s="85">
        <v>8</v>
      </c>
      <c r="U185" s="64"/>
      <c r="V185" s="1"/>
      <c r="W185" s="1"/>
      <c r="X185" s="1"/>
      <c r="Y185" s="1"/>
      <c r="Z185" s="1"/>
      <c r="AA185" s="1"/>
      <c r="AB185" s="65"/>
      <c r="AC185" s="64"/>
      <c r="AD185" s="1"/>
      <c r="AE185" s="1"/>
      <c r="AF185" s="1"/>
      <c r="AG185" s="1"/>
      <c r="AH185" s="1"/>
      <c r="AI185" s="40"/>
      <c r="AJ185" s="64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65"/>
      <c r="AV185" s="64"/>
      <c r="AW185" s="1"/>
      <c r="AX185" s="1"/>
      <c r="AY185" s="1"/>
      <c r="AZ185" s="1"/>
      <c r="BA185" s="1"/>
      <c r="BB185" s="1"/>
      <c r="BC185" s="1"/>
      <c r="BD185" s="1"/>
      <c r="BE185" s="65"/>
    </row>
    <row r="186" spans="1:57">
      <c r="A186" s="2">
        <f t="shared" si="2"/>
        <v>184</v>
      </c>
      <c r="B186" s="55">
        <v>9</v>
      </c>
      <c r="C186" s="37" t="s">
        <v>435</v>
      </c>
      <c r="D186" s="4" t="s">
        <v>436</v>
      </c>
      <c r="E186" s="2">
        <v>680351426</v>
      </c>
      <c r="F186" s="1" t="s">
        <v>29</v>
      </c>
      <c r="G186" s="1">
        <v>24</v>
      </c>
      <c r="H186" s="1" t="s">
        <v>24</v>
      </c>
      <c r="I186" s="1" t="s">
        <v>24</v>
      </c>
      <c r="J186" s="1" t="s">
        <v>25</v>
      </c>
      <c r="K186" s="1" t="s">
        <v>51</v>
      </c>
      <c r="L186" s="1">
        <v>1</v>
      </c>
      <c r="M186" s="1">
        <v>1</v>
      </c>
      <c r="N186" s="1">
        <v>1</v>
      </c>
      <c r="O186" s="1">
        <v>1</v>
      </c>
      <c r="P186" s="5">
        <v>1</v>
      </c>
      <c r="Q186" s="1">
        <v>1</v>
      </c>
      <c r="R186" s="1">
        <v>1</v>
      </c>
      <c r="S186" s="40">
        <v>1</v>
      </c>
      <c r="T186" s="85">
        <v>8</v>
      </c>
      <c r="U186" s="64"/>
      <c r="V186" s="1"/>
      <c r="W186" s="1"/>
      <c r="X186" s="1"/>
      <c r="Y186" s="1"/>
      <c r="Z186" s="1"/>
      <c r="AA186" s="1"/>
      <c r="AB186" s="65"/>
      <c r="AC186" s="64"/>
      <c r="AD186" s="1"/>
      <c r="AE186" s="1"/>
      <c r="AF186" s="1"/>
      <c r="AG186" s="1"/>
      <c r="AH186" s="1"/>
      <c r="AI186" s="40"/>
      <c r="AJ186" s="64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65"/>
      <c r="AV186" s="64"/>
      <c r="AW186" s="1"/>
      <c r="AX186" s="1"/>
      <c r="AY186" s="1"/>
      <c r="AZ186" s="1"/>
      <c r="BA186" s="1"/>
      <c r="BB186" s="1"/>
      <c r="BC186" s="1"/>
      <c r="BD186" s="1"/>
      <c r="BE186" s="65"/>
    </row>
    <row r="187" spans="1:57">
      <c r="A187" s="2">
        <f t="shared" si="2"/>
        <v>185</v>
      </c>
      <c r="B187" s="55">
        <v>9</v>
      </c>
      <c r="C187" s="37" t="s">
        <v>437</v>
      </c>
      <c r="D187" s="4" t="s">
        <v>438</v>
      </c>
      <c r="E187" s="2">
        <v>717979632</v>
      </c>
      <c r="F187" s="1" t="s">
        <v>23</v>
      </c>
      <c r="G187" s="1">
        <v>36</v>
      </c>
      <c r="H187" s="1" t="s">
        <v>24</v>
      </c>
      <c r="I187" s="1" t="s">
        <v>24</v>
      </c>
      <c r="J187" s="1" t="s">
        <v>25</v>
      </c>
      <c r="K187" s="1" t="s">
        <v>62</v>
      </c>
      <c r="L187" s="1">
        <v>1</v>
      </c>
      <c r="M187" s="1">
        <v>1</v>
      </c>
      <c r="N187" s="1">
        <v>1</v>
      </c>
      <c r="O187" s="1">
        <v>1</v>
      </c>
      <c r="P187" s="5">
        <v>1</v>
      </c>
      <c r="Q187" s="1">
        <v>1</v>
      </c>
      <c r="R187" s="1">
        <v>1</v>
      </c>
      <c r="S187" s="40">
        <v>1</v>
      </c>
      <c r="T187" s="85">
        <v>8</v>
      </c>
      <c r="U187" s="64"/>
      <c r="V187" s="1"/>
      <c r="W187" s="1"/>
      <c r="X187" s="1"/>
      <c r="Y187" s="1"/>
      <c r="Z187" s="1"/>
      <c r="AA187" s="1"/>
      <c r="AB187" s="65"/>
      <c r="AC187" s="64"/>
      <c r="AD187" s="1"/>
      <c r="AE187" s="1"/>
      <c r="AF187" s="1"/>
      <c r="AG187" s="1"/>
      <c r="AH187" s="1"/>
      <c r="AI187" s="40"/>
      <c r="AJ187" s="64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65"/>
      <c r="AV187" s="64"/>
      <c r="AW187" s="1"/>
      <c r="AX187" s="1"/>
      <c r="AY187" s="1"/>
      <c r="AZ187" s="1"/>
      <c r="BA187" s="1"/>
      <c r="BB187" s="1"/>
      <c r="BC187" s="1"/>
      <c r="BD187" s="1"/>
      <c r="BE187" s="65"/>
    </row>
    <row r="188" spans="1:57">
      <c r="A188" s="2">
        <f t="shared" si="2"/>
        <v>186</v>
      </c>
      <c r="B188" s="55">
        <v>9</v>
      </c>
      <c r="C188" s="37" t="s">
        <v>439</v>
      </c>
      <c r="D188" s="4" t="s">
        <v>440</v>
      </c>
      <c r="E188" s="2">
        <v>656016329</v>
      </c>
      <c r="F188" s="1" t="s">
        <v>23</v>
      </c>
      <c r="G188" s="1">
        <v>20</v>
      </c>
      <c r="H188" s="1" t="s">
        <v>24</v>
      </c>
      <c r="I188" s="1" t="s">
        <v>24</v>
      </c>
      <c r="J188" s="1" t="s">
        <v>25</v>
      </c>
      <c r="K188" s="1" t="s">
        <v>51</v>
      </c>
      <c r="L188" s="1">
        <v>1</v>
      </c>
      <c r="M188" s="1">
        <v>1</v>
      </c>
      <c r="N188" s="1">
        <v>1</v>
      </c>
      <c r="O188" s="1">
        <v>1</v>
      </c>
      <c r="P188" s="5">
        <v>1</v>
      </c>
      <c r="Q188" s="1">
        <v>1</v>
      </c>
      <c r="R188" s="1">
        <v>1</v>
      </c>
      <c r="S188" s="40">
        <v>1</v>
      </c>
      <c r="T188" s="85">
        <v>8</v>
      </c>
      <c r="U188" s="64"/>
      <c r="V188" s="1"/>
      <c r="W188" s="1"/>
      <c r="X188" s="1"/>
      <c r="Y188" s="1"/>
      <c r="Z188" s="1"/>
      <c r="AA188" s="1"/>
      <c r="AB188" s="65"/>
      <c r="AC188" s="64"/>
      <c r="AD188" s="1"/>
      <c r="AE188" s="1"/>
      <c r="AF188" s="1"/>
      <c r="AG188" s="1"/>
      <c r="AH188" s="1"/>
      <c r="AI188" s="40"/>
      <c r="AJ188" s="64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65"/>
      <c r="AV188" s="64"/>
      <c r="AW188" s="1"/>
      <c r="AX188" s="1"/>
      <c r="AY188" s="1"/>
      <c r="AZ188" s="1"/>
      <c r="BA188" s="1"/>
      <c r="BB188" s="1"/>
      <c r="BC188" s="1"/>
      <c r="BD188" s="1"/>
      <c r="BE188" s="65"/>
    </row>
    <row r="189" spans="1:57">
      <c r="A189" s="2">
        <f t="shared" si="2"/>
        <v>187</v>
      </c>
      <c r="B189" s="55">
        <v>9</v>
      </c>
      <c r="C189" s="37" t="s">
        <v>441</v>
      </c>
      <c r="D189" s="4" t="s">
        <v>442</v>
      </c>
      <c r="E189" s="2" t="s">
        <v>443</v>
      </c>
      <c r="F189" s="1" t="s">
        <v>23</v>
      </c>
      <c r="G189" s="1">
        <v>35</v>
      </c>
      <c r="H189" s="1" t="s">
        <v>24</v>
      </c>
      <c r="I189" s="1" t="s">
        <v>24</v>
      </c>
      <c r="J189" s="1" t="s">
        <v>25</v>
      </c>
      <c r="K189" s="1" t="s">
        <v>51</v>
      </c>
      <c r="L189" s="1">
        <v>1</v>
      </c>
      <c r="M189" s="1">
        <v>1</v>
      </c>
      <c r="N189" s="1">
        <v>1</v>
      </c>
      <c r="O189" s="1">
        <v>1</v>
      </c>
      <c r="P189" s="5">
        <v>1</v>
      </c>
      <c r="Q189" s="1">
        <v>1</v>
      </c>
      <c r="R189" s="1">
        <v>1</v>
      </c>
      <c r="S189" s="40">
        <v>1</v>
      </c>
      <c r="T189" s="85">
        <v>8</v>
      </c>
      <c r="U189" s="64"/>
      <c r="V189" s="1"/>
      <c r="W189" s="1"/>
      <c r="X189" s="1"/>
      <c r="Y189" s="1"/>
      <c r="Z189" s="1"/>
      <c r="AA189" s="1"/>
      <c r="AB189" s="65"/>
      <c r="AC189" s="64"/>
      <c r="AD189" s="1"/>
      <c r="AE189" s="1"/>
      <c r="AF189" s="1"/>
      <c r="AG189" s="1"/>
      <c r="AH189" s="1"/>
      <c r="AI189" s="40"/>
      <c r="AJ189" s="64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65"/>
      <c r="AV189" s="64"/>
      <c r="AW189" s="1"/>
      <c r="AX189" s="1"/>
      <c r="AY189" s="1"/>
      <c r="AZ189" s="1"/>
      <c r="BA189" s="1"/>
      <c r="BB189" s="1"/>
      <c r="BC189" s="1"/>
      <c r="BD189" s="1"/>
      <c r="BE189" s="65"/>
    </row>
    <row r="190" spans="1:57">
      <c r="A190" s="2">
        <f t="shared" si="2"/>
        <v>188</v>
      </c>
      <c r="B190" s="55">
        <v>9</v>
      </c>
      <c r="C190" s="37" t="s">
        <v>444</v>
      </c>
      <c r="D190" s="4" t="s">
        <v>445</v>
      </c>
      <c r="E190" s="2">
        <v>654425834</v>
      </c>
      <c r="F190" s="1" t="s">
        <v>29</v>
      </c>
      <c r="G190" s="1">
        <v>42</v>
      </c>
      <c r="H190" s="1" t="s">
        <v>24</v>
      </c>
      <c r="I190" s="1" t="s">
        <v>24</v>
      </c>
      <c r="J190" s="1" t="s">
        <v>25</v>
      </c>
      <c r="K190" s="1" t="s">
        <v>35</v>
      </c>
      <c r="L190" s="1">
        <v>1</v>
      </c>
      <c r="M190" s="1">
        <v>1</v>
      </c>
      <c r="N190" s="1">
        <v>1</v>
      </c>
      <c r="O190" s="1">
        <v>1</v>
      </c>
      <c r="P190" s="5">
        <v>1</v>
      </c>
      <c r="Q190" s="1">
        <v>1</v>
      </c>
      <c r="R190" s="1">
        <v>1</v>
      </c>
      <c r="S190" s="40">
        <v>1</v>
      </c>
      <c r="T190" s="85">
        <v>8</v>
      </c>
      <c r="U190" s="64" t="s">
        <v>1045</v>
      </c>
      <c r="V190" s="1" t="s">
        <v>1045</v>
      </c>
      <c r="W190" s="1" t="s">
        <v>1045</v>
      </c>
      <c r="X190" s="1" t="s">
        <v>1045</v>
      </c>
      <c r="Y190" s="1" t="s">
        <v>1045</v>
      </c>
      <c r="Z190" s="1" t="s">
        <v>1045</v>
      </c>
      <c r="AA190" s="1" t="s">
        <v>1045</v>
      </c>
      <c r="AB190" s="65" t="s">
        <v>1045</v>
      </c>
      <c r="AC190" s="64"/>
      <c r="AD190" s="1"/>
      <c r="AE190" s="1"/>
      <c r="AF190" s="1"/>
      <c r="AG190" s="1"/>
      <c r="AH190" s="1"/>
      <c r="AI190" s="40"/>
      <c r="AJ190" s="64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65"/>
      <c r="AV190" s="64"/>
      <c r="AW190" s="1"/>
      <c r="AX190" s="1"/>
      <c r="AY190" s="1"/>
      <c r="AZ190" s="1"/>
      <c r="BA190" s="1"/>
      <c r="BB190" s="1"/>
      <c r="BC190" s="1"/>
      <c r="BD190" s="1"/>
      <c r="BE190" s="65"/>
    </row>
    <row r="191" spans="1:57">
      <c r="A191" s="2">
        <f t="shared" si="2"/>
        <v>189</v>
      </c>
      <c r="B191" s="55">
        <v>9</v>
      </c>
      <c r="C191" s="38" t="s">
        <v>446</v>
      </c>
      <c r="D191" s="2" t="s">
        <v>447</v>
      </c>
      <c r="E191" s="2">
        <v>609991203</v>
      </c>
      <c r="F191" s="1" t="s">
        <v>23</v>
      </c>
      <c r="G191" s="1">
        <v>36</v>
      </c>
      <c r="H191" s="1" t="s">
        <v>24</v>
      </c>
      <c r="I191" s="1" t="s">
        <v>406</v>
      </c>
      <c r="J191" s="1" t="s">
        <v>25</v>
      </c>
      <c r="K191" s="1" t="s">
        <v>62</v>
      </c>
      <c r="L191" s="1">
        <v>1</v>
      </c>
      <c r="M191" s="1">
        <v>1</v>
      </c>
      <c r="N191" s="1">
        <v>1</v>
      </c>
      <c r="O191" s="1">
        <v>1</v>
      </c>
      <c r="P191" s="5">
        <v>1</v>
      </c>
      <c r="Q191" s="1">
        <v>1</v>
      </c>
      <c r="R191" s="1">
        <v>1</v>
      </c>
      <c r="S191" s="40">
        <v>1</v>
      </c>
      <c r="T191" s="85">
        <v>8</v>
      </c>
      <c r="U191" s="64"/>
      <c r="V191" s="1"/>
      <c r="W191" s="1"/>
      <c r="X191" s="1"/>
      <c r="Y191" s="1"/>
      <c r="Z191" s="1"/>
      <c r="AA191" s="1"/>
      <c r="AB191" s="65"/>
      <c r="AC191" s="64"/>
      <c r="AD191" s="1"/>
      <c r="AE191" s="1"/>
      <c r="AF191" s="1"/>
      <c r="AG191" s="1"/>
      <c r="AH191" s="1"/>
      <c r="AI191" s="40"/>
      <c r="AJ191" s="64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65"/>
      <c r="AV191" s="64"/>
      <c r="AW191" s="1"/>
      <c r="AX191" s="1"/>
      <c r="AY191" s="1"/>
      <c r="AZ191" s="1"/>
      <c r="BA191" s="1"/>
      <c r="BB191" s="1"/>
      <c r="BC191" s="1"/>
      <c r="BD191" s="1"/>
      <c r="BE191" s="65"/>
    </row>
    <row r="192" spans="1:57">
      <c r="A192" s="2">
        <f t="shared" si="2"/>
        <v>190</v>
      </c>
      <c r="B192" s="55">
        <v>9</v>
      </c>
      <c r="C192" s="38" t="s">
        <v>448</v>
      </c>
      <c r="D192" s="2" t="s">
        <v>449</v>
      </c>
      <c r="E192" s="2">
        <v>639328751</v>
      </c>
      <c r="F192" s="1" t="s">
        <v>23</v>
      </c>
      <c r="G192" s="1">
        <v>44</v>
      </c>
      <c r="H192" s="1" t="s">
        <v>24</v>
      </c>
      <c r="I192" s="1" t="s">
        <v>24</v>
      </c>
      <c r="J192" s="1" t="s">
        <v>31</v>
      </c>
      <c r="K192" s="1" t="s">
        <v>203</v>
      </c>
      <c r="L192" s="1">
        <v>1</v>
      </c>
      <c r="M192" s="1">
        <v>1</v>
      </c>
      <c r="N192" s="1">
        <v>1</v>
      </c>
      <c r="O192" s="1">
        <v>1</v>
      </c>
      <c r="P192" s="5">
        <v>1</v>
      </c>
      <c r="Q192" s="1">
        <v>1</v>
      </c>
      <c r="R192" s="1">
        <v>1</v>
      </c>
      <c r="S192" s="40">
        <v>1</v>
      </c>
      <c r="T192" s="85">
        <v>8</v>
      </c>
      <c r="U192" s="64"/>
      <c r="V192" s="1"/>
      <c r="W192" s="1"/>
      <c r="X192" s="1"/>
      <c r="Y192" s="1"/>
      <c r="Z192" s="1"/>
      <c r="AA192" s="1"/>
      <c r="AB192" s="65"/>
      <c r="AC192" s="64"/>
      <c r="AD192" s="1"/>
      <c r="AE192" s="1"/>
      <c r="AF192" s="1"/>
      <c r="AG192" s="1"/>
      <c r="AH192" s="1"/>
      <c r="AI192" s="40"/>
      <c r="AJ192" s="64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65"/>
      <c r="AV192" s="64"/>
      <c r="AW192" s="1"/>
      <c r="AX192" s="1"/>
      <c r="AY192" s="1"/>
      <c r="AZ192" s="1"/>
      <c r="BA192" s="1"/>
      <c r="BB192" s="1"/>
      <c r="BC192" s="1"/>
      <c r="BD192" s="1"/>
      <c r="BE192" s="65"/>
    </row>
    <row r="193" spans="1:57">
      <c r="A193" s="2">
        <f t="shared" si="2"/>
        <v>191</v>
      </c>
      <c r="B193" s="56">
        <v>10</v>
      </c>
      <c r="C193" s="37" t="s">
        <v>450</v>
      </c>
      <c r="D193" s="4" t="s">
        <v>451</v>
      </c>
      <c r="E193" s="2">
        <v>625256604</v>
      </c>
      <c r="F193" s="1" t="s">
        <v>29</v>
      </c>
      <c r="G193" s="1">
        <v>43</v>
      </c>
      <c r="H193" s="1" t="s">
        <v>24</v>
      </c>
      <c r="I193" s="1" t="s">
        <v>24</v>
      </c>
      <c r="J193" s="1" t="s">
        <v>25</v>
      </c>
      <c r="K193" s="1" t="s">
        <v>26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40">
        <v>1</v>
      </c>
      <c r="T193" s="85">
        <v>8</v>
      </c>
      <c r="U193" s="64"/>
      <c r="V193" s="1"/>
      <c r="W193" s="1"/>
      <c r="X193" s="1"/>
      <c r="Y193" s="1"/>
      <c r="Z193" s="1"/>
      <c r="AA193" s="1"/>
      <c r="AB193" s="65"/>
      <c r="AC193" s="64"/>
      <c r="AD193" s="1"/>
      <c r="AE193" s="1"/>
      <c r="AF193" s="1"/>
      <c r="AG193" s="1"/>
      <c r="AH193" s="1"/>
      <c r="AI193" s="40"/>
      <c r="AJ193" s="64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65"/>
      <c r="AV193" s="64"/>
      <c r="AW193" s="1"/>
      <c r="AX193" s="1"/>
      <c r="AY193" s="1"/>
      <c r="AZ193" s="1"/>
      <c r="BA193" s="1"/>
      <c r="BB193" s="1"/>
      <c r="BC193" s="1"/>
      <c r="BD193" s="1"/>
      <c r="BE193" s="65"/>
    </row>
    <row r="194" spans="1:57">
      <c r="A194" s="2">
        <f t="shared" si="2"/>
        <v>192</v>
      </c>
      <c r="B194" s="56">
        <v>10</v>
      </c>
      <c r="C194" s="37" t="s">
        <v>452</v>
      </c>
      <c r="D194" s="4" t="s">
        <v>453</v>
      </c>
      <c r="E194" s="2" t="s">
        <v>454</v>
      </c>
      <c r="F194" s="1" t="s">
        <v>23</v>
      </c>
      <c r="G194" s="1">
        <v>24</v>
      </c>
      <c r="H194" s="1" t="s">
        <v>24</v>
      </c>
      <c r="I194" s="1" t="s">
        <v>24</v>
      </c>
      <c r="J194" s="1" t="s">
        <v>25</v>
      </c>
      <c r="K194" s="1" t="s">
        <v>111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40">
        <v>1</v>
      </c>
      <c r="T194" s="85">
        <v>8</v>
      </c>
      <c r="U194" s="64"/>
      <c r="V194" s="1"/>
      <c r="W194" s="1"/>
      <c r="X194" s="1"/>
      <c r="Y194" s="1"/>
      <c r="Z194" s="1"/>
      <c r="AA194" s="1"/>
      <c r="AB194" s="65"/>
      <c r="AC194" s="64"/>
      <c r="AD194" s="1"/>
      <c r="AE194" s="1"/>
      <c r="AF194" s="1"/>
      <c r="AG194" s="1"/>
      <c r="AH194" s="1"/>
      <c r="AI194" s="40"/>
      <c r="AJ194" s="64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65"/>
      <c r="AV194" s="64"/>
      <c r="AW194" s="1"/>
      <c r="AX194" s="1"/>
      <c r="AY194" s="1"/>
      <c r="AZ194" s="1"/>
      <c r="BA194" s="1"/>
      <c r="BB194" s="1"/>
      <c r="BC194" s="1"/>
      <c r="BD194" s="1"/>
      <c r="BE194" s="65"/>
    </row>
    <row r="195" spans="1:57">
      <c r="A195" s="2">
        <f t="shared" si="2"/>
        <v>193</v>
      </c>
      <c r="B195" s="56">
        <v>10</v>
      </c>
      <c r="C195" s="37" t="s">
        <v>455</v>
      </c>
      <c r="D195" s="4" t="s">
        <v>456</v>
      </c>
      <c r="E195" s="2">
        <v>690201133</v>
      </c>
      <c r="F195" s="1" t="s">
        <v>29</v>
      </c>
      <c r="G195" s="1">
        <v>27</v>
      </c>
      <c r="H195" s="1" t="s">
        <v>24</v>
      </c>
      <c r="I195" s="1" t="s">
        <v>24</v>
      </c>
      <c r="J195" s="1" t="s">
        <v>25</v>
      </c>
      <c r="K195" s="1" t="s">
        <v>51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40">
        <v>1</v>
      </c>
      <c r="T195" s="85">
        <v>8</v>
      </c>
      <c r="U195" s="64"/>
      <c r="V195" s="1"/>
      <c r="W195" s="1"/>
      <c r="X195" s="1"/>
      <c r="Y195" s="1"/>
      <c r="Z195" s="1"/>
      <c r="AA195" s="1"/>
      <c r="AB195" s="65"/>
      <c r="AC195" s="64"/>
      <c r="AD195" s="1"/>
      <c r="AE195" s="1"/>
      <c r="AF195" s="1"/>
      <c r="AG195" s="1"/>
      <c r="AH195" s="1"/>
      <c r="AI195" s="40"/>
      <c r="AJ195" s="64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65"/>
      <c r="AV195" s="64"/>
      <c r="AW195" s="1"/>
      <c r="AX195" s="1"/>
      <c r="AY195" s="1"/>
      <c r="AZ195" s="1"/>
      <c r="BA195" s="1"/>
      <c r="BB195" s="1"/>
      <c r="BC195" s="1"/>
      <c r="BD195" s="1"/>
      <c r="BE195" s="65"/>
    </row>
    <row r="196" spans="1:57">
      <c r="A196" s="2">
        <f t="shared" si="2"/>
        <v>194</v>
      </c>
      <c r="B196" s="56">
        <v>10</v>
      </c>
      <c r="C196" s="37" t="s">
        <v>457</v>
      </c>
      <c r="D196" s="4" t="s">
        <v>458</v>
      </c>
      <c r="E196" s="2" t="s">
        <v>459</v>
      </c>
      <c r="F196" s="1" t="s">
        <v>23</v>
      </c>
      <c r="G196" s="1">
        <v>41</v>
      </c>
      <c r="H196" s="1" t="s">
        <v>24</v>
      </c>
      <c r="I196" s="1" t="s">
        <v>24</v>
      </c>
      <c r="J196" s="1" t="s">
        <v>25</v>
      </c>
      <c r="K196" s="1" t="s">
        <v>35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40">
        <v>1</v>
      </c>
      <c r="T196" s="85">
        <v>8</v>
      </c>
      <c r="U196" s="64"/>
      <c r="V196" s="1"/>
      <c r="W196" s="1"/>
      <c r="X196" s="1"/>
      <c r="Y196" s="1"/>
      <c r="Z196" s="1"/>
      <c r="AA196" s="1"/>
      <c r="AB196" s="65"/>
      <c r="AC196" s="64"/>
      <c r="AD196" s="1"/>
      <c r="AE196" s="1"/>
      <c r="AF196" s="1"/>
      <c r="AG196" s="1"/>
      <c r="AH196" s="1"/>
      <c r="AI196" s="40"/>
      <c r="AJ196" s="64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65"/>
      <c r="AV196" s="64"/>
      <c r="AW196" s="1"/>
      <c r="AX196" s="1"/>
      <c r="AY196" s="1"/>
      <c r="AZ196" s="1"/>
      <c r="BA196" s="1"/>
      <c r="BB196" s="1"/>
      <c r="BC196" s="1"/>
      <c r="BD196" s="1"/>
      <c r="BE196" s="65"/>
    </row>
    <row r="197" spans="1:57">
      <c r="A197" s="2">
        <f t="shared" ref="A197:A260" si="3">+A196+1</f>
        <v>195</v>
      </c>
      <c r="B197" s="56">
        <v>10</v>
      </c>
      <c r="C197" s="37" t="s">
        <v>460</v>
      </c>
      <c r="D197" s="4" t="s">
        <v>461</v>
      </c>
      <c r="E197" s="2">
        <v>669694164</v>
      </c>
      <c r="F197" s="1" t="s">
        <v>23</v>
      </c>
      <c r="G197" s="1">
        <v>31</v>
      </c>
      <c r="H197" s="1" t="s">
        <v>24</v>
      </c>
      <c r="I197" s="1" t="s">
        <v>24</v>
      </c>
      <c r="J197" s="1" t="s">
        <v>25</v>
      </c>
      <c r="K197" s="1" t="s">
        <v>51</v>
      </c>
      <c r="L197" s="1">
        <v>1</v>
      </c>
      <c r="M197" s="1"/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40"/>
      <c r="T197" s="86">
        <v>6</v>
      </c>
      <c r="U197" s="64"/>
      <c r="V197" s="1"/>
      <c r="W197" s="1"/>
      <c r="X197" s="1"/>
      <c r="Y197" s="1"/>
      <c r="Z197" s="1"/>
      <c r="AA197" s="1"/>
      <c r="AB197" s="65"/>
      <c r="AC197" s="64"/>
      <c r="AD197" s="1"/>
      <c r="AE197" s="1"/>
      <c r="AF197" s="1"/>
      <c r="AG197" s="1"/>
      <c r="AH197" s="1"/>
      <c r="AI197" s="40"/>
      <c r="AJ197" s="64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65"/>
      <c r="AV197" s="64"/>
      <c r="AW197" s="1"/>
      <c r="AX197" s="1"/>
      <c r="AY197" s="1"/>
      <c r="AZ197" s="1"/>
      <c r="BA197" s="1"/>
      <c r="BB197" s="1"/>
      <c r="BC197" s="1"/>
      <c r="BD197" s="1"/>
      <c r="BE197" s="65"/>
    </row>
    <row r="198" spans="1:57">
      <c r="A198" s="2">
        <f t="shared" si="3"/>
        <v>196</v>
      </c>
      <c r="B198" s="56">
        <v>10</v>
      </c>
      <c r="C198" s="37" t="s">
        <v>462</v>
      </c>
      <c r="D198" s="4" t="s">
        <v>463</v>
      </c>
      <c r="E198" s="2">
        <v>687395225</v>
      </c>
      <c r="F198" s="1" t="s">
        <v>23</v>
      </c>
      <c r="G198" s="1">
        <v>28</v>
      </c>
      <c r="H198" s="1" t="s">
        <v>24</v>
      </c>
      <c r="I198" s="1" t="s">
        <v>24</v>
      </c>
      <c r="J198" s="1" t="s">
        <v>25</v>
      </c>
      <c r="K198" s="1" t="s">
        <v>62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40">
        <v>1</v>
      </c>
      <c r="T198" s="85">
        <v>8</v>
      </c>
      <c r="U198" s="64"/>
      <c r="V198" s="1"/>
      <c r="W198" s="1"/>
      <c r="X198" s="1"/>
      <c r="Y198" s="1"/>
      <c r="Z198" s="1"/>
      <c r="AA198" s="1"/>
      <c r="AB198" s="65"/>
      <c r="AC198" s="64"/>
      <c r="AD198" s="1"/>
      <c r="AE198" s="1"/>
      <c r="AF198" s="1"/>
      <c r="AG198" s="1"/>
      <c r="AH198" s="1"/>
      <c r="AI198" s="40"/>
      <c r="AJ198" s="64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65"/>
      <c r="AV198" s="64"/>
      <c r="AW198" s="1"/>
      <c r="AX198" s="1"/>
      <c r="AY198" s="1"/>
      <c r="AZ198" s="1"/>
      <c r="BA198" s="1"/>
      <c r="BB198" s="1"/>
      <c r="BC198" s="1"/>
      <c r="BD198" s="1"/>
      <c r="BE198" s="65"/>
    </row>
    <row r="199" spans="1:57">
      <c r="A199" s="2">
        <f t="shared" si="3"/>
        <v>197</v>
      </c>
      <c r="B199" s="56">
        <v>10</v>
      </c>
      <c r="C199" s="37" t="s">
        <v>464</v>
      </c>
      <c r="D199" s="4" t="s">
        <v>465</v>
      </c>
      <c r="E199" s="2">
        <v>677743453</v>
      </c>
      <c r="F199" s="1" t="s">
        <v>23</v>
      </c>
      <c r="G199" s="1">
        <v>35</v>
      </c>
      <c r="H199" s="1" t="s">
        <v>24</v>
      </c>
      <c r="I199" s="1" t="s">
        <v>24</v>
      </c>
      <c r="J199" s="1" t="s">
        <v>25</v>
      </c>
      <c r="K199" s="1" t="s">
        <v>51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40">
        <v>1</v>
      </c>
      <c r="T199" s="85">
        <v>8</v>
      </c>
      <c r="U199" s="64"/>
      <c r="V199" s="1"/>
      <c r="W199" s="1"/>
      <c r="X199" s="1"/>
      <c r="Y199" s="1"/>
      <c r="Z199" s="1"/>
      <c r="AA199" s="1"/>
      <c r="AB199" s="65"/>
      <c r="AC199" s="64"/>
      <c r="AD199" s="1"/>
      <c r="AE199" s="1"/>
      <c r="AF199" s="1"/>
      <c r="AG199" s="1"/>
      <c r="AH199" s="1"/>
      <c r="AI199" s="40"/>
      <c r="AJ199" s="64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65"/>
      <c r="AV199" s="64"/>
      <c r="AW199" s="1"/>
      <c r="AX199" s="1"/>
      <c r="AY199" s="1"/>
      <c r="AZ199" s="1"/>
      <c r="BA199" s="1"/>
      <c r="BB199" s="1"/>
      <c r="BC199" s="1"/>
      <c r="BD199" s="1"/>
      <c r="BE199" s="65"/>
    </row>
    <row r="200" spans="1:57">
      <c r="A200" s="2">
        <f t="shared" si="3"/>
        <v>198</v>
      </c>
      <c r="B200" s="56">
        <v>10</v>
      </c>
      <c r="C200" s="37" t="s">
        <v>466</v>
      </c>
      <c r="D200" s="4" t="s">
        <v>467</v>
      </c>
      <c r="E200" s="2">
        <v>661204177</v>
      </c>
      <c r="F200" s="1" t="s">
        <v>29</v>
      </c>
      <c r="G200" s="1">
        <v>33</v>
      </c>
      <c r="H200" s="1" t="s">
        <v>24</v>
      </c>
      <c r="I200" s="1" t="s">
        <v>24</v>
      </c>
      <c r="J200" s="1" t="s">
        <v>25</v>
      </c>
      <c r="K200" s="1" t="s">
        <v>62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40">
        <v>1</v>
      </c>
      <c r="T200" s="85">
        <v>8</v>
      </c>
      <c r="U200" s="64"/>
      <c r="V200" s="1"/>
      <c r="W200" s="1"/>
      <c r="X200" s="1"/>
      <c r="Y200" s="1"/>
      <c r="Z200" s="1"/>
      <c r="AA200" s="1"/>
      <c r="AB200" s="65"/>
      <c r="AC200" s="64"/>
      <c r="AD200" s="1"/>
      <c r="AE200" s="1"/>
      <c r="AF200" s="1"/>
      <c r="AG200" s="1"/>
      <c r="AH200" s="1"/>
      <c r="AI200" s="40"/>
      <c r="AJ200" s="64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65"/>
      <c r="AV200" s="64"/>
      <c r="AW200" s="1"/>
      <c r="AX200" s="1"/>
      <c r="AY200" s="1"/>
      <c r="AZ200" s="1"/>
      <c r="BA200" s="1"/>
      <c r="BB200" s="1"/>
      <c r="BC200" s="1"/>
      <c r="BD200" s="1"/>
      <c r="BE200" s="65"/>
    </row>
    <row r="201" spans="1:57">
      <c r="A201" s="2">
        <f t="shared" si="3"/>
        <v>199</v>
      </c>
      <c r="B201" s="56">
        <v>10</v>
      </c>
      <c r="C201" s="37" t="s">
        <v>468</v>
      </c>
      <c r="D201" s="4" t="s">
        <v>469</v>
      </c>
      <c r="E201" s="2">
        <v>660061679</v>
      </c>
      <c r="F201" s="1" t="s">
        <v>23</v>
      </c>
      <c r="G201" s="1">
        <v>37</v>
      </c>
      <c r="H201" s="1" t="s">
        <v>24</v>
      </c>
      <c r="I201" s="1" t="s">
        <v>24</v>
      </c>
      <c r="J201" s="1" t="s">
        <v>25</v>
      </c>
      <c r="K201" s="1" t="s">
        <v>51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40">
        <v>1</v>
      </c>
      <c r="T201" s="85">
        <v>8</v>
      </c>
      <c r="U201" s="64"/>
      <c r="V201" s="1"/>
      <c r="W201" s="1"/>
      <c r="X201" s="1"/>
      <c r="Y201" s="1"/>
      <c r="Z201" s="1"/>
      <c r="AA201" s="1"/>
      <c r="AB201" s="65"/>
      <c r="AC201" s="64" t="s">
        <v>1045</v>
      </c>
      <c r="AD201" s="1"/>
      <c r="AE201" s="1" t="s">
        <v>1045</v>
      </c>
      <c r="AF201" s="1" t="s">
        <v>1045</v>
      </c>
      <c r="AG201" s="1"/>
      <c r="AH201" s="1"/>
      <c r="AI201" s="40" t="s">
        <v>1045</v>
      </c>
      <c r="AJ201" s="64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65"/>
      <c r="AV201" s="64"/>
      <c r="AW201" s="1"/>
      <c r="AX201" s="1"/>
      <c r="AY201" s="1"/>
      <c r="AZ201" s="1"/>
      <c r="BA201" s="1"/>
      <c r="BB201" s="1"/>
      <c r="BC201" s="1"/>
      <c r="BD201" s="1"/>
      <c r="BE201" s="65"/>
    </row>
    <row r="202" spans="1:57">
      <c r="A202" s="2">
        <f t="shared" si="3"/>
        <v>200</v>
      </c>
      <c r="B202" s="56">
        <v>10</v>
      </c>
      <c r="C202" s="37" t="s">
        <v>470</v>
      </c>
      <c r="D202" s="4" t="s">
        <v>471</v>
      </c>
      <c r="E202" s="2" t="s">
        <v>472</v>
      </c>
      <c r="F202" s="1" t="s">
        <v>23</v>
      </c>
      <c r="G202" s="1">
        <v>28</v>
      </c>
      <c r="H202" s="1" t="s">
        <v>24</v>
      </c>
      <c r="I202" s="1" t="s">
        <v>30</v>
      </c>
      <c r="J202" s="1" t="s">
        <v>31</v>
      </c>
      <c r="K202" s="1" t="s">
        <v>26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40">
        <v>1</v>
      </c>
      <c r="T202" s="85">
        <v>8</v>
      </c>
      <c r="U202" s="64"/>
      <c r="V202" s="1"/>
      <c r="W202" s="1"/>
      <c r="X202" s="1"/>
      <c r="Y202" s="1"/>
      <c r="Z202" s="1"/>
      <c r="AA202" s="1"/>
      <c r="AB202" s="65"/>
      <c r="AC202" s="64"/>
      <c r="AD202" s="1"/>
      <c r="AE202" s="1"/>
      <c r="AF202" s="1"/>
      <c r="AG202" s="1"/>
      <c r="AH202" s="1"/>
      <c r="AI202" s="40"/>
      <c r="AJ202" s="64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65"/>
      <c r="AV202" s="64"/>
      <c r="AW202" s="1"/>
      <c r="AX202" s="1"/>
      <c r="AY202" s="1"/>
      <c r="AZ202" s="1"/>
      <c r="BA202" s="1"/>
      <c r="BB202" s="1"/>
      <c r="BC202" s="1"/>
      <c r="BD202" s="1"/>
      <c r="BE202" s="65"/>
    </row>
    <row r="203" spans="1:57">
      <c r="A203" s="2">
        <f t="shared" si="3"/>
        <v>201</v>
      </c>
      <c r="B203" s="56">
        <v>10</v>
      </c>
      <c r="C203" s="37" t="s">
        <v>473</v>
      </c>
      <c r="D203" s="4" t="s">
        <v>474</v>
      </c>
      <c r="E203" s="2">
        <v>600599747</v>
      </c>
      <c r="F203" s="1" t="s">
        <v>29</v>
      </c>
      <c r="G203" s="1">
        <v>28</v>
      </c>
      <c r="H203" s="1" t="s">
        <v>24</v>
      </c>
      <c r="I203" s="1" t="s">
        <v>24</v>
      </c>
      <c r="J203" s="1" t="s">
        <v>25</v>
      </c>
      <c r="K203" s="1" t="s">
        <v>35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40">
        <v>1</v>
      </c>
      <c r="T203" s="85">
        <v>8</v>
      </c>
      <c r="U203" s="64"/>
      <c r="V203" s="1"/>
      <c r="W203" s="1"/>
      <c r="X203" s="1"/>
      <c r="Y203" s="1"/>
      <c r="Z203" s="1"/>
      <c r="AA203" s="1"/>
      <c r="AB203" s="65"/>
      <c r="AC203" s="64"/>
      <c r="AD203" s="1"/>
      <c r="AE203" s="1"/>
      <c r="AF203" s="1"/>
      <c r="AG203" s="1"/>
      <c r="AH203" s="1"/>
      <c r="AI203" s="40"/>
      <c r="AJ203" s="64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65"/>
      <c r="AV203" s="64"/>
      <c r="AW203" s="1"/>
      <c r="AX203" s="1"/>
      <c r="AY203" s="1"/>
      <c r="AZ203" s="1"/>
      <c r="BA203" s="1"/>
      <c r="BB203" s="1"/>
      <c r="BC203" s="1"/>
      <c r="BD203" s="1"/>
      <c r="BE203" s="65"/>
    </row>
    <row r="204" spans="1:57">
      <c r="A204" s="2">
        <f t="shared" si="3"/>
        <v>202</v>
      </c>
      <c r="B204" s="56">
        <v>10</v>
      </c>
      <c r="C204" s="37" t="s">
        <v>475</v>
      </c>
      <c r="D204" s="4" t="s">
        <v>476</v>
      </c>
      <c r="E204" s="2">
        <v>697029085</v>
      </c>
      <c r="F204" s="1" t="s">
        <v>29</v>
      </c>
      <c r="G204" s="1">
        <v>23</v>
      </c>
      <c r="H204" s="1" t="s">
        <v>24</v>
      </c>
      <c r="I204" s="1" t="s">
        <v>24</v>
      </c>
      <c r="J204" s="1" t="s">
        <v>25</v>
      </c>
      <c r="K204" s="1" t="s">
        <v>51</v>
      </c>
      <c r="L204" s="1"/>
      <c r="M204" s="1"/>
      <c r="N204" s="1">
        <v>1</v>
      </c>
      <c r="O204" s="1">
        <v>1</v>
      </c>
      <c r="P204" s="1"/>
      <c r="Q204" s="1"/>
      <c r="R204" s="1"/>
      <c r="S204" s="40"/>
      <c r="T204" s="86">
        <v>2</v>
      </c>
      <c r="U204" s="64"/>
      <c r="V204" s="1"/>
      <c r="W204" s="1"/>
      <c r="X204" s="1"/>
      <c r="Y204" s="1"/>
      <c r="Z204" s="1"/>
      <c r="AA204" s="1"/>
      <c r="AB204" s="65"/>
      <c r="AC204" s="64"/>
      <c r="AD204" s="1"/>
      <c r="AE204" s="1"/>
      <c r="AF204" s="1"/>
      <c r="AG204" s="1"/>
      <c r="AH204" s="1"/>
      <c r="AI204" s="40"/>
      <c r="AJ204" s="64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65"/>
      <c r="AV204" s="64"/>
      <c r="AW204" s="1"/>
      <c r="AX204" s="1"/>
      <c r="AY204" s="1"/>
      <c r="AZ204" s="1"/>
      <c r="BA204" s="1"/>
      <c r="BB204" s="1"/>
      <c r="BC204" s="1"/>
      <c r="BD204" s="1"/>
      <c r="BE204" s="65"/>
    </row>
    <row r="205" spans="1:57">
      <c r="A205" s="2">
        <f t="shared" si="3"/>
        <v>203</v>
      </c>
      <c r="B205" s="56">
        <v>10</v>
      </c>
      <c r="C205" s="37" t="s">
        <v>477</v>
      </c>
      <c r="D205" s="4" t="s">
        <v>478</v>
      </c>
      <c r="E205" s="2">
        <v>718054070</v>
      </c>
      <c r="F205" s="1" t="s">
        <v>29</v>
      </c>
      <c r="G205" s="1">
        <v>28</v>
      </c>
      <c r="H205" s="1" t="s">
        <v>24</v>
      </c>
      <c r="I205" s="1" t="s">
        <v>24</v>
      </c>
      <c r="J205" s="1" t="s">
        <v>25</v>
      </c>
      <c r="K205" s="1" t="s">
        <v>51</v>
      </c>
      <c r="L205" s="1"/>
      <c r="M205" s="1"/>
      <c r="N205" s="1">
        <v>1</v>
      </c>
      <c r="O205" s="1">
        <v>1</v>
      </c>
      <c r="P205" s="1"/>
      <c r="Q205" s="1"/>
      <c r="R205" s="1"/>
      <c r="S205" s="40"/>
      <c r="T205" s="86">
        <v>2</v>
      </c>
      <c r="U205" s="64"/>
      <c r="V205" s="1"/>
      <c r="W205" s="1"/>
      <c r="X205" s="1"/>
      <c r="Y205" s="1"/>
      <c r="Z205" s="1"/>
      <c r="AA205" s="1"/>
      <c r="AB205" s="65"/>
      <c r="AC205" s="64"/>
      <c r="AD205" s="1"/>
      <c r="AE205" s="1"/>
      <c r="AF205" s="1"/>
      <c r="AG205" s="1"/>
      <c r="AH205" s="1"/>
      <c r="AI205" s="40"/>
      <c r="AJ205" s="64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65"/>
      <c r="AV205" s="64"/>
      <c r="AW205" s="1"/>
      <c r="AX205" s="1"/>
      <c r="AY205" s="1"/>
      <c r="AZ205" s="1"/>
      <c r="BA205" s="1"/>
      <c r="BB205" s="1"/>
      <c r="BC205" s="1"/>
      <c r="BD205" s="1"/>
      <c r="BE205" s="65"/>
    </row>
    <row r="206" spans="1:57">
      <c r="A206" s="2">
        <f t="shared" si="3"/>
        <v>204</v>
      </c>
      <c r="B206" s="56">
        <v>10</v>
      </c>
      <c r="C206" s="37" t="s">
        <v>479</v>
      </c>
      <c r="D206" s="4" t="s">
        <v>480</v>
      </c>
      <c r="E206" s="2">
        <v>628462030</v>
      </c>
      <c r="F206" s="1" t="s">
        <v>23</v>
      </c>
      <c r="G206" s="1">
        <v>54</v>
      </c>
      <c r="H206" s="1" t="s">
        <v>24</v>
      </c>
      <c r="I206" s="1" t="s">
        <v>24</v>
      </c>
      <c r="J206" s="1" t="s">
        <v>25</v>
      </c>
      <c r="K206" s="1" t="s">
        <v>35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40">
        <v>1</v>
      </c>
      <c r="T206" s="85">
        <v>8</v>
      </c>
      <c r="U206" s="64"/>
      <c r="V206" s="1"/>
      <c r="W206" s="1"/>
      <c r="X206" s="1"/>
      <c r="Y206" s="1"/>
      <c r="Z206" s="1"/>
      <c r="AA206" s="1"/>
      <c r="AB206" s="65"/>
      <c r="AC206" s="64"/>
      <c r="AD206" s="1"/>
      <c r="AE206" s="1"/>
      <c r="AF206" s="1"/>
      <c r="AG206" s="1"/>
      <c r="AH206" s="1"/>
      <c r="AI206" s="40"/>
      <c r="AJ206" s="64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65"/>
      <c r="AV206" s="64"/>
      <c r="AW206" s="1"/>
      <c r="AX206" s="1"/>
      <c r="AY206" s="1"/>
      <c r="AZ206" s="1"/>
      <c r="BA206" s="1"/>
      <c r="BB206" s="1"/>
      <c r="BC206" s="1"/>
      <c r="BD206" s="1"/>
      <c r="BE206" s="65"/>
    </row>
    <row r="207" spans="1:57">
      <c r="A207" s="2">
        <f t="shared" si="3"/>
        <v>205</v>
      </c>
      <c r="B207" s="56">
        <v>10</v>
      </c>
      <c r="C207" s="37" t="s">
        <v>481</v>
      </c>
      <c r="D207" s="4" t="s">
        <v>482</v>
      </c>
      <c r="E207" s="2">
        <v>623794177</v>
      </c>
      <c r="F207" s="1" t="s">
        <v>29</v>
      </c>
      <c r="G207" s="1">
        <v>36</v>
      </c>
      <c r="H207" s="1" t="s">
        <v>24</v>
      </c>
      <c r="I207" s="1" t="s">
        <v>24</v>
      </c>
      <c r="J207" s="1" t="s">
        <v>25</v>
      </c>
      <c r="K207" s="1" t="s">
        <v>203</v>
      </c>
      <c r="L207" s="1">
        <v>1</v>
      </c>
      <c r="M207" s="1">
        <v>1</v>
      </c>
      <c r="N207" s="1"/>
      <c r="O207" s="1"/>
      <c r="P207" s="1">
        <v>1</v>
      </c>
      <c r="Q207" s="1">
        <v>1</v>
      </c>
      <c r="R207" s="1">
        <v>1</v>
      </c>
      <c r="S207" s="40">
        <v>1</v>
      </c>
      <c r="T207" s="86">
        <v>6</v>
      </c>
      <c r="U207" s="64"/>
      <c r="V207" s="1"/>
      <c r="W207" s="1"/>
      <c r="X207" s="1"/>
      <c r="Y207" s="1"/>
      <c r="Z207" s="1"/>
      <c r="AA207" s="1"/>
      <c r="AB207" s="65"/>
      <c r="AC207" s="64"/>
      <c r="AD207" s="1"/>
      <c r="AE207" s="1"/>
      <c r="AF207" s="1"/>
      <c r="AG207" s="1"/>
      <c r="AH207" s="1"/>
      <c r="AI207" s="40"/>
      <c r="AJ207" s="64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65"/>
      <c r="AV207" s="64"/>
      <c r="AW207" s="1"/>
      <c r="AX207" s="1"/>
      <c r="AY207" s="1"/>
      <c r="AZ207" s="1"/>
      <c r="BA207" s="1"/>
      <c r="BB207" s="1"/>
      <c r="BC207" s="1"/>
      <c r="BD207" s="1"/>
      <c r="BE207" s="65"/>
    </row>
    <row r="208" spans="1:57">
      <c r="A208" s="2">
        <f t="shared" si="3"/>
        <v>206</v>
      </c>
      <c r="B208" s="56">
        <v>10</v>
      </c>
      <c r="C208" s="37" t="s">
        <v>483</v>
      </c>
      <c r="D208" s="4" t="s">
        <v>484</v>
      </c>
      <c r="E208" s="2">
        <v>702002859</v>
      </c>
      <c r="F208" s="1" t="s">
        <v>23</v>
      </c>
      <c r="G208" s="1">
        <v>23</v>
      </c>
      <c r="H208" s="1" t="s">
        <v>24</v>
      </c>
      <c r="I208" s="1" t="s">
        <v>24</v>
      </c>
      <c r="J208" s="1" t="s">
        <v>25</v>
      </c>
      <c r="K208" s="1" t="s">
        <v>62</v>
      </c>
      <c r="L208" s="1"/>
      <c r="M208" s="1"/>
      <c r="N208" s="1">
        <v>1</v>
      </c>
      <c r="O208" s="1">
        <v>1</v>
      </c>
      <c r="P208" s="1"/>
      <c r="Q208" s="1"/>
      <c r="R208" s="1"/>
      <c r="S208" s="40"/>
      <c r="T208" s="86">
        <v>2</v>
      </c>
      <c r="U208" s="64"/>
      <c r="V208" s="1"/>
      <c r="W208" s="1"/>
      <c r="X208" s="1"/>
      <c r="Y208" s="1"/>
      <c r="Z208" s="1"/>
      <c r="AA208" s="1"/>
      <c r="AB208" s="65"/>
      <c r="AC208" s="64"/>
      <c r="AD208" s="1"/>
      <c r="AE208" s="1"/>
      <c r="AF208" s="1"/>
      <c r="AG208" s="1"/>
      <c r="AH208" s="1"/>
      <c r="AI208" s="40"/>
      <c r="AJ208" s="64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65"/>
      <c r="AV208" s="64"/>
      <c r="AW208" s="1"/>
      <c r="AX208" s="1"/>
      <c r="AY208" s="1"/>
      <c r="AZ208" s="1"/>
      <c r="BA208" s="1"/>
      <c r="BB208" s="1"/>
      <c r="BC208" s="1"/>
      <c r="BD208" s="1"/>
      <c r="BE208" s="65"/>
    </row>
    <row r="209" spans="1:57">
      <c r="A209" s="2">
        <f t="shared" si="3"/>
        <v>207</v>
      </c>
      <c r="B209" s="56">
        <v>10</v>
      </c>
      <c r="C209" s="37" t="s">
        <v>485</v>
      </c>
      <c r="D209" s="4" t="s">
        <v>486</v>
      </c>
      <c r="E209" s="2">
        <v>761662757</v>
      </c>
      <c r="F209" s="1" t="s">
        <v>23</v>
      </c>
      <c r="G209" s="1">
        <v>36</v>
      </c>
      <c r="H209" s="1" t="s">
        <v>24</v>
      </c>
      <c r="I209" s="1" t="s">
        <v>24</v>
      </c>
      <c r="J209" s="1" t="s">
        <v>25</v>
      </c>
      <c r="K209" s="1" t="s">
        <v>35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40">
        <v>1</v>
      </c>
      <c r="T209" s="85">
        <v>8</v>
      </c>
      <c r="U209" s="64"/>
      <c r="V209" s="1"/>
      <c r="W209" s="1"/>
      <c r="X209" s="1"/>
      <c r="Y209" s="1"/>
      <c r="Z209" s="1"/>
      <c r="AA209" s="1"/>
      <c r="AB209" s="65"/>
      <c r="AC209" s="64"/>
      <c r="AD209" s="1"/>
      <c r="AE209" s="1"/>
      <c r="AF209" s="1"/>
      <c r="AG209" s="1"/>
      <c r="AH209" s="1"/>
      <c r="AI209" s="40"/>
      <c r="AJ209" s="64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65"/>
      <c r="AV209" s="64"/>
      <c r="AW209" s="1"/>
      <c r="AX209" s="1"/>
      <c r="AY209" s="1"/>
      <c r="AZ209" s="1"/>
      <c r="BA209" s="1"/>
      <c r="BB209" s="1"/>
      <c r="BC209" s="1"/>
      <c r="BD209" s="1"/>
      <c r="BE209" s="65"/>
    </row>
    <row r="210" spans="1:57">
      <c r="A210" s="2">
        <f t="shared" si="3"/>
        <v>208</v>
      </c>
      <c r="B210" s="56">
        <v>10</v>
      </c>
      <c r="C210" s="37" t="s">
        <v>487</v>
      </c>
      <c r="D210" s="4" t="s">
        <v>488</v>
      </c>
      <c r="E210" s="2">
        <v>641094630</v>
      </c>
      <c r="F210" s="1" t="s">
        <v>23</v>
      </c>
      <c r="G210" s="1">
        <v>46</v>
      </c>
      <c r="H210" s="1" t="s">
        <v>24</v>
      </c>
      <c r="I210" s="1" t="s">
        <v>24</v>
      </c>
      <c r="J210" s="1" t="s">
        <v>25</v>
      </c>
      <c r="K210" s="1" t="s">
        <v>35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40">
        <v>1</v>
      </c>
      <c r="T210" s="85">
        <v>8</v>
      </c>
      <c r="U210" s="64"/>
      <c r="V210" s="1"/>
      <c r="W210" s="1"/>
      <c r="X210" s="1"/>
      <c r="Y210" s="1"/>
      <c r="Z210" s="1"/>
      <c r="AA210" s="1"/>
      <c r="AB210" s="65"/>
      <c r="AC210" s="64"/>
      <c r="AD210" s="1"/>
      <c r="AE210" s="1"/>
      <c r="AF210" s="1"/>
      <c r="AG210" s="1"/>
      <c r="AH210" s="1"/>
      <c r="AI210" s="40"/>
      <c r="AJ210" s="64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65"/>
      <c r="AV210" s="64"/>
      <c r="AW210" s="1"/>
      <c r="AX210" s="1"/>
      <c r="AY210" s="1"/>
      <c r="AZ210" s="1"/>
      <c r="BA210" s="1"/>
      <c r="BB210" s="1"/>
      <c r="BC210" s="1"/>
      <c r="BD210" s="1"/>
      <c r="BE210" s="65"/>
    </row>
    <row r="211" spans="1:57">
      <c r="A211" s="2">
        <f t="shared" si="3"/>
        <v>209</v>
      </c>
      <c r="B211" s="56">
        <v>10</v>
      </c>
      <c r="C211" s="37" t="s">
        <v>489</v>
      </c>
      <c r="D211" s="4" t="s">
        <v>490</v>
      </c>
      <c r="E211" s="2">
        <v>667488634</v>
      </c>
      <c r="F211" s="1" t="s">
        <v>29</v>
      </c>
      <c r="G211" s="1">
        <v>43</v>
      </c>
      <c r="H211" s="1" t="s">
        <v>24</v>
      </c>
      <c r="I211" s="1" t="s">
        <v>24</v>
      </c>
      <c r="J211" s="1" t="s">
        <v>25</v>
      </c>
      <c r="K211" s="1" t="s">
        <v>26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40">
        <v>1</v>
      </c>
      <c r="T211" s="85">
        <v>8</v>
      </c>
      <c r="U211" s="64"/>
      <c r="V211" s="1"/>
      <c r="W211" s="1"/>
      <c r="X211" s="1"/>
      <c r="Y211" s="1"/>
      <c r="Z211" s="1"/>
      <c r="AA211" s="1"/>
      <c r="AB211" s="65"/>
      <c r="AC211" s="64"/>
      <c r="AD211" s="1"/>
      <c r="AE211" s="1"/>
      <c r="AF211" s="1"/>
      <c r="AG211" s="1"/>
      <c r="AH211" s="1"/>
      <c r="AI211" s="40"/>
      <c r="AJ211" s="64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65"/>
      <c r="AV211" s="64"/>
      <c r="AW211" s="1"/>
      <c r="AX211" s="1"/>
      <c r="AY211" s="1"/>
      <c r="AZ211" s="1"/>
      <c r="BA211" s="1"/>
      <c r="BB211" s="1"/>
      <c r="BC211" s="1"/>
      <c r="BD211" s="1"/>
      <c r="BE211" s="65"/>
    </row>
    <row r="212" spans="1:57">
      <c r="A212" s="2">
        <f t="shared" si="3"/>
        <v>210</v>
      </c>
      <c r="B212" s="56">
        <v>10</v>
      </c>
      <c r="C212" s="37" t="s">
        <v>491</v>
      </c>
      <c r="D212" s="4" t="s">
        <v>492</v>
      </c>
      <c r="E212" s="2" t="s">
        <v>493</v>
      </c>
      <c r="F212" s="1" t="s">
        <v>23</v>
      </c>
      <c r="G212" s="1">
        <v>43</v>
      </c>
      <c r="H212" s="1" t="s">
        <v>24</v>
      </c>
      <c r="I212" s="1" t="s">
        <v>24</v>
      </c>
      <c r="J212" s="1" t="s">
        <v>25</v>
      </c>
      <c r="K212" s="1" t="s">
        <v>35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40">
        <v>1</v>
      </c>
      <c r="T212" s="85">
        <v>8</v>
      </c>
      <c r="U212" s="64"/>
      <c r="V212" s="1"/>
      <c r="W212" s="1"/>
      <c r="X212" s="1"/>
      <c r="Y212" s="1"/>
      <c r="Z212" s="1"/>
      <c r="AA212" s="1"/>
      <c r="AB212" s="65"/>
      <c r="AC212" s="64"/>
      <c r="AD212" s="1"/>
      <c r="AE212" s="1"/>
      <c r="AF212" s="1"/>
      <c r="AG212" s="1"/>
      <c r="AH212" s="1"/>
      <c r="AI212" s="40"/>
      <c r="AJ212" s="64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65"/>
      <c r="AV212" s="64"/>
      <c r="AW212" s="1"/>
      <c r="AX212" s="1"/>
      <c r="AY212" s="1"/>
      <c r="AZ212" s="1"/>
      <c r="BA212" s="1"/>
      <c r="BB212" s="1"/>
      <c r="BC212" s="1"/>
      <c r="BD212" s="1"/>
      <c r="BE212" s="65"/>
    </row>
    <row r="213" spans="1:57">
      <c r="A213" s="2">
        <f t="shared" si="3"/>
        <v>211</v>
      </c>
      <c r="B213" s="56">
        <v>10</v>
      </c>
      <c r="C213" s="37" t="s">
        <v>494</v>
      </c>
      <c r="D213" s="4" t="s">
        <v>495</v>
      </c>
      <c r="E213" s="2">
        <v>666096821</v>
      </c>
      <c r="F213" s="1" t="s">
        <v>29</v>
      </c>
      <c r="G213" s="1">
        <v>48</v>
      </c>
      <c r="H213" s="1" t="s">
        <v>24</v>
      </c>
      <c r="I213" s="1" t="s">
        <v>24</v>
      </c>
      <c r="J213" s="1" t="s">
        <v>25</v>
      </c>
      <c r="K213" s="1" t="s">
        <v>51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40">
        <v>1</v>
      </c>
      <c r="T213" s="85">
        <v>8</v>
      </c>
      <c r="U213" s="64"/>
      <c r="V213" s="1"/>
      <c r="W213" s="1"/>
      <c r="X213" s="1"/>
      <c r="Y213" s="1"/>
      <c r="Z213" s="1"/>
      <c r="AA213" s="1"/>
      <c r="AB213" s="65"/>
      <c r="AC213" s="64"/>
      <c r="AD213" s="1"/>
      <c r="AE213" s="1"/>
      <c r="AF213" s="1"/>
      <c r="AG213" s="1"/>
      <c r="AH213" s="1"/>
      <c r="AI213" s="40"/>
      <c r="AJ213" s="64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65"/>
      <c r="AV213" s="64"/>
      <c r="AW213" s="1"/>
      <c r="AX213" s="1"/>
      <c r="AY213" s="1"/>
      <c r="AZ213" s="1"/>
      <c r="BA213" s="1"/>
      <c r="BB213" s="1"/>
      <c r="BC213" s="1"/>
      <c r="BD213" s="1"/>
      <c r="BE213" s="65"/>
    </row>
    <row r="214" spans="1:57">
      <c r="A214" s="2">
        <f t="shared" si="3"/>
        <v>212</v>
      </c>
      <c r="B214" s="56">
        <v>10</v>
      </c>
      <c r="C214" s="37" t="s">
        <v>496</v>
      </c>
      <c r="D214" s="4" t="s">
        <v>497</v>
      </c>
      <c r="E214" s="2" t="s">
        <v>498</v>
      </c>
      <c r="F214" s="1" t="s">
        <v>23</v>
      </c>
      <c r="G214" s="1">
        <v>27</v>
      </c>
      <c r="H214" s="1" t="s">
        <v>24</v>
      </c>
      <c r="I214" s="1" t="s">
        <v>24</v>
      </c>
      <c r="J214" s="1" t="s">
        <v>25</v>
      </c>
      <c r="K214" s="1" t="s">
        <v>111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40">
        <v>1</v>
      </c>
      <c r="T214" s="85">
        <v>8</v>
      </c>
      <c r="U214" s="64"/>
      <c r="V214" s="1"/>
      <c r="W214" s="1"/>
      <c r="X214" s="1"/>
      <c r="Y214" s="1"/>
      <c r="Z214" s="1"/>
      <c r="AA214" s="1"/>
      <c r="AB214" s="65"/>
      <c r="AC214" s="64"/>
      <c r="AD214" s="1"/>
      <c r="AE214" s="1"/>
      <c r="AF214" s="1"/>
      <c r="AG214" s="1"/>
      <c r="AH214" s="1"/>
      <c r="AI214" s="40"/>
      <c r="AJ214" s="64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65"/>
      <c r="AV214" s="64"/>
      <c r="AW214" s="1"/>
      <c r="AX214" s="1"/>
      <c r="AY214" s="1"/>
      <c r="AZ214" s="1"/>
      <c r="BA214" s="1"/>
      <c r="BB214" s="1"/>
      <c r="BC214" s="1"/>
      <c r="BD214" s="1"/>
      <c r="BE214" s="65"/>
    </row>
    <row r="215" spans="1:57">
      <c r="A215" s="2">
        <f t="shared" si="3"/>
        <v>213</v>
      </c>
      <c r="B215" s="56">
        <v>10</v>
      </c>
      <c r="C215" s="37" t="s">
        <v>499</v>
      </c>
      <c r="D215" s="4" t="s">
        <v>500</v>
      </c>
      <c r="E215" s="2">
        <v>661219183</v>
      </c>
      <c r="F215" s="1" t="s">
        <v>23</v>
      </c>
      <c r="G215" s="1">
        <v>43</v>
      </c>
      <c r="H215" s="1" t="s">
        <v>24</v>
      </c>
      <c r="I215" s="1" t="s">
        <v>24</v>
      </c>
      <c r="J215" s="1" t="s">
        <v>25</v>
      </c>
      <c r="K215" s="1" t="s">
        <v>62</v>
      </c>
      <c r="L215" s="1">
        <v>1</v>
      </c>
      <c r="M215" s="1">
        <v>1</v>
      </c>
      <c r="N215" s="1"/>
      <c r="O215" s="1"/>
      <c r="P215" s="1">
        <v>1</v>
      </c>
      <c r="Q215" s="1">
        <v>1</v>
      </c>
      <c r="R215" s="1">
        <v>1</v>
      </c>
      <c r="S215" s="40">
        <v>1</v>
      </c>
      <c r="T215" s="86">
        <v>6</v>
      </c>
      <c r="U215" s="64"/>
      <c r="V215" s="1"/>
      <c r="W215" s="1"/>
      <c r="X215" s="1"/>
      <c r="Y215" s="1"/>
      <c r="Z215" s="1"/>
      <c r="AA215" s="1"/>
      <c r="AB215" s="65"/>
      <c r="AC215" s="64"/>
      <c r="AD215" s="1"/>
      <c r="AE215" s="1"/>
      <c r="AF215" s="1"/>
      <c r="AG215" s="1"/>
      <c r="AH215" s="1"/>
      <c r="AI215" s="40"/>
      <c r="AJ215" s="64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65"/>
      <c r="AV215" s="64"/>
      <c r="AW215" s="1"/>
      <c r="AX215" s="1"/>
      <c r="AY215" s="1"/>
      <c r="AZ215" s="1"/>
      <c r="BA215" s="1"/>
      <c r="BB215" s="1"/>
      <c r="BC215" s="1"/>
      <c r="BD215" s="1"/>
      <c r="BE215" s="65"/>
    </row>
    <row r="216" spans="1:57">
      <c r="A216" s="2">
        <f t="shared" si="3"/>
        <v>214</v>
      </c>
      <c r="B216" s="56">
        <v>10</v>
      </c>
      <c r="C216" s="37" t="s">
        <v>501</v>
      </c>
      <c r="D216" s="4" t="s">
        <v>502</v>
      </c>
      <c r="E216" s="2">
        <v>603973316</v>
      </c>
      <c r="F216" s="1" t="s">
        <v>23</v>
      </c>
      <c r="G216" s="1">
        <v>35</v>
      </c>
      <c r="H216" s="1" t="s">
        <v>24</v>
      </c>
      <c r="I216" s="1" t="s">
        <v>24</v>
      </c>
      <c r="J216" s="1" t="s">
        <v>25</v>
      </c>
      <c r="K216" s="1" t="s">
        <v>35</v>
      </c>
      <c r="L216" s="1">
        <v>1</v>
      </c>
      <c r="M216" s="1">
        <v>1</v>
      </c>
      <c r="N216" s="1"/>
      <c r="O216" s="1"/>
      <c r="P216" s="1">
        <v>1</v>
      </c>
      <c r="Q216" s="1">
        <v>1</v>
      </c>
      <c r="R216" s="1">
        <v>1</v>
      </c>
      <c r="S216" s="40">
        <v>1</v>
      </c>
      <c r="T216" s="86">
        <v>6</v>
      </c>
      <c r="U216" s="64"/>
      <c r="V216" s="1"/>
      <c r="W216" s="1"/>
      <c r="X216" s="1"/>
      <c r="Y216" s="1"/>
      <c r="Z216" s="1"/>
      <c r="AA216" s="1"/>
      <c r="AB216" s="65"/>
      <c r="AC216" s="64"/>
      <c r="AD216" s="1"/>
      <c r="AE216" s="1"/>
      <c r="AF216" s="1"/>
      <c r="AG216" s="1"/>
      <c r="AH216" s="1"/>
      <c r="AI216" s="40"/>
      <c r="AJ216" s="64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65"/>
      <c r="AV216" s="64"/>
      <c r="AW216" s="1"/>
      <c r="AX216" s="1"/>
      <c r="AY216" s="1"/>
      <c r="AZ216" s="1"/>
      <c r="BA216" s="1"/>
      <c r="BB216" s="1"/>
      <c r="BC216" s="1"/>
      <c r="BD216" s="1"/>
      <c r="BE216" s="65"/>
    </row>
    <row r="217" spans="1:57">
      <c r="A217" s="2">
        <f t="shared" si="3"/>
        <v>215</v>
      </c>
      <c r="B217" s="56">
        <v>10</v>
      </c>
      <c r="C217" s="37" t="s">
        <v>503</v>
      </c>
      <c r="D217" s="4" t="s">
        <v>504</v>
      </c>
      <c r="E217" s="2">
        <v>661820943</v>
      </c>
      <c r="F217" s="1" t="s">
        <v>23</v>
      </c>
      <c r="G217" s="1">
        <v>34</v>
      </c>
      <c r="H217" s="1" t="s">
        <v>24</v>
      </c>
      <c r="I217" s="1" t="s">
        <v>24</v>
      </c>
      <c r="J217" s="1" t="s">
        <v>25</v>
      </c>
      <c r="K217" s="1" t="s">
        <v>62</v>
      </c>
      <c r="L217" s="1"/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/>
      <c r="S217" s="40">
        <v>1</v>
      </c>
      <c r="T217" s="86">
        <v>6</v>
      </c>
      <c r="U217" s="64"/>
      <c r="V217" s="1"/>
      <c r="W217" s="1"/>
      <c r="X217" s="1"/>
      <c r="Y217" s="1"/>
      <c r="Z217" s="1"/>
      <c r="AA217" s="1"/>
      <c r="AB217" s="65"/>
      <c r="AC217" s="64"/>
      <c r="AD217" s="1"/>
      <c r="AE217" s="1"/>
      <c r="AF217" s="1"/>
      <c r="AG217" s="1"/>
      <c r="AH217" s="1"/>
      <c r="AI217" s="40"/>
      <c r="AJ217" s="64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65"/>
      <c r="AV217" s="64"/>
      <c r="AW217" s="1"/>
      <c r="AX217" s="1"/>
      <c r="AY217" s="1"/>
      <c r="AZ217" s="1"/>
      <c r="BA217" s="1"/>
      <c r="BB217" s="1"/>
      <c r="BC217" s="1"/>
      <c r="BD217" s="1"/>
      <c r="BE217" s="65"/>
    </row>
    <row r="218" spans="1:57">
      <c r="A218" s="87">
        <f t="shared" si="3"/>
        <v>216</v>
      </c>
      <c r="B218" s="88">
        <v>10</v>
      </c>
      <c r="C218" s="89" t="s">
        <v>505</v>
      </c>
      <c r="D218" s="90" t="s">
        <v>506</v>
      </c>
      <c r="E218" s="87">
        <v>67092143</v>
      </c>
      <c r="F218" s="19" t="s">
        <v>29</v>
      </c>
      <c r="G218" s="19">
        <v>52</v>
      </c>
      <c r="H218" s="19" t="s">
        <v>24</v>
      </c>
      <c r="I218" s="19" t="s">
        <v>24</v>
      </c>
      <c r="J218" s="19" t="s">
        <v>25</v>
      </c>
      <c r="K218" s="19" t="s">
        <v>26</v>
      </c>
      <c r="L218" s="19">
        <v>1</v>
      </c>
      <c r="M218" s="19">
        <v>1</v>
      </c>
      <c r="N218" s="19"/>
      <c r="O218" s="19"/>
      <c r="P218" s="19">
        <v>1</v>
      </c>
      <c r="Q218" s="19">
        <v>1</v>
      </c>
      <c r="R218" s="19">
        <v>1</v>
      </c>
      <c r="S218" s="91">
        <v>1</v>
      </c>
      <c r="T218" s="92">
        <v>6</v>
      </c>
      <c r="U218" s="93"/>
      <c r="V218" s="19"/>
      <c r="W218" s="19"/>
      <c r="X218" s="19"/>
      <c r="Y218" s="19"/>
      <c r="Z218" s="19"/>
      <c r="AA218" s="19"/>
      <c r="AB218" s="94"/>
      <c r="AC218" s="93"/>
      <c r="AD218" s="19"/>
      <c r="AE218" s="19"/>
      <c r="AF218" s="19"/>
      <c r="AG218" s="19"/>
      <c r="AH218" s="19"/>
      <c r="AI218" s="91"/>
      <c r="AJ218" s="93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94"/>
      <c r="AV218" s="93"/>
      <c r="AW218" s="19"/>
      <c r="AX218" s="19"/>
      <c r="AY218" s="19"/>
      <c r="AZ218" s="19"/>
      <c r="BA218" s="19"/>
      <c r="BB218" s="19"/>
      <c r="BC218" s="19"/>
      <c r="BD218" s="19"/>
      <c r="BE218" s="94"/>
    </row>
    <row r="219" spans="1:57">
      <c r="A219" s="2">
        <f t="shared" si="3"/>
        <v>217</v>
      </c>
      <c r="B219" s="56">
        <v>10</v>
      </c>
      <c r="C219" s="37" t="s">
        <v>507</v>
      </c>
      <c r="D219" s="4" t="s">
        <v>508</v>
      </c>
      <c r="E219" s="2">
        <v>602336358</v>
      </c>
      <c r="F219" s="1" t="s">
        <v>29</v>
      </c>
      <c r="G219" s="1">
        <v>31</v>
      </c>
      <c r="H219" s="1" t="s">
        <v>24</v>
      </c>
      <c r="I219" s="1" t="s">
        <v>24</v>
      </c>
      <c r="J219" s="1" t="s">
        <v>25</v>
      </c>
      <c r="K219" s="1" t="s">
        <v>26</v>
      </c>
      <c r="L219" s="1">
        <v>1</v>
      </c>
      <c r="M219" s="1"/>
      <c r="N219" s="1"/>
      <c r="O219" s="1"/>
      <c r="P219" s="1">
        <v>1</v>
      </c>
      <c r="Q219" s="1">
        <v>1</v>
      </c>
      <c r="R219" s="1">
        <v>1</v>
      </c>
      <c r="S219" s="40"/>
      <c r="T219" s="86">
        <v>4</v>
      </c>
      <c r="U219" s="64"/>
      <c r="V219" s="1"/>
      <c r="W219" s="1"/>
      <c r="X219" s="1"/>
      <c r="Y219" s="1"/>
      <c r="Z219" s="1"/>
      <c r="AA219" s="1"/>
      <c r="AB219" s="65"/>
      <c r="AC219" s="64"/>
      <c r="AD219" s="1"/>
      <c r="AE219" s="1"/>
      <c r="AF219" s="1"/>
      <c r="AG219" s="1"/>
      <c r="AH219" s="1"/>
      <c r="AI219" s="40"/>
      <c r="AJ219" s="64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65"/>
      <c r="AV219" s="64"/>
      <c r="AW219" s="1"/>
      <c r="AX219" s="1"/>
      <c r="AY219" s="1"/>
      <c r="AZ219" s="1"/>
      <c r="BA219" s="1"/>
      <c r="BB219" s="1"/>
      <c r="BC219" s="1"/>
      <c r="BD219" s="1"/>
      <c r="BE219" s="65"/>
    </row>
    <row r="220" spans="1:57">
      <c r="A220" s="2">
        <f t="shared" si="3"/>
        <v>218</v>
      </c>
      <c r="B220" s="56">
        <v>10</v>
      </c>
      <c r="C220" s="37" t="s">
        <v>509</v>
      </c>
      <c r="D220" s="4" t="s">
        <v>510</v>
      </c>
      <c r="E220" s="2" t="s">
        <v>511</v>
      </c>
      <c r="F220" s="1" t="s">
        <v>29</v>
      </c>
      <c r="G220" s="1">
        <v>49</v>
      </c>
      <c r="H220" s="1" t="s">
        <v>24</v>
      </c>
      <c r="I220" s="1" t="s">
        <v>24</v>
      </c>
      <c r="J220" s="1" t="s">
        <v>25</v>
      </c>
      <c r="K220" s="1" t="s">
        <v>62</v>
      </c>
      <c r="L220" s="1">
        <v>1</v>
      </c>
      <c r="M220" s="1">
        <v>1</v>
      </c>
      <c r="N220" s="1"/>
      <c r="O220" s="1"/>
      <c r="P220" s="1">
        <v>1</v>
      </c>
      <c r="Q220" s="1">
        <v>1</v>
      </c>
      <c r="R220" s="1">
        <v>1</v>
      </c>
      <c r="S220" s="40">
        <v>1</v>
      </c>
      <c r="T220" s="86">
        <v>6</v>
      </c>
      <c r="U220" s="64"/>
      <c r="V220" s="1"/>
      <c r="W220" s="1"/>
      <c r="X220" s="1"/>
      <c r="Y220" s="1"/>
      <c r="Z220" s="1"/>
      <c r="AA220" s="1"/>
      <c r="AB220" s="65"/>
      <c r="AC220" s="64"/>
      <c r="AD220" s="1"/>
      <c r="AE220" s="1"/>
      <c r="AF220" s="1"/>
      <c r="AG220" s="1"/>
      <c r="AH220" s="1"/>
      <c r="AI220" s="40"/>
      <c r="AJ220" s="64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65"/>
      <c r="AV220" s="64"/>
      <c r="AW220" s="1"/>
      <c r="AX220" s="1"/>
      <c r="AY220" s="1"/>
      <c r="AZ220" s="1"/>
      <c r="BA220" s="1"/>
      <c r="BB220" s="1"/>
      <c r="BC220" s="1"/>
      <c r="BD220" s="1"/>
      <c r="BE220" s="65"/>
    </row>
    <row r="221" spans="1:57">
      <c r="A221" s="2">
        <f t="shared" si="3"/>
        <v>219</v>
      </c>
      <c r="B221" s="56">
        <v>10</v>
      </c>
      <c r="C221" s="37" t="s">
        <v>512</v>
      </c>
      <c r="D221" s="4" t="s">
        <v>513</v>
      </c>
      <c r="E221" s="2">
        <v>603284308</v>
      </c>
      <c r="F221" s="1" t="s">
        <v>23</v>
      </c>
      <c r="G221" s="1">
        <v>38</v>
      </c>
      <c r="H221" s="1" t="s">
        <v>24</v>
      </c>
      <c r="I221" s="1" t="s">
        <v>24</v>
      </c>
      <c r="J221" s="1" t="s">
        <v>25</v>
      </c>
      <c r="K221" s="1" t="s">
        <v>35</v>
      </c>
      <c r="L221" s="1">
        <v>1</v>
      </c>
      <c r="M221" s="1">
        <v>1</v>
      </c>
      <c r="N221" s="1"/>
      <c r="O221" s="1"/>
      <c r="P221" s="1"/>
      <c r="Q221" s="1"/>
      <c r="R221" s="1">
        <v>1</v>
      </c>
      <c r="S221" s="40">
        <v>1</v>
      </c>
      <c r="T221" s="86">
        <v>4</v>
      </c>
      <c r="U221" s="64"/>
      <c r="V221" s="1"/>
      <c r="W221" s="1"/>
      <c r="X221" s="1"/>
      <c r="Y221" s="1"/>
      <c r="Z221" s="1"/>
      <c r="AA221" s="1"/>
      <c r="AB221" s="65"/>
      <c r="AC221" s="64"/>
      <c r="AD221" s="1"/>
      <c r="AE221" s="1"/>
      <c r="AF221" s="1"/>
      <c r="AG221" s="1"/>
      <c r="AH221" s="1"/>
      <c r="AI221" s="40"/>
      <c r="AJ221" s="64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65"/>
      <c r="AV221" s="64"/>
      <c r="AW221" s="1"/>
      <c r="AX221" s="1"/>
      <c r="AY221" s="1"/>
      <c r="AZ221" s="1"/>
      <c r="BA221" s="1"/>
      <c r="BB221" s="1"/>
      <c r="BC221" s="1"/>
      <c r="BD221" s="1"/>
      <c r="BE221" s="65"/>
    </row>
    <row r="222" spans="1:57">
      <c r="A222" s="2">
        <f t="shared" si="3"/>
        <v>220</v>
      </c>
      <c r="B222" s="56">
        <v>10</v>
      </c>
      <c r="C222" s="37" t="s">
        <v>514</v>
      </c>
      <c r="D222" s="4" t="s">
        <v>515</v>
      </c>
      <c r="E222" s="2">
        <v>695461601</v>
      </c>
      <c r="F222" s="1" t="s">
        <v>23</v>
      </c>
      <c r="G222" s="1">
        <v>31</v>
      </c>
      <c r="H222" s="1" t="s">
        <v>24</v>
      </c>
      <c r="I222" s="1" t="s">
        <v>24</v>
      </c>
      <c r="J222" s="1" t="s">
        <v>25</v>
      </c>
      <c r="K222" s="1" t="s">
        <v>35</v>
      </c>
      <c r="L222" s="1">
        <v>1</v>
      </c>
      <c r="M222" s="1">
        <v>1</v>
      </c>
      <c r="N222" s="1"/>
      <c r="O222" s="1"/>
      <c r="P222" s="1"/>
      <c r="Q222" s="1"/>
      <c r="R222" s="1">
        <v>1</v>
      </c>
      <c r="S222" s="40">
        <v>1</v>
      </c>
      <c r="T222" s="86">
        <v>4</v>
      </c>
      <c r="U222" s="64"/>
      <c r="V222" s="1"/>
      <c r="W222" s="1"/>
      <c r="X222" s="1"/>
      <c r="Y222" s="1"/>
      <c r="Z222" s="1"/>
      <c r="AA222" s="1"/>
      <c r="AB222" s="65"/>
      <c r="AC222" s="64"/>
      <c r="AD222" s="1"/>
      <c r="AE222" s="1"/>
      <c r="AF222" s="1"/>
      <c r="AG222" s="1"/>
      <c r="AH222" s="1"/>
      <c r="AI222" s="40"/>
      <c r="AJ222" s="64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65"/>
      <c r="AV222" s="64"/>
      <c r="AW222" s="1"/>
      <c r="AX222" s="1"/>
      <c r="AY222" s="1"/>
      <c r="AZ222" s="1"/>
      <c r="BA222" s="1"/>
      <c r="BB222" s="1"/>
      <c r="BC222" s="1"/>
      <c r="BD222" s="1"/>
      <c r="BE222" s="65"/>
    </row>
    <row r="223" spans="1:57">
      <c r="A223" s="2">
        <f t="shared" si="3"/>
        <v>221</v>
      </c>
      <c r="B223" s="60">
        <v>11</v>
      </c>
      <c r="C223" s="37" t="s">
        <v>516</v>
      </c>
      <c r="D223" s="4" t="s">
        <v>517</v>
      </c>
      <c r="E223" s="2" t="s">
        <v>518</v>
      </c>
      <c r="F223" s="1" t="s">
        <v>23</v>
      </c>
      <c r="G223" s="1">
        <v>36</v>
      </c>
      <c r="H223" s="1" t="s">
        <v>24</v>
      </c>
      <c r="I223" s="1" t="s">
        <v>24</v>
      </c>
      <c r="J223" s="1" t="s">
        <v>25</v>
      </c>
      <c r="K223" s="1" t="s">
        <v>62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40">
        <v>1</v>
      </c>
      <c r="T223" s="85">
        <v>8</v>
      </c>
      <c r="U223" s="64"/>
      <c r="V223" s="1"/>
      <c r="W223" s="1"/>
      <c r="X223" s="1"/>
      <c r="Y223" s="1"/>
      <c r="Z223" s="1"/>
      <c r="AA223" s="1"/>
      <c r="AB223" s="65"/>
      <c r="AC223" s="64"/>
      <c r="AD223" s="1"/>
      <c r="AE223" s="1"/>
      <c r="AF223" s="1"/>
      <c r="AG223" s="1"/>
      <c r="AH223" s="1"/>
      <c r="AI223" s="40"/>
      <c r="AJ223" s="64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65"/>
      <c r="AV223" s="64"/>
      <c r="AW223" s="1"/>
      <c r="AX223" s="1"/>
      <c r="AY223" s="1"/>
      <c r="AZ223" s="1"/>
      <c r="BA223" s="1"/>
      <c r="BB223" s="1"/>
      <c r="BC223" s="1"/>
      <c r="BD223" s="1"/>
      <c r="BE223" s="65"/>
    </row>
    <row r="224" spans="1:57">
      <c r="A224" s="2">
        <f t="shared" si="3"/>
        <v>222</v>
      </c>
      <c r="B224" s="60">
        <v>11</v>
      </c>
      <c r="C224" s="37" t="s">
        <v>519</v>
      </c>
      <c r="D224" s="4" t="s">
        <v>520</v>
      </c>
      <c r="E224" s="2">
        <v>629804050</v>
      </c>
      <c r="F224" s="1" t="s">
        <v>23</v>
      </c>
      <c r="G224" s="1">
        <v>28</v>
      </c>
      <c r="H224" s="1" t="s">
        <v>24</v>
      </c>
      <c r="I224" s="1" t="s">
        <v>24</v>
      </c>
      <c r="J224" s="1" t="s">
        <v>25</v>
      </c>
      <c r="K224" s="1" t="s">
        <v>62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40">
        <v>1</v>
      </c>
      <c r="T224" s="85">
        <v>8</v>
      </c>
      <c r="U224" s="64"/>
      <c r="V224" s="1"/>
      <c r="W224" s="1"/>
      <c r="X224" s="1"/>
      <c r="Y224" s="1"/>
      <c r="Z224" s="1"/>
      <c r="AA224" s="1"/>
      <c r="AB224" s="65"/>
      <c r="AC224" s="64"/>
      <c r="AD224" s="1"/>
      <c r="AE224" s="1"/>
      <c r="AF224" s="1"/>
      <c r="AG224" s="1"/>
      <c r="AH224" s="1"/>
      <c r="AI224" s="40"/>
      <c r="AJ224" s="64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65"/>
      <c r="AV224" s="64"/>
      <c r="AW224" s="1"/>
      <c r="AX224" s="1"/>
      <c r="AY224" s="1"/>
      <c r="AZ224" s="1"/>
      <c r="BA224" s="1"/>
      <c r="BB224" s="1"/>
      <c r="BC224" s="1"/>
      <c r="BD224" s="1"/>
      <c r="BE224" s="65"/>
    </row>
    <row r="225" spans="1:57">
      <c r="A225" s="2">
        <f t="shared" si="3"/>
        <v>223</v>
      </c>
      <c r="B225" s="60">
        <v>11</v>
      </c>
      <c r="C225" s="37" t="s">
        <v>521</v>
      </c>
      <c r="D225" s="4" t="s">
        <v>522</v>
      </c>
      <c r="E225" s="2">
        <v>661949541</v>
      </c>
      <c r="F225" s="1" t="s">
        <v>23</v>
      </c>
      <c r="G225" s="1">
        <v>42</v>
      </c>
      <c r="H225" s="1" t="s">
        <v>24</v>
      </c>
      <c r="I225" s="1" t="s">
        <v>24</v>
      </c>
      <c r="J225" s="1" t="s">
        <v>25</v>
      </c>
      <c r="K225" s="1" t="s">
        <v>62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40">
        <v>1</v>
      </c>
      <c r="T225" s="85">
        <v>8</v>
      </c>
      <c r="U225" s="64"/>
      <c r="V225" s="1"/>
      <c r="W225" s="1"/>
      <c r="X225" s="1"/>
      <c r="Y225" s="1"/>
      <c r="Z225" s="1"/>
      <c r="AA225" s="1"/>
      <c r="AB225" s="65"/>
      <c r="AC225" s="64"/>
      <c r="AD225" s="1"/>
      <c r="AE225" s="1"/>
      <c r="AF225" s="1"/>
      <c r="AG225" s="1"/>
      <c r="AH225" s="1"/>
      <c r="AI225" s="40"/>
      <c r="AJ225" s="64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65"/>
      <c r="AV225" s="64"/>
      <c r="AW225" s="1"/>
      <c r="AX225" s="1"/>
      <c r="AY225" s="1"/>
      <c r="AZ225" s="1"/>
      <c r="BA225" s="1"/>
      <c r="BB225" s="1"/>
      <c r="BC225" s="1"/>
      <c r="BD225" s="1"/>
      <c r="BE225" s="65"/>
    </row>
    <row r="226" spans="1:57">
      <c r="A226" s="2">
        <f t="shared" si="3"/>
        <v>224</v>
      </c>
      <c r="B226" s="60">
        <v>11</v>
      </c>
      <c r="C226" s="37" t="s">
        <v>523</v>
      </c>
      <c r="D226" s="4" t="s">
        <v>524</v>
      </c>
      <c r="E226" s="2">
        <v>618010300</v>
      </c>
      <c r="F226" s="1" t="s">
        <v>29</v>
      </c>
      <c r="G226" s="1">
        <v>31</v>
      </c>
      <c r="H226" s="1" t="s">
        <v>24</v>
      </c>
      <c r="I226" s="1" t="s">
        <v>24</v>
      </c>
      <c r="J226" s="1" t="s">
        <v>25</v>
      </c>
      <c r="K226" s="1" t="s">
        <v>51</v>
      </c>
      <c r="L226" s="1"/>
      <c r="M226" s="1"/>
      <c r="N226" s="1">
        <v>1</v>
      </c>
      <c r="O226" s="1">
        <v>1</v>
      </c>
      <c r="P226" s="1"/>
      <c r="Q226" s="1"/>
      <c r="R226" s="1"/>
      <c r="S226" s="40"/>
      <c r="T226" s="86">
        <v>2</v>
      </c>
      <c r="U226" s="64"/>
      <c r="V226" s="1"/>
      <c r="W226" s="1"/>
      <c r="X226" s="1"/>
      <c r="Y226" s="1"/>
      <c r="Z226" s="1"/>
      <c r="AA226" s="1"/>
      <c r="AB226" s="65"/>
      <c r="AC226" s="64"/>
      <c r="AD226" s="1"/>
      <c r="AE226" s="1"/>
      <c r="AF226" s="1"/>
      <c r="AG226" s="1"/>
      <c r="AH226" s="1"/>
      <c r="AI226" s="40"/>
      <c r="AJ226" s="64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65"/>
      <c r="AV226" s="64"/>
      <c r="AW226" s="1"/>
      <c r="AX226" s="1"/>
      <c r="AY226" s="1"/>
      <c r="AZ226" s="1"/>
      <c r="BA226" s="1"/>
      <c r="BB226" s="1"/>
      <c r="BC226" s="1"/>
      <c r="BD226" s="1"/>
      <c r="BE226" s="65"/>
    </row>
    <row r="227" spans="1:57">
      <c r="A227" s="2">
        <f t="shared" si="3"/>
        <v>225</v>
      </c>
      <c r="B227" s="60">
        <v>11</v>
      </c>
      <c r="C227" s="37" t="s">
        <v>525</v>
      </c>
      <c r="D227" s="4" t="s">
        <v>526</v>
      </c>
      <c r="E227" s="2" t="s">
        <v>527</v>
      </c>
      <c r="F227" s="1" t="s">
        <v>23</v>
      </c>
      <c r="G227" s="1">
        <v>27</v>
      </c>
      <c r="H227" s="1" t="s">
        <v>24</v>
      </c>
      <c r="I227" s="1" t="s">
        <v>24</v>
      </c>
      <c r="J227" s="1" t="s">
        <v>25</v>
      </c>
      <c r="K227" s="1" t="s">
        <v>62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40">
        <v>1</v>
      </c>
      <c r="T227" s="85">
        <v>8</v>
      </c>
      <c r="U227" s="64"/>
      <c r="V227" s="1"/>
      <c r="W227" s="1"/>
      <c r="X227" s="1"/>
      <c r="Y227" s="1"/>
      <c r="Z227" s="1"/>
      <c r="AA227" s="1"/>
      <c r="AB227" s="65"/>
      <c r="AC227" s="64"/>
      <c r="AD227" s="1"/>
      <c r="AE227" s="1"/>
      <c r="AF227" s="1"/>
      <c r="AG227" s="1"/>
      <c r="AH227" s="1"/>
      <c r="AI227" s="40"/>
      <c r="AJ227" s="64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65"/>
      <c r="AV227" s="64"/>
      <c r="AW227" s="1"/>
      <c r="AX227" s="1"/>
      <c r="AY227" s="1"/>
      <c r="AZ227" s="1"/>
      <c r="BA227" s="1"/>
      <c r="BB227" s="1"/>
      <c r="BC227" s="1"/>
      <c r="BD227" s="1"/>
      <c r="BE227" s="65"/>
    </row>
    <row r="228" spans="1:57">
      <c r="A228" s="2">
        <f t="shared" si="3"/>
        <v>226</v>
      </c>
      <c r="B228" s="60">
        <v>11</v>
      </c>
      <c r="C228" s="37" t="s">
        <v>528</v>
      </c>
      <c r="D228" s="4" t="s">
        <v>529</v>
      </c>
      <c r="E228" s="2" t="s">
        <v>530</v>
      </c>
      <c r="F228" s="1" t="s">
        <v>23</v>
      </c>
      <c r="G228" s="1">
        <v>39</v>
      </c>
      <c r="H228" s="1" t="s">
        <v>24</v>
      </c>
      <c r="I228" s="1" t="s">
        <v>24</v>
      </c>
      <c r="J228" s="1" t="s">
        <v>25</v>
      </c>
      <c r="K228" s="1" t="s">
        <v>62</v>
      </c>
      <c r="L228" s="1"/>
      <c r="M228" s="1"/>
      <c r="N228" s="1">
        <v>1</v>
      </c>
      <c r="O228" s="1">
        <v>1</v>
      </c>
      <c r="P228" s="1"/>
      <c r="Q228" s="1"/>
      <c r="R228" s="1"/>
      <c r="S228" s="40"/>
      <c r="T228" s="86">
        <v>2</v>
      </c>
      <c r="U228" s="64"/>
      <c r="V228" s="1"/>
      <c r="W228" s="1"/>
      <c r="X228" s="1"/>
      <c r="Y228" s="1"/>
      <c r="Z228" s="1"/>
      <c r="AA228" s="1"/>
      <c r="AB228" s="65"/>
      <c r="AC228" s="64"/>
      <c r="AD228" s="1"/>
      <c r="AE228" s="1"/>
      <c r="AF228" s="1"/>
      <c r="AG228" s="1"/>
      <c r="AH228" s="1"/>
      <c r="AI228" s="40"/>
      <c r="AJ228" s="64" t="s">
        <v>1045</v>
      </c>
      <c r="AK228" s="1" t="s">
        <v>1045</v>
      </c>
      <c r="AL228" s="1" t="s">
        <v>1045</v>
      </c>
      <c r="AM228" s="1" t="s">
        <v>1045</v>
      </c>
      <c r="AN228" s="1" t="s">
        <v>1045</v>
      </c>
      <c r="AO228" s="1" t="s">
        <v>1045</v>
      </c>
      <c r="AP228" s="1" t="s">
        <v>1045</v>
      </c>
      <c r="AQ228" s="1" t="s">
        <v>1045</v>
      </c>
      <c r="AR228" s="1" t="s">
        <v>1045</v>
      </c>
      <c r="AS228" s="1" t="s">
        <v>1045</v>
      </c>
      <c r="AT228" s="1" t="s">
        <v>1045</v>
      </c>
      <c r="AU228" s="65" t="s">
        <v>1045</v>
      </c>
      <c r="AV228" s="64"/>
      <c r="AW228" s="1"/>
      <c r="AX228" s="1"/>
      <c r="AY228" s="1"/>
      <c r="AZ228" s="1"/>
      <c r="BA228" s="1"/>
      <c r="BB228" s="1"/>
      <c r="BC228" s="1"/>
      <c r="BD228" s="1"/>
      <c r="BE228" s="65"/>
    </row>
    <row r="229" spans="1:57">
      <c r="A229" s="2">
        <f t="shared" si="3"/>
        <v>227</v>
      </c>
      <c r="B229" s="60">
        <v>11</v>
      </c>
      <c r="C229" s="37" t="s">
        <v>531</v>
      </c>
      <c r="D229" s="4" t="s">
        <v>532</v>
      </c>
      <c r="E229" s="2" t="s">
        <v>533</v>
      </c>
      <c r="F229" s="1" t="s">
        <v>23</v>
      </c>
      <c r="G229" s="1">
        <v>31</v>
      </c>
      <c r="H229" s="1" t="s">
        <v>24</v>
      </c>
      <c r="I229" s="1" t="s">
        <v>24</v>
      </c>
      <c r="J229" s="1" t="s">
        <v>25</v>
      </c>
      <c r="K229" s="1" t="s">
        <v>111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40">
        <v>1</v>
      </c>
      <c r="T229" s="85">
        <v>8</v>
      </c>
      <c r="U229" s="64"/>
      <c r="V229" s="1"/>
      <c r="W229" s="1"/>
      <c r="X229" s="1"/>
      <c r="Y229" s="1"/>
      <c r="Z229" s="1"/>
      <c r="AA229" s="1"/>
      <c r="AB229" s="65"/>
      <c r="AC229" s="64" t="s">
        <v>1045</v>
      </c>
      <c r="AD229" s="1" t="s">
        <v>1045</v>
      </c>
      <c r="AE229" s="1" t="s">
        <v>1045</v>
      </c>
      <c r="AF229" s="1" t="s">
        <v>1045</v>
      </c>
      <c r="AG229" s="1" t="s">
        <v>1045</v>
      </c>
      <c r="AH229" s="1" t="s">
        <v>1045</v>
      </c>
      <c r="AI229" s="40" t="s">
        <v>1045</v>
      </c>
      <c r="AJ229" s="64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65"/>
      <c r="AV229" s="64"/>
      <c r="AW229" s="1"/>
      <c r="AX229" s="1"/>
      <c r="AY229" s="1"/>
      <c r="AZ229" s="1"/>
      <c r="BA229" s="1"/>
      <c r="BB229" s="1"/>
      <c r="BC229" s="1"/>
      <c r="BD229" s="1"/>
      <c r="BE229" s="65"/>
    </row>
    <row r="230" spans="1:57">
      <c r="A230" s="2">
        <f t="shared" si="3"/>
        <v>228</v>
      </c>
      <c r="B230" s="60">
        <v>11</v>
      </c>
      <c r="C230" s="37" t="s">
        <v>534</v>
      </c>
      <c r="D230" s="4" t="s">
        <v>535</v>
      </c>
      <c r="E230" s="2">
        <v>661372055</v>
      </c>
      <c r="F230" s="1" t="s">
        <v>23</v>
      </c>
      <c r="G230" s="1">
        <v>31</v>
      </c>
      <c r="H230" s="1" t="s">
        <v>24</v>
      </c>
      <c r="I230" s="1" t="s">
        <v>24</v>
      </c>
      <c r="J230" s="1" t="s">
        <v>25</v>
      </c>
      <c r="K230" s="1" t="s">
        <v>62</v>
      </c>
      <c r="L230" s="1"/>
      <c r="M230" s="1"/>
      <c r="N230" s="1">
        <v>1</v>
      </c>
      <c r="O230" s="1">
        <v>1</v>
      </c>
      <c r="P230" s="1"/>
      <c r="Q230" s="1"/>
      <c r="R230" s="1"/>
      <c r="S230" s="40"/>
      <c r="T230" s="86">
        <v>2</v>
      </c>
      <c r="U230" s="64"/>
      <c r="V230" s="1"/>
      <c r="W230" s="1"/>
      <c r="X230" s="1"/>
      <c r="Y230" s="1"/>
      <c r="Z230" s="1"/>
      <c r="AA230" s="1"/>
      <c r="AB230" s="65"/>
      <c r="AC230" s="64"/>
      <c r="AD230" s="1"/>
      <c r="AE230" s="1"/>
      <c r="AF230" s="1"/>
      <c r="AG230" s="1"/>
      <c r="AH230" s="1"/>
      <c r="AI230" s="40"/>
      <c r="AJ230" s="64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65"/>
      <c r="AV230" s="64"/>
      <c r="AW230" s="1"/>
      <c r="AX230" s="1"/>
      <c r="AY230" s="1"/>
      <c r="AZ230" s="1"/>
      <c r="BA230" s="1"/>
      <c r="BB230" s="1"/>
      <c r="BC230" s="1"/>
      <c r="BD230" s="1"/>
      <c r="BE230" s="65"/>
    </row>
    <row r="231" spans="1:57">
      <c r="A231" s="2">
        <f t="shared" si="3"/>
        <v>229</v>
      </c>
      <c r="B231" s="60">
        <v>11</v>
      </c>
      <c r="C231" s="37" t="s">
        <v>536</v>
      </c>
      <c r="D231" s="4" t="s">
        <v>537</v>
      </c>
      <c r="E231" s="2">
        <v>666108898</v>
      </c>
      <c r="F231" s="1" t="s">
        <v>29</v>
      </c>
      <c r="G231" s="1">
        <v>23</v>
      </c>
      <c r="H231" s="1" t="s">
        <v>24</v>
      </c>
      <c r="I231" s="1" t="s">
        <v>24</v>
      </c>
      <c r="J231" s="1" t="s">
        <v>25</v>
      </c>
      <c r="K231" s="1" t="s">
        <v>111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40">
        <v>1</v>
      </c>
      <c r="T231" s="85">
        <v>8</v>
      </c>
      <c r="U231" s="64"/>
      <c r="V231" s="1"/>
      <c r="W231" s="1"/>
      <c r="X231" s="1"/>
      <c r="Y231" s="1"/>
      <c r="Z231" s="1"/>
      <c r="AA231" s="1"/>
      <c r="AB231" s="65"/>
      <c r="AC231" s="64"/>
      <c r="AD231" s="1"/>
      <c r="AE231" s="1"/>
      <c r="AF231" s="1"/>
      <c r="AG231" s="1"/>
      <c r="AH231" s="1"/>
      <c r="AI231" s="40"/>
      <c r="AJ231" s="64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65"/>
      <c r="AV231" s="64"/>
      <c r="AW231" s="1"/>
      <c r="AX231" s="1"/>
      <c r="AY231" s="1"/>
      <c r="AZ231" s="1"/>
      <c r="BA231" s="1"/>
      <c r="BB231" s="1"/>
      <c r="BC231" s="1"/>
      <c r="BD231" s="1"/>
      <c r="BE231" s="65"/>
    </row>
    <row r="232" spans="1:57">
      <c r="A232" s="2">
        <f t="shared" si="3"/>
        <v>230</v>
      </c>
      <c r="B232" s="60">
        <v>11</v>
      </c>
      <c r="C232" s="37" t="s">
        <v>538</v>
      </c>
      <c r="D232" s="4" t="s">
        <v>539</v>
      </c>
      <c r="E232" s="2">
        <v>659983722</v>
      </c>
      <c r="F232" s="1" t="s">
        <v>23</v>
      </c>
      <c r="G232" s="1">
        <v>19</v>
      </c>
      <c r="H232" s="1" t="s">
        <v>24</v>
      </c>
      <c r="I232" s="1" t="s">
        <v>24</v>
      </c>
      <c r="J232" s="1" t="s">
        <v>25</v>
      </c>
      <c r="K232" s="1" t="s">
        <v>51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40">
        <v>1</v>
      </c>
      <c r="T232" s="85">
        <v>8</v>
      </c>
      <c r="U232" s="64"/>
      <c r="V232" s="1"/>
      <c r="W232" s="1"/>
      <c r="X232" s="1"/>
      <c r="Y232" s="1"/>
      <c r="Z232" s="1"/>
      <c r="AA232" s="1"/>
      <c r="AB232" s="65"/>
      <c r="AC232" s="64"/>
      <c r="AD232" s="1"/>
      <c r="AE232" s="1"/>
      <c r="AF232" s="1"/>
      <c r="AG232" s="1"/>
      <c r="AH232" s="1"/>
      <c r="AI232" s="40"/>
      <c r="AJ232" s="64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65"/>
      <c r="AV232" s="64"/>
      <c r="AW232" s="1"/>
      <c r="AX232" s="1"/>
      <c r="AY232" s="1"/>
      <c r="AZ232" s="1"/>
      <c r="BA232" s="1"/>
      <c r="BB232" s="1"/>
      <c r="BC232" s="1"/>
      <c r="BD232" s="1"/>
      <c r="BE232" s="65"/>
    </row>
    <row r="233" spans="1:57">
      <c r="A233" s="2">
        <f t="shared" si="3"/>
        <v>231</v>
      </c>
      <c r="B233" s="60">
        <v>11</v>
      </c>
      <c r="C233" s="37" t="s">
        <v>540</v>
      </c>
      <c r="D233" s="4" t="s">
        <v>541</v>
      </c>
      <c r="E233" s="2">
        <v>602808624</v>
      </c>
      <c r="F233" s="1" t="s">
        <v>29</v>
      </c>
      <c r="G233" s="1">
        <v>23</v>
      </c>
      <c r="H233" s="1" t="s">
        <v>24</v>
      </c>
      <c r="I233" s="1" t="s">
        <v>24</v>
      </c>
      <c r="J233" s="1" t="s">
        <v>25</v>
      </c>
      <c r="K233" s="1" t="s">
        <v>51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40">
        <v>1</v>
      </c>
      <c r="T233" s="85">
        <v>8</v>
      </c>
      <c r="U233" s="64"/>
      <c r="V233" s="1"/>
      <c r="W233" s="1"/>
      <c r="X233" s="1"/>
      <c r="Y233" s="1"/>
      <c r="Z233" s="1"/>
      <c r="AA233" s="1"/>
      <c r="AB233" s="65"/>
      <c r="AC233" s="64"/>
      <c r="AD233" s="1"/>
      <c r="AE233" s="1"/>
      <c r="AF233" s="1"/>
      <c r="AG233" s="1"/>
      <c r="AH233" s="1"/>
      <c r="AI233" s="40"/>
      <c r="AJ233" s="64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65"/>
      <c r="AV233" s="64"/>
      <c r="AW233" s="1"/>
      <c r="AX233" s="1"/>
      <c r="AY233" s="1"/>
      <c r="AZ233" s="1"/>
      <c r="BA233" s="1"/>
      <c r="BB233" s="1"/>
      <c r="BC233" s="1"/>
      <c r="BD233" s="1"/>
      <c r="BE233" s="65"/>
    </row>
    <row r="234" spans="1:57">
      <c r="A234" s="2">
        <f t="shared" si="3"/>
        <v>232</v>
      </c>
      <c r="B234" s="60">
        <v>11</v>
      </c>
      <c r="C234" s="37" t="s">
        <v>542</v>
      </c>
      <c r="D234" s="4" t="s">
        <v>543</v>
      </c>
      <c r="E234" s="2">
        <v>762101161</v>
      </c>
      <c r="F234" s="1" t="s">
        <v>29</v>
      </c>
      <c r="G234" s="1">
        <v>25</v>
      </c>
      <c r="H234" s="1" t="s">
        <v>24</v>
      </c>
      <c r="I234" s="1" t="s">
        <v>24</v>
      </c>
      <c r="J234" s="1" t="s">
        <v>25</v>
      </c>
      <c r="K234" s="1" t="s">
        <v>51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40">
        <v>1</v>
      </c>
      <c r="T234" s="85">
        <v>8</v>
      </c>
      <c r="U234" s="64"/>
      <c r="V234" s="1"/>
      <c r="W234" s="1"/>
      <c r="X234" s="1"/>
      <c r="Y234" s="1"/>
      <c r="Z234" s="1"/>
      <c r="AA234" s="1"/>
      <c r="AB234" s="65"/>
      <c r="AC234" s="64"/>
      <c r="AD234" s="1"/>
      <c r="AE234" s="1"/>
      <c r="AF234" s="1"/>
      <c r="AG234" s="1"/>
      <c r="AH234" s="1"/>
      <c r="AI234" s="40"/>
      <c r="AJ234" s="64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65"/>
      <c r="AV234" s="64"/>
      <c r="AW234" s="1"/>
      <c r="AX234" s="1"/>
      <c r="AY234" s="1"/>
      <c r="AZ234" s="1"/>
      <c r="BA234" s="1"/>
      <c r="BB234" s="1"/>
      <c r="BC234" s="1"/>
      <c r="BD234" s="1"/>
      <c r="BE234" s="65"/>
    </row>
    <row r="235" spans="1:57">
      <c r="A235" s="2">
        <f t="shared" si="3"/>
        <v>233</v>
      </c>
      <c r="B235" s="60">
        <v>11</v>
      </c>
      <c r="C235" s="37" t="s">
        <v>544</v>
      </c>
      <c r="D235" s="4" t="s">
        <v>545</v>
      </c>
      <c r="E235" s="2">
        <v>707430614</v>
      </c>
      <c r="F235" s="1" t="s">
        <v>23</v>
      </c>
      <c r="G235" s="1">
        <v>31</v>
      </c>
      <c r="H235" s="1" t="s">
        <v>24</v>
      </c>
      <c r="I235" s="1" t="s">
        <v>24</v>
      </c>
      <c r="J235" s="1" t="s">
        <v>25</v>
      </c>
      <c r="K235" s="1" t="s">
        <v>51</v>
      </c>
      <c r="L235" s="1"/>
      <c r="M235" s="1"/>
      <c r="N235" s="1">
        <v>1</v>
      </c>
      <c r="O235" s="1">
        <v>1</v>
      </c>
      <c r="P235" s="1"/>
      <c r="Q235" s="1"/>
      <c r="R235" s="1"/>
      <c r="S235" s="40"/>
      <c r="T235" s="86">
        <v>2</v>
      </c>
      <c r="U235" s="64"/>
      <c r="V235" s="1"/>
      <c r="W235" s="1"/>
      <c r="X235" s="1"/>
      <c r="Y235" s="1"/>
      <c r="Z235" s="1"/>
      <c r="AA235" s="1"/>
      <c r="AB235" s="65"/>
      <c r="AC235" s="64"/>
      <c r="AD235" s="1"/>
      <c r="AE235" s="1"/>
      <c r="AF235" s="1"/>
      <c r="AG235" s="1"/>
      <c r="AH235" s="1"/>
      <c r="AI235" s="40"/>
      <c r="AJ235" s="64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65"/>
      <c r="AV235" s="64"/>
      <c r="AW235" s="1"/>
      <c r="AX235" s="1"/>
      <c r="AY235" s="1"/>
      <c r="AZ235" s="1"/>
      <c r="BA235" s="1"/>
      <c r="BB235" s="1"/>
      <c r="BC235" s="1"/>
      <c r="BD235" s="1"/>
      <c r="BE235" s="65"/>
    </row>
    <row r="236" spans="1:57">
      <c r="A236" s="2">
        <f t="shared" si="3"/>
        <v>234</v>
      </c>
      <c r="B236" s="60">
        <v>11</v>
      </c>
      <c r="C236" s="37" t="s">
        <v>546</v>
      </c>
      <c r="D236" s="4" t="s">
        <v>547</v>
      </c>
      <c r="E236" s="2">
        <v>710311074</v>
      </c>
      <c r="F236" s="1" t="s">
        <v>29</v>
      </c>
      <c r="G236" s="1">
        <v>21</v>
      </c>
      <c r="H236" s="1" t="s">
        <v>24</v>
      </c>
      <c r="I236" s="1" t="s">
        <v>24</v>
      </c>
      <c r="J236" s="1" t="s">
        <v>25</v>
      </c>
      <c r="K236" s="1" t="s">
        <v>51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40">
        <v>1</v>
      </c>
      <c r="T236" s="85">
        <v>8</v>
      </c>
      <c r="U236" s="64"/>
      <c r="V236" s="1"/>
      <c r="W236" s="1"/>
      <c r="X236" s="1"/>
      <c r="Y236" s="1"/>
      <c r="Z236" s="1"/>
      <c r="AA236" s="1"/>
      <c r="AB236" s="65"/>
      <c r="AC236" s="64"/>
      <c r="AD236" s="1"/>
      <c r="AE236" s="1"/>
      <c r="AF236" s="1"/>
      <c r="AG236" s="1"/>
      <c r="AH236" s="1"/>
      <c r="AI236" s="40"/>
      <c r="AJ236" s="64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65"/>
      <c r="AV236" s="64"/>
      <c r="AW236" s="1"/>
      <c r="AX236" s="1"/>
      <c r="AY236" s="1"/>
      <c r="AZ236" s="1"/>
      <c r="BA236" s="1"/>
      <c r="BB236" s="1"/>
      <c r="BC236" s="1"/>
      <c r="BD236" s="1"/>
      <c r="BE236" s="65"/>
    </row>
    <row r="237" spans="1:57">
      <c r="A237" s="2">
        <f t="shared" si="3"/>
        <v>235</v>
      </c>
      <c r="B237" s="60">
        <v>11</v>
      </c>
      <c r="C237" s="37" t="s">
        <v>548</v>
      </c>
      <c r="D237" s="4" t="s">
        <v>549</v>
      </c>
      <c r="E237" s="2">
        <v>666252738</v>
      </c>
      <c r="F237" s="1" t="s">
        <v>23</v>
      </c>
      <c r="G237" s="1">
        <v>42</v>
      </c>
      <c r="H237" s="1" t="s">
        <v>24</v>
      </c>
      <c r="I237" s="1" t="s">
        <v>94</v>
      </c>
      <c r="J237" s="1" t="s">
        <v>31</v>
      </c>
      <c r="K237" s="1" t="s">
        <v>26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40">
        <v>1</v>
      </c>
      <c r="T237" s="85">
        <v>8</v>
      </c>
      <c r="U237" s="64" t="s">
        <v>1045</v>
      </c>
      <c r="V237" s="1" t="s">
        <v>1045</v>
      </c>
      <c r="W237" s="1" t="s">
        <v>1045</v>
      </c>
      <c r="X237" s="1" t="s">
        <v>1045</v>
      </c>
      <c r="Y237" s="1" t="s">
        <v>1045</v>
      </c>
      <c r="Z237" s="1" t="s">
        <v>1045</v>
      </c>
      <c r="AA237" s="1" t="s">
        <v>1045</v>
      </c>
      <c r="AB237" s="65" t="s">
        <v>1045</v>
      </c>
      <c r="AC237" s="64"/>
      <c r="AD237" s="1"/>
      <c r="AE237" s="1"/>
      <c r="AF237" s="1"/>
      <c r="AG237" s="1"/>
      <c r="AH237" s="1"/>
      <c r="AI237" s="40"/>
      <c r="AJ237" s="64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65"/>
      <c r="AV237" s="64"/>
      <c r="AW237" s="1"/>
      <c r="AX237" s="1"/>
      <c r="AY237" s="1"/>
      <c r="AZ237" s="1"/>
      <c r="BA237" s="1"/>
      <c r="BB237" s="1"/>
      <c r="BC237" s="1"/>
      <c r="BD237" s="1"/>
      <c r="BE237" s="65"/>
    </row>
    <row r="238" spans="1:57">
      <c r="A238" s="2">
        <f t="shared" si="3"/>
        <v>236</v>
      </c>
      <c r="B238" s="60">
        <v>11</v>
      </c>
      <c r="C238" s="37" t="s">
        <v>550</v>
      </c>
      <c r="D238" s="4" t="s">
        <v>551</v>
      </c>
      <c r="E238" s="2">
        <v>662688729</v>
      </c>
      <c r="F238" s="1" t="s">
        <v>29</v>
      </c>
      <c r="G238" s="1">
        <v>44</v>
      </c>
      <c r="H238" s="1" t="s">
        <v>24</v>
      </c>
      <c r="I238" s="1" t="s">
        <v>24</v>
      </c>
      <c r="J238" s="1" t="s">
        <v>25</v>
      </c>
      <c r="K238" s="1" t="s">
        <v>51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40">
        <v>1</v>
      </c>
      <c r="T238" s="85">
        <v>8</v>
      </c>
      <c r="U238" s="64"/>
      <c r="V238" s="1"/>
      <c r="W238" s="1"/>
      <c r="X238" s="1"/>
      <c r="Y238" s="1"/>
      <c r="Z238" s="1"/>
      <c r="AA238" s="1"/>
      <c r="AB238" s="65"/>
      <c r="AC238" s="64"/>
      <c r="AD238" s="1"/>
      <c r="AE238" s="1"/>
      <c r="AF238" s="1"/>
      <c r="AG238" s="1"/>
      <c r="AH238" s="1"/>
      <c r="AI238" s="40"/>
      <c r="AJ238" s="64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65"/>
      <c r="AV238" s="64"/>
      <c r="AW238" s="1"/>
      <c r="AX238" s="1"/>
      <c r="AY238" s="1"/>
      <c r="AZ238" s="1"/>
      <c r="BA238" s="1"/>
      <c r="BB238" s="1"/>
      <c r="BC238" s="1"/>
      <c r="BD238" s="1"/>
      <c r="BE238" s="65"/>
    </row>
    <row r="239" spans="1:57">
      <c r="A239" s="2">
        <f t="shared" si="3"/>
        <v>237</v>
      </c>
      <c r="B239" s="60">
        <v>11</v>
      </c>
      <c r="C239" s="38" t="s">
        <v>552</v>
      </c>
      <c r="D239" s="2" t="s">
        <v>553</v>
      </c>
      <c r="E239" s="2">
        <v>608803935</v>
      </c>
      <c r="F239" s="1" t="s">
        <v>29</v>
      </c>
      <c r="G239" s="1">
        <v>40</v>
      </c>
      <c r="H239" s="1" t="s">
        <v>24</v>
      </c>
      <c r="I239" s="1" t="s">
        <v>24</v>
      </c>
      <c r="J239" s="1" t="s">
        <v>25</v>
      </c>
      <c r="K239" s="1" t="s">
        <v>203</v>
      </c>
      <c r="L239" s="1">
        <v>1</v>
      </c>
      <c r="M239" s="1"/>
      <c r="N239" s="1"/>
      <c r="O239" s="1"/>
      <c r="P239" s="1">
        <v>1</v>
      </c>
      <c r="Q239" s="1">
        <v>1</v>
      </c>
      <c r="R239" s="1">
        <v>1</v>
      </c>
      <c r="S239" s="40"/>
      <c r="T239" s="86">
        <v>4</v>
      </c>
      <c r="U239" s="64"/>
      <c r="V239" s="1"/>
      <c r="W239" s="1"/>
      <c r="X239" s="1"/>
      <c r="Y239" s="1"/>
      <c r="Z239" s="1"/>
      <c r="AA239" s="1"/>
      <c r="AB239" s="65"/>
      <c r="AC239" s="64"/>
      <c r="AD239" s="1"/>
      <c r="AE239" s="1"/>
      <c r="AF239" s="1"/>
      <c r="AG239" s="1"/>
      <c r="AH239" s="1"/>
      <c r="AI239" s="40"/>
      <c r="AJ239" s="64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65"/>
      <c r="AV239" s="64"/>
      <c r="AW239" s="1"/>
      <c r="AX239" s="1"/>
      <c r="AY239" s="1"/>
      <c r="AZ239" s="1"/>
      <c r="BA239" s="1"/>
      <c r="BB239" s="1"/>
      <c r="BC239" s="1"/>
      <c r="BD239" s="1"/>
      <c r="BE239" s="65"/>
    </row>
    <row r="240" spans="1:57">
      <c r="A240" s="2">
        <f t="shared" si="3"/>
        <v>238</v>
      </c>
      <c r="B240" s="60">
        <v>11</v>
      </c>
      <c r="C240" s="37" t="s">
        <v>554</v>
      </c>
      <c r="D240" s="4" t="s">
        <v>555</v>
      </c>
      <c r="E240" s="2">
        <v>676047981</v>
      </c>
      <c r="F240" s="1" t="s">
        <v>29</v>
      </c>
      <c r="G240" s="1">
        <v>31</v>
      </c>
      <c r="H240" s="1" t="s">
        <v>24</v>
      </c>
      <c r="I240" s="1" t="s">
        <v>24</v>
      </c>
      <c r="J240" s="1" t="s">
        <v>25</v>
      </c>
      <c r="K240" s="1" t="s">
        <v>35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40">
        <v>1</v>
      </c>
      <c r="T240" s="85">
        <v>8</v>
      </c>
      <c r="U240" s="64"/>
      <c r="V240" s="1"/>
      <c r="W240" s="1"/>
      <c r="X240" s="1"/>
      <c r="Y240" s="1"/>
      <c r="Z240" s="1"/>
      <c r="AA240" s="1"/>
      <c r="AB240" s="65"/>
      <c r="AC240" s="64"/>
      <c r="AD240" s="1"/>
      <c r="AE240" s="1"/>
      <c r="AF240" s="1"/>
      <c r="AG240" s="1"/>
      <c r="AH240" s="1"/>
      <c r="AI240" s="40"/>
      <c r="AJ240" s="64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65"/>
      <c r="AV240" s="64"/>
      <c r="AW240" s="1"/>
      <c r="AX240" s="1"/>
      <c r="AY240" s="1"/>
      <c r="AZ240" s="1"/>
      <c r="BA240" s="1"/>
      <c r="BB240" s="1"/>
      <c r="BC240" s="1"/>
      <c r="BD240" s="1"/>
      <c r="BE240" s="65"/>
    </row>
    <row r="241" spans="1:57">
      <c r="A241" s="2">
        <f t="shared" si="3"/>
        <v>239</v>
      </c>
      <c r="B241" s="60">
        <v>11</v>
      </c>
      <c r="C241" s="37" t="s">
        <v>556</v>
      </c>
      <c r="D241" s="4" t="s">
        <v>557</v>
      </c>
      <c r="E241" s="2" t="s">
        <v>558</v>
      </c>
      <c r="F241" s="1" t="s">
        <v>23</v>
      </c>
      <c r="G241" s="1">
        <v>81</v>
      </c>
      <c r="H241" s="1" t="s">
        <v>24</v>
      </c>
      <c r="I241" s="1" t="s">
        <v>24</v>
      </c>
      <c r="J241" s="1" t="s">
        <v>25</v>
      </c>
      <c r="K241" s="1" t="s">
        <v>26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40">
        <v>1</v>
      </c>
      <c r="T241" s="85">
        <v>8</v>
      </c>
      <c r="U241" s="64"/>
      <c r="V241" s="1"/>
      <c r="W241" s="1"/>
      <c r="X241" s="1"/>
      <c r="Y241" s="1"/>
      <c r="Z241" s="1"/>
      <c r="AA241" s="1"/>
      <c r="AB241" s="65"/>
      <c r="AC241" s="64"/>
      <c r="AD241" s="1"/>
      <c r="AE241" s="1"/>
      <c r="AF241" s="1"/>
      <c r="AG241" s="1"/>
      <c r="AH241" s="1"/>
      <c r="AI241" s="40"/>
      <c r="AJ241" s="64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65"/>
      <c r="AV241" s="64"/>
      <c r="AW241" s="1"/>
      <c r="AX241" s="1"/>
      <c r="AY241" s="1"/>
      <c r="AZ241" s="1"/>
      <c r="BA241" s="1"/>
      <c r="BB241" s="1"/>
      <c r="BC241" s="1"/>
      <c r="BD241" s="1"/>
      <c r="BE241" s="65"/>
    </row>
    <row r="242" spans="1:57">
      <c r="A242" s="2">
        <f t="shared" si="3"/>
        <v>240</v>
      </c>
      <c r="B242" s="60">
        <v>11</v>
      </c>
      <c r="C242" s="37" t="s">
        <v>559</v>
      </c>
      <c r="D242" s="4" t="s">
        <v>560</v>
      </c>
      <c r="E242" s="2">
        <v>666597057</v>
      </c>
      <c r="F242" s="1" t="s">
        <v>23</v>
      </c>
      <c r="G242" s="1">
        <v>38</v>
      </c>
      <c r="H242" s="1" t="s">
        <v>24</v>
      </c>
      <c r="I242" s="1" t="s">
        <v>24</v>
      </c>
      <c r="J242" s="1" t="s">
        <v>25</v>
      </c>
      <c r="K242" s="1" t="s">
        <v>111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40">
        <v>1</v>
      </c>
      <c r="T242" s="85">
        <v>8</v>
      </c>
      <c r="U242" s="64"/>
      <c r="V242" s="1"/>
      <c r="W242" s="1"/>
      <c r="X242" s="1"/>
      <c r="Y242" s="1"/>
      <c r="Z242" s="1"/>
      <c r="AA242" s="1"/>
      <c r="AB242" s="65"/>
      <c r="AC242" s="64"/>
      <c r="AD242" s="1"/>
      <c r="AE242" s="1"/>
      <c r="AF242" s="1"/>
      <c r="AG242" s="1"/>
      <c r="AH242" s="1"/>
      <c r="AI242" s="40"/>
      <c r="AJ242" s="64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65"/>
      <c r="AV242" s="64"/>
      <c r="AW242" s="1"/>
      <c r="AX242" s="1"/>
      <c r="AY242" s="1"/>
      <c r="AZ242" s="1"/>
      <c r="BA242" s="1"/>
      <c r="BB242" s="1"/>
      <c r="BC242" s="1"/>
      <c r="BD242" s="1"/>
      <c r="BE242" s="65"/>
    </row>
    <row r="243" spans="1:57">
      <c r="A243" s="2">
        <f t="shared" si="3"/>
        <v>241</v>
      </c>
      <c r="B243" s="60">
        <v>11</v>
      </c>
      <c r="C243" s="37" t="s">
        <v>561</v>
      </c>
      <c r="D243" s="4" t="s">
        <v>562</v>
      </c>
      <c r="E243" s="2">
        <v>676979749</v>
      </c>
      <c r="F243" s="1" t="s">
        <v>29</v>
      </c>
      <c r="G243" s="1">
        <v>37</v>
      </c>
      <c r="H243" s="1" t="s">
        <v>24</v>
      </c>
      <c r="I243" s="1" t="s">
        <v>24</v>
      </c>
      <c r="J243" s="1" t="s">
        <v>25</v>
      </c>
      <c r="K243" s="1" t="s">
        <v>51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40">
        <v>1</v>
      </c>
      <c r="T243" s="85">
        <v>8</v>
      </c>
      <c r="U243" s="64"/>
      <c r="V243" s="1"/>
      <c r="W243" s="1"/>
      <c r="X243" s="1"/>
      <c r="Y243" s="1"/>
      <c r="Z243" s="1"/>
      <c r="AA243" s="1"/>
      <c r="AB243" s="65"/>
      <c r="AC243" s="64"/>
      <c r="AD243" s="1"/>
      <c r="AE243" s="1"/>
      <c r="AF243" s="1"/>
      <c r="AG243" s="1"/>
      <c r="AH243" s="1"/>
      <c r="AI243" s="40"/>
      <c r="AJ243" s="64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65"/>
      <c r="AV243" s="64"/>
      <c r="AW243" s="1"/>
      <c r="AX243" s="1"/>
      <c r="AY243" s="1"/>
      <c r="AZ243" s="1"/>
      <c r="BA243" s="1"/>
      <c r="BB243" s="1"/>
      <c r="BC243" s="1"/>
      <c r="BD243" s="1"/>
      <c r="BE243" s="65"/>
    </row>
    <row r="244" spans="1:57">
      <c r="A244" s="2">
        <f t="shared" si="3"/>
        <v>242</v>
      </c>
      <c r="B244" s="60">
        <v>11</v>
      </c>
      <c r="C244" s="37" t="s">
        <v>563</v>
      </c>
      <c r="D244" s="4" t="s">
        <v>564</v>
      </c>
      <c r="E244" s="2">
        <v>635850438</v>
      </c>
      <c r="F244" s="1" t="s">
        <v>29</v>
      </c>
      <c r="G244" s="1">
        <v>44</v>
      </c>
      <c r="H244" s="1" t="s">
        <v>24</v>
      </c>
      <c r="I244" s="1" t="s">
        <v>24</v>
      </c>
      <c r="J244" s="1" t="s">
        <v>25</v>
      </c>
      <c r="K244" s="1" t="s">
        <v>51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40">
        <v>1</v>
      </c>
      <c r="T244" s="85">
        <v>8</v>
      </c>
      <c r="U244" s="64"/>
      <c r="V244" s="1"/>
      <c r="W244" s="1"/>
      <c r="X244" s="1"/>
      <c r="Y244" s="1"/>
      <c r="Z244" s="1"/>
      <c r="AA244" s="1"/>
      <c r="AB244" s="65"/>
      <c r="AC244" s="64"/>
      <c r="AD244" s="1"/>
      <c r="AE244" s="1"/>
      <c r="AF244" s="1"/>
      <c r="AG244" s="1"/>
      <c r="AH244" s="1"/>
      <c r="AI244" s="40"/>
      <c r="AJ244" s="64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65"/>
      <c r="AV244" s="64"/>
      <c r="AW244" s="1"/>
      <c r="AX244" s="1"/>
      <c r="AY244" s="1"/>
      <c r="AZ244" s="1"/>
      <c r="BA244" s="1"/>
      <c r="BB244" s="1"/>
      <c r="BC244" s="1"/>
      <c r="BD244" s="1"/>
      <c r="BE244" s="65"/>
    </row>
    <row r="245" spans="1:57">
      <c r="A245" s="2">
        <f t="shared" si="3"/>
        <v>243</v>
      </c>
      <c r="B245" s="60">
        <v>11</v>
      </c>
      <c r="C245" s="37" t="s">
        <v>565</v>
      </c>
      <c r="D245" s="4" t="s">
        <v>566</v>
      </c>
      <c r="E245" s="2">
        <v>680659403</v>
      </c>
      <c r="F245" s="1" t="s">
        <v>23</v>
      </c>
      <c r="G245" s="1">
        <v>43</v>
      </c>
      <c r="H245" s="1" t="s">
        <v>24</v>
      </c>
      <c r="I245" s="1" t="s">
        <v>24</v>
      </c>
      <c r="J245" s="1" t="s">
        <v>25</v>
      </c>
      <c r="K245" s="1" t="s">
        <v>62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40">
        <v>1</v>
      </c>
      <c r="T245" s="85">
        <v>8</v>
      </c>
      <c r="U245" s="64"/>
      <c r="V245" s="1"/>
      <c r="W245" s="1"/>
      <c r="X245" s="1"/>
      <c r="Y245" s="1"/>
      <c r="Z245" s="1"/>
      <c r="AA245" s="1"/>
      <c r="AB245" s="65"/>
      <c r="AC245" s="64"/>
      <c r="AD245" s="1"/>
      <c r="AE245" s="1"/>
      <c r="AF245" s="1"/>
      <c r="AG245" s="1"/>
      <c r="AH245" s="1"/>
      <c r="AI245" s="40"/>
      <c r="AJ245" s="64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65"/>
      <c r="AV245" s="64"/>
      <c r="AW245" s="1"/>
      <c r="AX245" s="1"/>
      <c r="AY245" s="1"/>
      <c r="AZ245" s="1"/>
      <c r="BA245" s="1"/>
      <c r="BB245" s="1"/>
      <c r="BC245" s="1"/>
      <c r="BD245" s="1"/>
      <c r="BE245" s="65"/>
    </row>
    <row r="246" spans="1:57">
      <c r="A246" s="2">
        <f t="shared" si="3"/>
        <v>244</v>
      </c>
      <c r="B246" s="60">
        <v>11</v>
      </c>
      <c r="C246" s="37" t="s">
        <v>567</v>
      </c>
      <c r="D246" s="4" t="s">
        <v>568</v>
      </c>
      <c r="E246" s="2">
        <v>698625928</v>
      </c>
      <c r="F246" s="1" t="s">
        <v>29</v>
      </c>
      <c r="G246" s="1">
        <v>19</v>
      </c>
      <c r="H246" s="1" t="s">
        <v>24</v>
      </c>
      <c r="I246" s="1" t="s">
        <v>24</v>
      </c>
      <c r="J246" s="1" t="s">
        <v>25</v>
      </c>
      <c r="K246" s="1" t="s">
        <v>51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40">
        <v>1</v>
      </c>
      <c r="T246" s="85">
        <v>8</v>
      </c>
      <c r="U246" s="64"/>
      <c r="V246" s="1"/>
      <c r="W246" s="1"/>
      <c r="X246" s="1"/>
      <c r="Y246" s="1"/>
      <c r="Z246" s="1"/>
      <c r="AA246" s="1"/>
      <c r="AB246" s="65"/>
      <c r="AC246" s="64"/>
      <c r="AD246" s="1"/>
      <c r="AE246" s="1"/>
      <c r="AF246" s="1"/>
      <c r="AG246" s="1"/>
      <c r="AH246" s="1"/>
      <c r="AI246" s="40"/>
      <c r="AJ246" s="64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65"/>
      <c r="AV246" s="64"/>
      <c r="AW246" s="1"/>
      <c r="AX246" s="1"/>
      <c r="AY246" s="1"/>
      <c r="AZ246" s="1"/>
      <c r="BA246" s="1"/>
      <c r="BB246" s="1"/>
      <c r="BC246" s="1"/>
      <c r="BD246" s="1"/>
      <c r="BE246" s="65"/>
    </row>
    <row r="247" spans="1:57">
      <c r="A247" s="2">
        <f t="shared" si="3"/>
        <v>245</v>
      </c>
      <c r="B247" s="60">
        <v>11</v>
      </c>
      <c r="C247" s="37" t="s">
        <v>569</v>
      </c>
      <c r="D247" s="4" t="s">
        <v>570</v>
      </c>
      <c r="E247" s="2" t="s">
        <v>571</v>
      </c>
      <c r="F247" s="1" t="s">
        <v>29</v>
      </c>
      <c r="G247" s="1">
        <v>41</v>
      </c>
      <c r="H247" s="1" t="s">
        <v>24</v>
      </c>
      <c r="I247" s="1" t="s">
        <v>24</v>
      </c>
      <c r="J247" s="1" t="s">
        <v>25</v>
      </c>
      <c r="K247" s="1" t="s">
        <v>26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40">
        <v>1</v>
      </c>
      <c r="T247" s="85">
        <v>8</v>
      </c>
      <c r="U247" s="64"/>
      <c r="V247" s="1"/>
      <c r="W247" s="1"/>
      <c r="X247" s="1"/>
      <c r="Y247" s="1"/>
      <c r="Z247" s="1"/>
      <c r="AA247" s="1"/>
      <c r="AB247" s="65"/>
      <c r="AC247" s="64"/>
      <c r="AD247" s="1"/>
      <c r="AE247" s="1"/>
      <c r="AF247" s="1"/>
      <c r="AG247" s="1"/>
      <c r="AH247" s="1"/>
      <c r="AI247" s="40"/>
      <c r="AJ247" s="64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65"/>
      <c r="AV247" s="64"/>
      <c r="AW247" s="1"/>
      <c r="AX247" s="1"/>
      <c r="AY247" s="1"/>
      <c r="AZ247" s="1"/>
      <c r="BA247" s="1"/>
      <c r="BB247" s="1"/>
      <c r="BC247" s="1"/>
      <c r="BD247" s="1"/>
      <c r="BE247" s="65"/>
    </row>
    <row r="248" spans="1:57">
      <c r="A248" s="2">
        <f t="shared" si="3"/>
        <v>246</v>
      </c>
      <c r="B248" s="60">
        <v>11</v>
      </c>
      <c r="C248" s="38" t="s">
        <v>572</v>
      </c>
      <c r="D248" s="2" t="s">
        <v>573</v>
      </c>
      <c r="E248" s="2">
        <v>662019003</v>
      </c>
      <c r="F248" s="1" t="s">
        <v>23</v>
      </c>
      <c r="G248" s="1">
        <v>61</v>
      </c>
      <c r="H248" s="1" t="s">
        <v>24</v>
      </c>
      <c r="I248" s="1" t="s">
        <v>24</v>
      </c>
      <c r="J248" s="1" t="s">
        <v>25</v>
      </c>
      <c r="K248" s="1" t="s">
        <v>203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40">
        <v>1</v>
      </c>
      <c r="T248" s="85">
        <v>8</v>
      </c>
      <c r="U248" s="64"/>
      <c r="V248" s="1"/>
      <c r="W248" s="1"/>
      <c r="X248" s="1"/>
      <c r="Y248" s="1"/>
      <c r="Z248" s="1"/>
      <c r="AA248" s="1"/>
      <c r="AB248" s="65"/>
      <c r="AC248" s="64"/>
      <c r="AD248" s="1"/>
      <c r="AE248" s="1"/>
      <c r="AF248" s="1"/>
      <c r="AG248" s="1"/>
      <c r="AH248" s="1"/>
      <c r="AI248" s="40"/>
      <c r="AJ248" s="64" t="s">
        <v>1045</v>
      </c>
      <c r="AK248" s="1" t="s">
        <v>1045</v>
      </c>
      <c r="AL248" s="1" t="s">
        <v>1045</v>
      </c>
      <c r="AM248" s="1" t="s">
        <v>1045</v>
      </c>
      <c r="AN248" s="1" t="s">
        <v>1045</v>
      </c>
      <c r="AO248" s="1" t="s">
        <v>1045</v>
      </c>
      <c r="AP248" s="1" t="s">
        <v>1045</v>
      </c>
      <c r="AQ248" s="1" t="s">
        <v>1045</v>
      </c>
      <c r="AR248" s="1" t="s">
        <v>1045</v>
      </c>
      <c r="AS248" s="1" t="s">
        <v>1045</v>
      </c>
      <c r="AT248" s="1" t="s">
        <v>1045</v>
      </c>
      <c r="AU248" s="65" t="s">
        <v>1045</v>
      </c>
      <c r="AV248" s="64"/>
      <c r="AW248" s="1"/>
      <c r="AX248" s="1"/>
      <c r="AY248" s="1"/>
      <c r="AZ248" s="1"/>
      <c r="BA248" s="1"/>
      <c r="BB248" s="1"/>
      <c r="BC248" s="1"/>
      <c r="BD248" s="1"/>
      <c r="BE248" s="65"/>
    </row>
    <row r="249" spans="1:57">
      <c r="A249" s="2">
        <f t="shared" si="3"/>
        <v>247</v>
      </c>
      <c r="B249" s="60">
        <v>11</v>
      </c>
      <c r="C249" s="37" t="s">
        <v>574</v>
      </c>
      <c r="D249" s="4" t="s">
        <v>575</v>
      </c>
      <c r="E249" s="2" t="s">
        <v>576</v>
      </c>
      <c r="F249" s="1" t="s">
        <v>29</v>
      </c>
      <c r="G249" s="1">
        <v>31</v>
      </c>
      <c r="H249" s="1" t="s">
        <v>24</v>
      </c>
      <c r="I249" s="1" t="s">
        <v>24</v>
      </c>
      <c r="J249" s="1" t="s">
        <v>25</v>
      </c>
      <c r="K249" s="1" t="s">
        <v>62</v>
      </c>
      <c r="L249" s="1">
        <v>1</v>
      </c>
      <c r="M249" s="1">
        <v>1</v>
      </c>
      <c r="N249" s="1"/>
      <c r="O249" s="1"/>
      <c r="P249" s="1">
        <v>1</v>
      </c>
      <c r="Q249" s="1">
        <v>1</v>
      </c>
      <c r="R249" s="1">
        <v>1</v>
      </c>
      <c r="S249" s="40">
        <v>1</v>
      </c>
      <c r="T249" s="86">
        <v>6</v>
      </c>
      <c r="U249" s="64"/>
      <c r="V249" s="1"/>
      <c r="W249" s="1"/>
      <c r="X249" s="1"/>
      <c r="Y249" s="1"/>
      <c r="Z249" s="1"/>
      <c r="AA249" s="1"/>
      <c r="AB249" s="65"/>
      <c r="AC249" s="64"/>
      <c r="AD249" s="1"/>
      <c r="AE249" s="1"/>
      <c r="AF249" s="1"/>
      <c r="AG249" s="1"/>
      <c r="AH249" s="1"/>
      <c r="AI249" s="40"/>
      <c r="AJ249" s="64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65"/>
      <c r="AV249" s="64"/>
      <c r="AW249" s="1"/>
      <c r="AX249" s="1"/>
      <c r="AY249" s="1"/>
      <c r="AZ249" s="1"/>
      <c r="BA249" s="1"/>
      <c r="BB249" s="1"/>
      <c r="BC249" s="1"/>
      <c r="BD249" s="1"/>
      <c r="BE249" s="65"/>
    </row>
    <row r="250" spans="1:57">
      <c r="A250" s="2">
        <f t="shared" si="3"/>
        <v>248</v>
      </c>
      <c r="B250" s="60">
        <v>11</v>
      </c>
      <c r="C250" s="38" t="s">
        <v>577</v>
      </c>
      <c r="D250" s="2" t="s">
        <v>578</v>
      </c>
      <c r="E250" s="2"/>
      <c r="F250" s="1"/>
      <c r="G250" s="1"/>
      <c r="H250" s="1"/>
      <c r="I250" s="1"/>
      <c r="J250" s="1"/>
      <c r="K250" s="1"/>
      <c r="L250" s="1">
        <v>1</v>
      </c>
      <c r="M250" s="1">
        <v>1</v>
      </c>
      <c r="N250" s="1"/>
      <c r="O250" s="1"/>
      <c r="P250" s="1"/>
      <c r="Q250" s="1"/>
      <c r="R250" s="1">
        <v>1</v>
      </c>
      <c r="S250" s="40">
        <v>1</v>
      </c>
      <c r="T250" s="86">
        <v>4</v>
      </c>
      <c r="U250" s="64"/>
      <c r="V250" s="1"/>
      <c r="W250" s="1"/>
      <c r="X250" s="1"/>
      <c r="Y250" s="1"/>
      <c r="Z250" s="1"/>
      <c r="AA250" s="1"/>
      <c r="AB250" s="65"/>
      <c r="AC250" s="64"/>
      <c r="AD250" s="1"/>
      <c r="AE250" s="1"/>
      <c r="AF250" s="1"/>
      <c r="AG250" s="1"/>
      <c r="AH250" s="1"/>
      <c r="AI250" s="40"/>
      <c r="AJ250" s="64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65"/>
      <c r="AV250" s="64"/>
      <c r="AW250" s="1"/>
      <c r="AX250" s="1"/>
      <c r="AY250" s="1"/>
      <c r="AZ250" s="1"/>
      <c r="BA250" s="1"/>
      <c r="BB250" s="1"/>
      <c r="BC250" s="1"/>
      <c r="BD250" s="1"/>
      <c r="BE250" s="65"/>
    </row>
    <row r="251" spans="1:57">
      <c r="A251" s="2">
        <f t="shared" si="3"/>
        <v>249</v>
      </c>
      <c r="B251" s="51">
        <v>12</v>
      </c>
      <c r="C251" s="37" t="s">
        <v>579</v>
      </c>
      <c r="D251" s="4" t="s">
        <v>580</v>
      </c>
      <c r="E251" s="2" t="s">
        <v>581</v>
      </c>
      <c r="F251" s="1" t="s">
        <v>23</v>
      </c>
      <c r="G251" s="1">
        <v>40</v>
      </c>
      <c r="H251" s="1" t="s">
        <v>24</v>
      </c>
      <c r="I251" s="1" t="s">
        <v>24</v>
      </c>
      <c r="J251" s="1" t="s">
        <v>25</v>
      </c>
      <c r="K251" s="1" t="s">
        <v>35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40">
        <v>1</v>
      </c>
      <c r="T251" s="85">
        <v>8</v>
      </c>
      <c r="U251" s="64"/>
      <c r="V251" s="1"/>
      <c r="W251" s="1"/>
      <c r="X251" s="1"/>
      <c r="Y251" s="1"/>
      <c r="Z251" s="1"/>
      <c r="AA251" s="1"/>
      <c r="AB251" s="65"/>
      <c r="AC251" s="64"/>
      <c r="AD251" s="1"/>
      <c r="AE251" s="1"/>
      <c r="AF251" s="1"/>
      <c r="AG251" s="1"/>
      <c r="AH251" s="1"/>
      <c r="AI251" s="40"/>
      <c r="AJ251" s="64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65"/>
      <c r="AV251" s="64"/>
      <c r="AW251" s="1"/>
      <c r="AX251" s="1"/>
      <c r="AY251" s="1"/>
      <c r="AZ251" s="1"/>
      <c r="BA251" s="1"/>
      <c r="BB251" s="1"/>
      <c r="BC251" s="1"/>
      <c r="BD251" s="1"/>
      <c r="BE251" s="65"/>
    </row>
    <row r="252" spans="1:57">
      <c r="A252" s="2">
        <f t="shared" si="3"/>
        <v>250</v>
      </c>
      <c r="B252" s="51">
        <v>12</v>
      </c>
      <c r="C252" s="37" t="s">
        <v>582</v>
      </c>
      <c r="D252" s="4" t="s">
        <v>583</v>
      </c>
      <c r="E252" s="2">
        <v>678871581</v>
      </c>
      <c r="F252" s="1" t="s">
        <v>23</v>
      </c>
      <c r="G252" s="1">
        <v>35</v>
      </c>
      <c r="H252" s="1" t="s">
        <v>24</v>
      </c>
      <c r="I252" s="1" t="s">
        <v>24</v>
      </c>
      <c r="J252" s="1" t="s">
        <v>25</v>
      </c>
      <c r="K252" s="1" t="s">
        <v>26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40">
        <v>1</v>
      </c>
      <c r="T252" s="85">
        <v>8</v>
      </c>
      <c r="U252" s="64"/>
      <c r="V252" s="1"/>
      <c r="W252" s="1"/>
      <c r="X252" s="1"/>
      <c r="Y252" s="1"/>
      <c r="Z252" s="1"/>
      <c r="AA252" s="1"/>
      <c r="AB252" s="65"/>
      <c r="AC252" s="64"/>
      <c r="AD252" s="1"/>
      <c r="AE252" s="1"/>
      <c r="AF252" s="1"/>
      <c r="AG252" s="1"/>
      <c r="AH252" s="1"/>
      <c r="AI252" s="40"/>
      <c r="AJ252" s="64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65"/>
      <c r="AV252" s="64" t="s">
        <v>1045</v>
      </c>
      <c r="AW252" s="1" t="s">
        <v>1045</v>
      </c>
      <c r="AX252" s="1" t="s">
        <v>1045</v>
      </c>
      <c r="AY252" s="1" t="s">
        <v>1045</v>
      </c>
      <c r="AZ252" s="1" t="s">
        <v>1045</v>
      </c>
      <c r="BA252" s="1" t="s">
        <v>1045</v>
      </c>
      <c r="BB252" s="1" t="s">
        <v>1045</v>
      </c>
      <c r="BC252" s="1" t="s">
        <v>1045</v>
      </c>
      <c r="BD252" s="1" t="s">
        <v>1045</v>
      </c>
      <c r="BE252" s="65" t="s">
        <v>1045</v>
      </c>
    </row>
    <row r="253" spans="1:57">
      <c r="A253" s="2">
        <f t="shared" si="3"/>
        <v>251</v>
      </c>
      <c r="B253" s="51">
        <v>12</v>
      </c>
      <c r="C253" s="37" t="s">
        <v>584</v>
      </c>
      <c r="D253" s="4" t="s">
        <v>585</v>
      </c>
      <c r="E253" s="2" t="s">
        <v>586</v>
      </c>
      <c r="F253" s="1" t="s">
        <v>23</v>
      </c>
      <c r="G253" s="1">
        <v>47</v>
      </c>
      <c r="H253" s="1" t="s">
        <v>24</v>
      </c>
      <c r="I253" s="1" t="s">
        <v>24</v>
      </c>
      <c r="J253" s="1" t="s">
        <v>25</v>
      </c>
      <c r="K253" s="1" t="s">
        <v>26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40">
        <v>1</v>
      </c>
      <c r="T253" s="85">
        <v>8</v>
      </c>
      <c r="U253" s="64"/>
      <c r="V253" s="1"/>
      <c r="W253" s="1"/>
      <c r="X253" s="1"/>
      <c r="Y253" s="1"/>
      <c r="Z253" s="1"/>
      <c r="AA253" s="1"/>
      <c r="AB253" s="65"/>
      <c r="AC253" s="64"/>
      <c r="AD253" s="1"/>
      <c r="AE253" s="1"/>
      <c r="AF253" s="1"/>
      <c r="AG253" s="1"/>
      <c r="AH253" s="1"/>
      <c r="AI253" s="40"/>
      <c r="AJ253" s="64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65"/>
      <c r="AV253" s="64"/>
      <c r="AW253" s="1"/>
      <c r="AX253" s="1"/>
      <c r="AY253" s="1"/>
      <c r="AZ253" s="1"/>
      <c r="BA253" s="1"/>
      <c r="BB253" s="1"/>
      <c r="BC253" s="1"/>
      <c r="BD253" s="1"/>
      <c r="BE253" s="65"/>
    </row>
    <row r="254" spans="1:57">
      <c r="A254" s="2">
        <f t="shared" si="3"/>
        <v>252</v>
      </c>
      <c r="B254" s="51">
        <v>12</v>
      </c>
      <c r="C254" s="37" t="s">
        <v>587</v>
      </c>
      <c r="D254" s="4" t="s">
        <v>588</v>
      </c>
      <c r="E254" s="2">
        <v>615389047</v>
      </c>
      <c r="F254" s="1" t="s">
        <v>23</v>
      </c>
      <c r="G254" s="1">
        <v>43</v>
      </c>
      <c r="H254" s="1" t="s">
        <v>24</v>
      </c>
      <c r="I254" s="1" t="s">
        <v>24</v>
      </c>
      <c r="J254" s="1" t="s">
        <v>25</v>
      </c>
      <c r="K254" s="1" t="s">
        <v>26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40">
        <v>1</v>
      </c>
      <c r="T254" s="85">
        <v>8</v>
      </c>
      <c r="U254" s="64"/>
      <c r="V254" s="1"/>
      <c r="W254" s="1"/>
      <c r="X254" s="1"/>
      <c r="Y254" s="1"/>
      <c r="Z254" s="1"/>
      <c r="AA254" s="1"/>
      <c r="AB254" s="65"/>
      <c r="AC254" s="64"/>
      <c r="AD254" s="1"/>
      <c r="AE254" s="1"/>
      <c r="AF254" s="1"/>
      <c r="AG254" s="1"/>
      <c r="AH254" s="1"/>
      <c r="AI254" s="40"/>
      <c r="AJ254" s="64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65"/>
      <c r="AV254" s="64"/>
      <c r="AW254" s="1"/>
      <c r="AX254" s="1"/>
      <c r="AY254" s="1"/>
      <c r="AZ254" s="1"/>
      <c r="BA254" s="1"/>
      <c r="BB254" s="1"/>
      <c r="BC254" s="1"/>
      <c r="BD254" s="1"/>
      <c r="BE254" s="65"/>
    </row>
    <row r="255" spans="1:57">
      <c r="A255" s="2">
        <f t="shared" si="3"/>
        <v>253</v>
      </c>
      <c r="B255" s="51">
        <v>12</v>
      </c>
      <c r="C255" s="37" t="s">
        <v>1052</v>
      </c>
      <c r="D255" s="4" t="s">
        <v>589</v>
      </c>
      <c r="E255" s="2">
        <v>647376496</v>
      </c>
      <c r="F255" s="1" t="s">
        <v>29</v>
      </c>
      <c r="G255" s="1">
        <v>22</v>
      </c>
      <c r="H255" s="1" t="s">
        <v>24</v>
      </c>
      <c r="I255" s="1" t="s">
        <v>24</v>
      </c>
      <c r="J255" s="1" t="s">
        <v>25</v>
      </c>
      <c r="K255" s="1" t="s">
        <v>35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40">
        <v>1</v>
      </c>
      <c r="T255" s="85">
        <v>8</v>
      </c>
      <c r="U255" s="64"/>
      <c r="V255" s="1"/>
      <c r="W255" s="1"/>
      <c r="X255" s="1"/>
      <c r="Y255" s="1"/>
      <c r="Z255" s="1"/>
      <c r="AA255" s="1"/>
      <c r="AB255" s="65"/>
      <c r="AC255" s="64" t="s">
        <v>1045</v>
      </c>
      <c r="AD255" s="1"/>
      <c r="AE255" s="1" t="s">
        <v>1045</v>
      </c>
      <c r="AF255" s="1" t="s">
        <v>1045</v>
      </c>
      <c r="AG255" s="1" t="s">
        <v>1045</v>
      </c>
      <c r="AH255" s="1" t="s">
        <v>1045</v>
      </c>
      <c r="AI255" s="40" t="s">
        <v>1045</v>
      </c>
      <c r="AJ255" s="64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65"/>
      <c r="AV255" s="64"/>
      <c r="AW255" s="1"/>
      <c r="AX255" s="1"/>
      <c r="AY255" s="1"/>
      <c r="AZ255" s="1"/>
      <c r="BA255" s="1"/>
      <c r="BB255" s="1"/>
      <c r="BC255" s="1"/>
      <c r="BD255" s="1"/>
      <c r="BE255" s="65"/>
    </row>
    <row r="256" spans="1:57">
      <c r="A256" s="2">
        <f t="shared" si="3"/>
        <v>254</v>
      </c>
      <c r="B256" s="51">
        <v>12</v>
      </c>
      <c r="C256" s="37" t="s">
        <v>590</v>
      </c>
      <c r="D256" s="4" t="s">
        <v>591</v>
      </c>
      <c r="E256" s="2">
        <v>645683753</v>
      </c>
      <c r="F256" s="1" t="s">
        <v>29</v>
      </c>
      <c r="G256" s="1">
        <v>38</v>
      </c>
      <c r="H256" s="1" t="s">
        <v>24</v>
      </c>
      <c r="I256" s="1" t="s">
        <v>24</v>
      </c>
      <c r="J256" s="1" t="s">
        <v>25</v>
      </c>
      <c r="K256" s="1" t="s">
        <v>35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40">
        <v>1</v>
      </c>
      <c r="T256" s="85">
        <v>8</v>
      </c>
      <c r="U256" s="64"/>
      <c r="V256" s="1"/>
      <c r="W256" s="1"/>
      <c r="X256" s="1"/>
      <c r="Y256" s="1"/>
      <c r="Z256" s="1"/>
      <c r="AA256" s="1"/>
      <c r="AB256" s="65"/>
      <c r="AC256" s="64"/>
      <c r="AD256" s="1"/>
      <c r="AE256" s="1"/>
      <c r="AF256" s="1"/>
      <c r="AG256" s="1"/>
      <c r="AH256" s="1"/>
      <c r="AI256" s="40"/>
      <c r="AJ256" s="64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65"/>
      <c r="AV256" s="64"/>
      <c r="AW256" s="1"/>
      <c r="AX256" s="1"/>
      <c r="AY256" s="1"/>
      <c r="AZ256" s="1"/>
      <c r="BA256" s="1"/>
      <c r="BB256" s="1"/>
      <c r="BC256" s="1"/>
      <c r="BD256" s="1"/>
      <c r="BE256" s="65"/>
    </row>
    <row r="257" spans="1:57">
      <c r="A257" s="2">
        <f t="shared" si="3"/>
        <v>255</v>
      </c>
      <c r="B257" s="51">
        <v>12</v>
      </c>
      <c r="C257" s="37" t="s">
        <v>592</v>
      </c>
      <c r="D257" s="4" t="s">
        <v>593</v>
      </c>
      <c r="E257" s="2" t="s">
        <v>594</v>
      </c>
      <c r="F257" s="1" t="s">
        <v>23</v>
      </c>
      <c r="G257" s="1">
        <v>38</v>
      </c>
      <c r="H257" s="1" t="s">
        <v>24</v>
      </c>
      <c r="I257" s="1" t="s">
        <v>24</v>
      </c>
      <c r="J257" s="1" t="s">
        <v>25</v>
      </c>
      <c r="K257" s="1" t="s">
        <v>111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40">
        <v>1</v>
      </c>
      <c r="T257" s="85">
        <v>8</v>
      </c>
      <c r="U257" s="64"/>
      <c r="V257" s="1"/>
      <c r="W257" s="1"/>
      <c r="X257" s="1"/>
      <c r="Y257" s="1"/>
      <c r="Z257" s="1"/>
      <c r="AA257" s="1"/>
      <c r="AB257" s="65"/>
      <c r="AC257" s="64"/>
      <c r="AD257" s="1"/>
      <c r="AE257" s="1"/>
      <c r="AF257" s="1"/>
      <c r="AG257" s="1"/>
      <c r="AH257" s="1"/>
      <c r="AI257" s="40"/>
      <c r="AJ257" s="64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65"/>
      <c r="AV257" s="64"/>
      <c r="AW257" s="1"/>
      <c r="AX257" s="1"/>
      <c r="AY257" s="1"/>
      <c r="AZ257" s="1"/>
      <c r="BA257" s="1"/>
      <c r="BB257" s="1"/>
      <c r="BC257" s="1"/>
      <c r="BD257" s="1"/>
      <c r="BE257" s="65"/>
    </row>
    <row r="258" spans="1:57">
      <c r="A258" s="2">
        <f t="shared" si="3"/>
        <v>256</v>
      </c>
      <c r="B258" s="51">
        <v>12</v>
      </c>
      <c r="C258" s="37" t="s">
        <v>595</v>
      </c>
      <c r="D258" s="4" t="s">
        <v>596</v>
      </c>
      <c r="E258" s="48" t="s">
        <v>1036</v>
      </c>
      <c r="F258" s="1" t="s">
        <v>29</v>
      </c>
      <c r="G258" s="1">
        <v>21</v>
      </c>
      <c r="H258" s="1" t="s">
        <v>24</v>
      </c>
      <c r="I258" s="1" t="s">
        <v>24</v>
      </c>
      <c r="J258" s="1" t="s">
        <v>25</v>
      </c>
      <c r="K258" s="1" t="s">
        <v>51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40">
        <v>1</v>
      </c>
      <c r="T258" s="85">
        <v>8</v>
      </c>
      <c r="U258" s="64"/>
      <c r="V258" s="1"/>
      <c r="W258" s="1"/>
      <c r="X258" s="1"/>
      <c r="Y258" s="1"/>
      <c r="Z258" s="1"/>
      <c r="AA258" s="1"/>
      <c r="AB258" s="65"/>
      <c r="AC258" s="64"/>
      <c r="AD258" s="1"/>
      <c r="AE258" s="1"/>
      <c r="AF258" s="1"/>
      <c r="AG258" s="1"/>
      <c r="AH258" s="1"/>
      <c r="AI258" s="40"/>
      <c r="AJ258" s="64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65"/>
      <c r="AV258" s="64"/>
      <c r="AW258" s="1"/>
      <c r="AX258" s="1"/>
      <c r="AY258" s="1"/>
      <c r="AZ258" s="1"/>
      <c r="BA258" s="1"/>
      <c r="BB258" s="1"/>
      <c r="BC258" s="1"/>
      <c r="BD258" s="1"/>
      <c r="BE258" s="65"/>
    </row>
    <row r="259" spans="1:57">
      <c r="A259" s="2">
        <f t="shared" si="3"/>
        <v>257</v>
      </c>
      <c r="B259" s="51">
        <v>12</v>
      </c>
      <c r="C259" s="37" t="s">
        <v>597</v>
      </c>
      <c r="D259" s="4" t="s">
        <v>598</v>
      </c>
      <c r="E259" s="2" t="s">
        <v>599</v>
      </c>
      <c r="F259" s="1" t="s">
        <v>23</v>
      </c>
      <c r="G259" s="1">
        <v>36</v>
      </c>
      <c r="H259" s="1" t="s">
        <v>24</v>
      </c>
      <c r="I259" s="1" t="s">
        <v>24</v>
      </c>
      <c r="J259" s="1" t="s">
        <v>25</v>
      </c>
      <c r="K259" s="1" t="s">
        <v>35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40">
        <v>1</v>
      </c>
      <c r="T259" s="85">
        <v>8</v>
      </c>
      <c r="U259" s="64" t="s">
        <v>1045</v>
      </c>
      <c r="V259" s="1" t="s">
        <v>1045</v>
      </c>
      <c r="W259" s="1" t="s">
        <v>1045</v>
      </c>
      <c r="X259" s="1" t="s">
        <v>1045</v>
      </c>
      <c r="Y259" s="1" t="s">
        <v>1045</v>
      </c>
      <c r="Z259" s="1" t="s">
        <v>1045</v>
      </c>
      <c r="AA259" s="1" t="s">
        <v>1045</v>
      </c>
      <c r="AB259" s="65" t="s">
        <v>1045</v>
      </c>
      <c r="AC259" s="64"/>
      <c r="AD259" s="1"/>
      <c r="AE259" s="1"/>
      <c r="AF259" s="1"/>
      <c r="AG259" s="1"/>
      <c r="AH259" s="1"/>
      <c r="AI259" s="40"/>
      <c r="AJ259" s="64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65"/>
      <c r="AV259" s="64"/>
      <c r="AW259" s="1"/>
      <c r="AX259" s="1"/>
      <c r="AY259" s="1"/>
      <c r="AZ259" s="1"/>
      <c r="BA259" s="1"/>
      <c r="BB259" s="1"/>
      <c r="BC259" s="1"/>
      <c r="BD259" s="1"/>
      <c r="BE259" s="65"/>
    </row>
    <row r="260" spans="1:57">
      <c r="A260" s="2">
        <f t="shared" si="3"/>
        <v>258</v>
      </c>
      <c r="B260" s="51">
        <v>12</v>
      </c>
      <c r="C260" s="37" t="s">
        <v>600</v>
      </c>
      <c r="D260" s="4" t="s">
        <v>601</v>
      </c>
      <c r="E260" s="2">
        <v>668723002</v>
      </c>
      <c r="F260" s="1" t="s">
        <v>29</v>
      </c>
      <c r="G260" s="1">
        <v>34</v>
      </c>
      <c r="H260" s="1" t="s">
        <v>24</v>
      </c>
      <c r="I260" s="1" t="s">
        <v>24</v>
      </c>
      <c r="J260" s="1" t="s">
        <v>25</v>
      </c>
      <c r="K260" s="1" t="s">
        <v>51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40">
        <v>1</v>
      </c>
      <c r="T260" s="85">
        <v>8</v>
      </c>
      <c r="U260" s="64"/>
      <c r="V260" s="1"/>
      <c r="W260" s="1"/>
      <c r="X260" s="1"/>
      <c r="Y260" s="1"/>
      <c r="Z260" s="1"/>
      <c r="AA260" s="1"/>
      <c r="AB260" s="65"/>
      <c r="AC260" s="64"/>
      <c r="AD260" s="1"/>
      <c r="AE260" s="1"/>
      <c r="AF260" s="1"/>
      <c r="AG260" s="1"/>
      <c r="AH260" s="1"/>
      <c r="AI260" s="40"/>
      <c r="AJ260" s="64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65"/>
      <c r="AV260" s="64"/>
      <c r="AW260" s="1"/>
      <c r="AX260" s="1"/>
      <c r="AY260" s="1"/>
      <c r="AZ260" s="1"/>
      <c r="BA260" s="1"/>
      <c r="BB260" s="1"/>
      <c r="BC260" s="1"/>
      <c r="BD260" s="1"/>
      <c r="BE260" s="65"/>
    </row>
    <row r="261" spans="1:57">
      <c r="A261" s="2">
        <f t="shared" ref="A261:A324" si="4">+A260+1</f>
        <v>259</v>
      </c>
      <c r="B261" s="51">
        <v>12</v>
      </c>
      <c r="C261" s="37" t="s">
        <v>602</v>
      </c>
      <c r="D261" s="4" t="s">
        <v>603</v>
      </c>
      <c r="E261" s="2">
        <v>661131834</v>
      </c>
      <c r="F261" s="1" t="s">
        <v>23</v>
      </c>
      <c r="G261" s="1">
        <v>32</v>
      </c>
      <c r="H261" s="1" t="s">
        <v>24</v>
      </c>
      <c r="I261" s="1" t="s">
        <v>24</v>
      </c>
      <c r="J261" s="1" t="s">
        <v>25</v>
      </c>
      <c r="K261" s="1" t="s">
        <v>51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40">
        <v>1</v>
      </c>
      <c r="T261" s="85">
        <v>8</v>
      </c>
      <c r="U261" s="64"/>
      <c r="V261" s="1"/>
      <c r="W261" s="1"/>
      <c r="X261" s="1"/>
      <c r="Y261" s="1"/>
      <c r="Z261" s="1"/>
      <c r="AA261" s="1"/>
      <c r="AB261" s="65"/>
      <c r="AC261" s="64"/>
      <c r="AD261" s="1"/>
      <c r="AE261" s="1"/>
      <c r="AF261" s="1"/>
      <c r="AG261" s="1"/>
      <c r="AH261" s="1"/>
      <c r="AI261" s="40"/>
      <c r="AJ261" s="64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65"/>
      <c r="AV261" s="64"/>
      <c r="AW261" s="1"/>
      <c r="AX261" s="1"/>
      <c r="AY261" s="1"/>
      <c r="AZ261" s="1"/>
      <c r="BA261" s="1"/>
      <c r="BB261" s="1"/>
      <c r="BC261" s="1"/>
      <c r="BD261" s="1"/>
      <c r="BE261" s="65"/>
    </row>
    <row r="262" spans="1:57">
      <c r="A262" s="2">
        <f t="shared" si="4"/>
        <v>260</v>
      </c>
      <c r="B262" s="51">
        <v>12</v>
      </c>
      <c r="C262" s="37" t="s">
        <v>604</v>
      </c>
      <c r="D262" s="4" t="s">
        <v>605</v>
      </c>
      <c r="E262" s="2">
        <v>655559928</v>
      </c>
      <c r="F262" s="1" t="s">
        <v>29</v>
      </c>
      <c r="G262" s="1">
        <v>30</v>
      </c>
      <c r="H262" s="1" t="s">
        <v>24</v>
      </c>
      <c r="I262" s="1" t="s">
        <v>24</v>
      </c>
      <c r="J262" s="1" t="s">
        <v>25</v>
      </c>
      <c r="K262" s="1" t="s">
        <v>51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40">
        <v>1</v>
      </c>
      <c r="T262" s="85">
        <v>8</v>
      </c>
      <c r="U262" s="64"/>
      <c r="V262" s="1"/>
      <c r="W262" s="1"/>
      <c r="X262" s="1"/>
      <c r="Y262" s="1"/>
      <c r="Z262" s="1"/>
      <c r="AA262" s="1"/>
      <c r="AB262" s="65"/>
      <c r="AC262" s="64"/>
      <c r="AD262" s="1"/>
      <c r="AE262" s="1"/>
      <c r="AF262" s="1"/>
      <c r="AG262" s="1"/>
      <c r="AH262" s="1"/>
      <c r="AI262" s="40"/>
      <c r="AJ262" s="64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65"/>
      <c r="AV262" s="64"/>
      <c r="AW262" s="1"/>
      <c r="AX262" s="1"/>
      <c r="AY262" s="1"/>
      <c r="AZ262" s="1"/>
      <c r="BA262" s="1"/>
      <c r="BB262" s="1"/>
      <c r="BC262" s="1"/>
      <c r="BD262" s="1"/>
      <c r="BE262" s="65"/>
    </row>
    <row r="263" spans="1:57">
      <c r="A263" s="2">
        <f t="shared" si="4"/>
        <v>261</v>
      </c>
      <c r="B263" s="51">
        <v>12</v>
      </c>
      <c r="C263" s="37" t="s">
        <v>606</v>
      </c>
      <c r="D263" s="4" t="s">
        <v>607</v>
      </c>
      <c r="E263" s="2">
        <v>603399447</v>
      </c>
      <c r="F263" s="1" t="s">
        <v>23</v>
      </c>
      <c r="G263" s="1">
        <v>38</v>
      </c>
      <c r="H263" s="1" t="s">
        <v>24</v>
      </c>
      <c r="I263" s="1" t="s">
        <v>24</v>
      </c>
      <c r="J263" s="1" t="s">
        <v>25</v>
      </c>
      <c r="K263" s="1" t="s">
        <v>35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40">
        <v>1</v>
      </c>
      <c r="T263" s="85">
        <v>8</v>
      </c>
      <c r="U263" s="64"/>
      <c r="V263" s="1"/>
      <c r="W263" s="1"/>
      <c r="X263" s="1"/>
      <c r="Y263" s="1"/>
      <c r="Z263" s="1"/>
      <c r="AA263" s="1"/>
      <c r="AB263" s="65"/>
      <c r="AC263" s="64"/>
      <c r="AD263" s="1"/>
      <c r="AE263" s="1"/>
      <c r="AF263" s="1"/>
      <c r="AG263" s="1"/>
      <c r="AH263" s="1"/>
      <c r="AI263" s="40"/>
      <c r="AJ263" s="64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65"/>
      <c r="AV263" s="64"/>
      <c r="AW263" s="1"/>
      <c r="AX263" s="1"/>
      <c r="AY263" s="1"/>
      <c r="AZ263" s="1"/>
      <c r="BA263" s="1"/>
      <c r="BB263" s="1"/>
      <c r="BC263" s="1"/>
      <c r="BD263" s="1"/>
      <c r="BE263" s="65"/>
    </row>
    <row r="264" spans="1:57">
      <c r="A264" s="2">
        <f t="shared" si="4"/>
        <v>262</v>
      </c>
      <c r="B264" s="51">
        <v>12</v>
      </c>
      <c r="C264" s="37" t="s">
        <v>608</v>
      </c>
      <c r="D264" s="4" t="s">
        <v>609</v>
      </c>
      <c r="E264" s="2" t="s">
        <v>610</v>
      </c>
      <c r="F264" s="1" t="s">
        <v>29</v>
      </c>
      <c r="G264" s="1">
        <v>19</v>
      </c>
      <c r="H264" s="1" t="s">
        <v>24</v>
      </c>
      <c r="I264" s="1" t="s">
        <v>24</v>
      </c>
      <c r="J264" s="1" t="s">
        <v>25</v>
      </c>
      <c r="K264" s="1" t="s">
        <v>62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40">
        <v>1</v>
      </c>
      <c r="T264" s="85">
        <v>8</v>
      </c>
      <c r="U264" s="64"/>
      <c r="V264" s="1"/>
      <c r="W264" s="1"/>
      <c r="X264" s="1"/>
      <c r="Y264" s="1"/>
      <c r="Z264" s="1"/>
      <c r="AA264" s="1"/>
      <c r="AB264" s="65"/>
      <c r="AC264" s="64"/>
      <c r="AD264" s="1"/>
      <c r="AE264" s="1"/>
      <c r="AF264" s="1"/>
      <c r="AG264" s="1"/>
      <c r="AH264" s="1"/>
      <c r="AI264" s="40"/>
      <c r="AJ264" s="64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65"/>
      <c r="AV264" s="64"/>
      <c r="AW264" s="1"/>
      <c r="AX264" s="1"/>
      <c r="AY264" s="1"/>
      <c r="AZ264" s="1"/>
      <c r="BA264" s="1"/>
      <c r="BB264" s="1"/>
      <c r="BC264" s="1"/>
      <c r="BD264" s="1"/>
      <c r="BE264" s="65"/>
    </row>
    <row r="265" spans="1:57">
      <c r="A265" s="2">
        <f t="shared" si="4"/>
        <v>263</v>
      </c>
      <c r="B265" s="51">
        <v>12</v>
      </c>
      <c r="C265" s="37" t="s">
        <v>611</v>
      </c>
      <c r="D265" s="4" t="s">
        <v>612</v>
      </c>
      <c r="E265" s="2">
        <v>673368560</v>
      </c>
      <c r="F265" s="1" t="s">
        <v>23</v>
      </c>
      <c r="G265" s="1">
        <v>43</v>
      </c>
      <c r="H265" s="1" t="s">
        <v>24</v>
      </c>
      <c r="I265" s="1" t="s">
        <v>24</v>
      </c>
      <c r="J265" s="1" t="s">
        <v>25</v>
      </c>
      <c r="K265" s="1" t="s">
        <v>62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40">
        <v>1</v>
      </c>
      <c r="T265" s="85">
        <v>8</v>
      </c>
      <c r="U265" s="64"/>
      <c r="V265" s="1"/>
      <c r="W265" s="1"/>
      <c r="X265" s="1"/>
      <c r="Y265" s="1"/>
      <c r="Z265" s="1"/>
      <c r="AA265" s="1"/>
      <c r="AB265" s="65"/>
      <c r="AC265" s="1"/>
      <c r="AD265" s="1"/>
      <c r="AE265" s="1"/>
      <c r="AF265" s="1"/>
      <c r="AG265" s="1"/>
      <c r="AH265" s="1"/>
      <c r="AI265" s="40"/>
      <c r="AJ265" s="64" t="s">
        <v>1045</v>
      </c>
      <c r="AK265" s="1" t="s">
        <v>1045</v>
      </c>
      <c r="AL265" s="1" t="s">
        <v>1045</v>
      </c>
      <c r="AM265" s="1" t="s">
        <v>1045</v>
      </c>
      <c r="AN265" s="1" t="s">
        <v>1045</v>
      </c>
      <c r="AO265" s="1" t="s">
        <v>1045</v>
      </c>
      <c r="AP265" s="65" t="s">
        <v>1045</v>
      </c>
      <c r="AQ265" s="1" t="s">
        <v>1045</v>
      </c>
      <c r="AR265" s="1" t="s">
        <v>1045</v>
      </c>
      <c r="AS265" s="1" t="s">
        <v>1045</v>
      </c>
      <c r="AT265" s="1" t="s">
        <v>1045</v>
      </c>
      <c r="AU265" s="65" t="s">
        <v>1045</v>
      </c>
      <c r="AV265" s="64"/>
      <c r="AW265" s="1"/>
      <c r="AX265" s="1"/>
      <c r="AY265" s="1"/>
      <c r="AZ265" s="1"/>
      <c r="BA265" s="1"/>
      <c r="BB265" s="1"/>
      <c r="BC265" s="1"/>
      <c r="BD265" s="1"/>
      <c r="BE265" s="65"/>
    </row>
    <row r="266" spans="1:57">
      <c r="A266" s="2">
        <f t="shared" si="4"/>
        <v>264</v>
      </c>
      <c r="B266" s="51">
        <v>12</v>
      </c>
      <c r="C266" s="37" t="s">
        <v>613</v>
      </c>
      <c r="D266" s="4" t="s">
        <v>614</v>
      </c>
      <c r="E266" s="2">
        <v>629601112</v>
      </c>
      <c r="F266" s="1" t="s">
        <v>23</v>
      </c>
      <c r="G266" s="1">
        <v>33</v>
      </c>
      <c r="H266" s="1" t="s">
        <v>24</v>
      </c>
      <c r="I266" s="1" t="s">
        <v>30</v>
      </c>
      <c r="J266" s="1" t="s">
        <v>31</v>
      </c>
      <c r="K266" s="1" t="s">
        <v>51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40">
        <v>1</v>
      </c>
      <c r="T266" s="85">
        <v>8</v>
      </c>
      <c r="U266" s="64"/>
      <c r="V266" s="1"/>
      <c r="W266" s="1"/>
      <c r="X266" s="1"/>
      <c r="Y266" s="1"/>
      <c r="Z266" s="1"/>
      <c r="AA266" s="1"/>
      <c r="AB266" s="65"/>
      <c r="AC266" s="64"/>
      <c r="AD266" s="1"/>
      <c r="AE266" s="1"/>
      <c r="AF266" s="1"/>
      <c r="AG266" s="1"/>
      <c r="AH266" s="1"/>
      <c r="AI266" s="40"/>
      <c r="AJ266" s="64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65"/>
      <c r="AV266" s="64"/>
      <c r="AW266" s="1"/>
      <c r="AX266" s="1"/>
      <c r="AY266" s="1"/>
      <c r="AZ266" s="1"/>
      <c r="BA266" s="1"/>
      <c r="BB266" s="1"/>
      <c r="BC266" s="1"/>
      <c r="BD266" s="1"/>
      <c r="BE266" s="65"/>
    </row>
    <row r="267" spans="1:57">
      <c r="A267" s="2">
        <f t="shared" si="4"/>
        <v>265</v>
      </c>
      <c r="B267" s="51">
        <v>12</v>
      </c>
      <c r="C267" s="37" t="s">
        <v>615</v>
      </c>
      <c r="D267" s="4" t="s">
        <v>616</v>
      </c>
      <c r="E267" s="2">
        <v>608077816</v>
      </c>
      <c r="F267" s="1" t="s">
        <v>29</v>
      </c>
      <c r="G267" s="1">
        <v>24</v>
      </c>
      <c r="H267" s="1" t="s">
        <v>24</v>
      </c>
      <c r="I267" s="1" t="s">
        <v>24</v>
      </c>
      <c r="J267" s="1" t="s">
        <v>25</v>
      </c>
      <c r="K267" s="1" t="s">
        <v>51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40">
        <v>1</v>
      </c>
      <c r="T267" s="85">
        <v>8</v>
      </c>
      <c r="U267" s="64"/>
      <c r="V267" s="1"/>
      <c r="W267" s="1"/>
      <c r="X267" s="1"/>
      <c r="Y267" s="1"/>
      <c r="Z267" s="1"/>
      <c r="AA267" s="1"/>
      <c r="AB267" s="65"/>
      <c r="AC267" s="64"/>
      <c r="AD267" s="1"/>
      <c r="AE267" s="1"/>
      <c r="AF267" s="1"/>
      <c r="AG267" s="1"/>
      <c r="AH267" s="1"/>
      <c r="AI267" s="40"/>
      <c r="AJ267" s="64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65"/>
      <c r="AV267" s="64"/>
      <c r="AW267" s="1"/>
      <c r="AX267" s="1"/>
      <c r="AY267" s="1"/>
      <c r="AZ267" s="1"/>
      <c r="BA267" s="1"/>
      <c r="BB267" s="1"/>
      <c r="BC267" s="1"/>
      <c r="BD267" s="1"/>
      <c r="BE267" s="65"/>
    </row>
    <row r="268" spans="1:57">
      <c r="A268" s="2">
        <f t="shared" si="4"/>
        <v>266</v>
      </c>
      <c r="B268" s="51">
        <v>12</v>
      </c>
      <c r="C268" s="37" t="s">
        <v>617</v>
      </c>
      <c r="D268" s="4" t="s">
        <v>618</v>
      </c>
      <c r="E268" s="2">
        <v>711175201</v>
      </c>
      <c r="F268" s="1" t="s">
        <v>29</v>
      </c>
      <c r="G268" s="1">
        <v>20</v>
      </c>
      <c r="H268" s="1" t="s">
        <v>24</v>
      </c>
      <c r="I268" s="1" t="s">
        <v>24</v>
      </c>
      <c r="J268" s="1" t="s">
        <v>25</v>
      </c>
      <c r="K268" s="1" t="s">
        <v>51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40">
        <v>1</v>
      </c>
      <c r="T268" s="85">
        <v>8</v>
      </c>
      <c r="U268" s="64"/>
      <c r="V268" s="1"/>
      <c r="W268" s="1"/>
      <c r="X268" s="1"/>
      <c r="Y268" s="1"/>
      <c r="Z268" s="1"/>
      <c r="AA268" s="1"/>
      <c r="AB268" s="65"/>
      <c r="AC268" s="64"/>
      <c r="AD268" s="1"/>
      <c r="AE268" s="1"/>
      <c r="AF268" s="1"/>
      <c r="AG268" s="1"/>
      <c r="AH268" s="1"/>
      <c r="AI268" s="40"/>
      <c r="AJ268" s="64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65"/>
      <c r="AV268" s="64"/>
      <c r="AW268" s="1"/>
      <c r="AX268" s="1"/>
      <c r="AY268" s="1"/>
      <c r="AZ268" s="1"/>
      <c r="BA268" s="1"/>
      <c r="BB268" s="1"/>
      <c r="BC268" s="1"/>
      <c r="BD268" s="1"/>
      <c r="BE268" s="65"/>
    </row>
    <row r="269" spans="1:57">
      <c r="A269" s="2">
        <f t="shared" si="4"/>
        <v>267</v>
      </c>
      <c r="B269" s="51">
        <v>12</v>
      </c>
      <c r="C269" s="37" t="s">
        <v>619</v>
      </c>
      <c r="D269" s="4" t="s">
        <v>620</v>
      </c>
      <c r="E269" s="2" t="s">
        <v>621</v>
      </c>
      <c r="F269" s="1" t="s">
        <v>23</v>
      </c>
      <c r="G269" s="1">
        <v>30</v>
      </c>
      <c r="H269" s="1" t="s">
        <v>24</v>
      </c>
      <c r="I269" s="1" t="s">
        <v>24</v>
      </c>
      <c r="J269" s="1" t="s">
        <v>25</v>
      </c>
      <c r="K269" s="1" t="s">
        <v>51</v>
      </c>
      <c r="L269" s="1"/>
      <c r="M269" s="1"/>
      <c r="N269" s="1">
        <v>1</v>
      </c>
      <c r="O269" s="1">
        <v>1</v>
      </c>
      <c r="P269" s="1"/>
      <c r="Q269" s="1"/>
      <c r="R269" s="1"/>
      <c r="S269" s="40"/>
      <c r="T269" s="86">
        <v>2</v>
      </c>
      <c r="U269" s="64"/>
      <c r="V269" s="1"/>
      <c r="W269" s="1"/>
      <c r="X269" s="1"/>
      <c r="Y269" s="1"/>
      <c r="Z269" s="1"/>
      <c r="AA269" s="1"/>
      <c r="AB269" s="65"/>
      <c r="AC269" s="64"/>
      <c r="AD269" s="1"/>
      <c r="AE269" s="1"/>
      <c r="AF269" s="1"/>
      <c r="AG269" s="1"/>
      <c r="AH269" s="1"/>
      <c r="AI269" s="40"/>
      <c r="AJ269" s="64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65"/>
      <c r="AV269" s="64"/>
      <c r="AW269" s="1"/>
      <c r="AX269" s="1"/>
      <c r="AY269" s="1"/>
      <c r="AZ269" s="1"/>
      <c r="BA269" s="1"/>
      <c r="BB269" s="1"/>
      <c r="BC269" s="1"/>
      <c r="BD269" s="1"/>
      <c r="BE269" s="65"/>
    </row>
    <row r="270" spans="1:57">
      <c r="A270" s="2">
        <f t="shared" si="4"/>
        <v>268</v>
      </c>
      <c r="B270" s="51">
        <v>12</v>
      </c>
      <c r="C270" s="37" t="s">
        <v>622</v>
      </c>
      <c r="D270" s="4" t="s">
        <v>623</v>
      </c>
      <c r="E270" s="2">
        <v>655124788</v>
      </c>
      <c r="F270" s="1" t="s">
        <v>23</v>
      </c>
      <c r="G270" s="1">
        <v>21</v>
      </c>
      <c r="H270" s="1" t="s">
        <v>24</v>
      </c>
      <c r="I270" s="1" t="s">
        <v>24</v>
      </c>
      <c r="J270" s="1" t="s">
        <v>25</v>
      </c>
      <c r="K270" s="1" t="s">
        <v>35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40">
        <v>1</v>
      </c>
      <c r="T270" s="85">
        <v>8</v>
      </c>
      <c r="U270" s="64" t="s">
        <v>1045</v>
      </c>
      <c r="V270" s="1" t="s">
        <v>1045</v>
      </c>
      <c r="W270" s="1" t="s">
        <v>1045</v>
      </c>
      <c r="X270" s="1" t="s">
        <v>1045</v>
      </c>
      <c r="Y270" s="1" t="s">
        <v>1045</v>
      </c>
      <c r="Z270" s="1" t="s">
        <v>1045</v>
      </c>
      <c r="AA270" s="1" t="s">
        <v>1045</v>
      </c>
      <c r="AB270" s="65" t="s">
        <v>1045</v>
      </c>
      <c r="AC270" s="64"/>
      <c r="AD270" s="1"/>
      <c r="AE270" s="1"/>
      <c r="AF270" s="1"/>
      <c r="AG270" s="1"/>
      <c r="AH270" s="1"/>
      <c r="AI270" s="40"/>
      <c r="AJ270" s="64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65"/>
      <c r="AV270" s="64"/>
      <c r="AW270" s="1"/>
      <c r="AX270" s="1"/>
      <c r="AY270" s="1"/>
      <c r="AZ270" s="1"/>
      <c r="BA270" s="1"/>
      <c r="BB270" s="1"/>
      <c r="BC270" s="1"/>
      <c r="BD270" s="1"/>
      <c r="BE270" s="65"/>
    </row>
    <row r="271" spans="1:57">
      <c r="A271" s="2">
        <f t="shared" si="4"/>
        <v>269</v>
      </c>
      <c r="B271" s="51">
        <v>12</v>
      </c>
      <c r="C271" s="37" t="s">
        <v>624</v>
      </c>
      <c r="D271" s="4" t="s">
        <v>625</v>
      </c>
      <c r="E271" s="2" t="s">
        <v>626</v>
      </c>
      <c r="F271" s="1" t="s">
        <v>29</v>
      </c>
      <c r="G271" s="1">
        <v>23</v>
      </c>
      <c r="H271" s="1" t="s">
        <v>24</v>
      </c>
      <c r="I271" s="1" t="s">
        <v>24</v>
      </c>
      <c r="J271" s="1" t="s">
        <v>25</v>
      </c>
      <c r="K271" s="1" t="s">
        <v>111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40">
        <v>1</v>
      </c>
      <c r="T271" s="85">
        <v>8</v>
      </c>
      <c r="U271" s="64"/>
      <c r="V271" s="1"/>
      <c r="W271" s="1"/>
      <c r="X271" s="1"/>
      <c r="Y271" s="1"/>
      <c r="Z271" s="1"/>
      <c r="AA271" s="1"/>
      <c r="AB271" s="65"/>
      <c r="AC271" s="64"/>
      <c r="AD271" s="1"/>
      <c r="AE271" s="1"/>
      <c r="AF271" s="1"/>
      <c r="AG271" s="1"/>
      <c r="AH271" s="1"/>
      <c r="AI271" s="40"/>
      <c r="AJ271" s="64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65"/>
      <c r="AV271" s="64"/>
      <c r="AW271" s="1"/>
      <c r="AX271" s="1"/>
      <c r="AY271" s="1"/>
      <c r="AZ271" s="1"/>
      <c r="BA271" s="1"/>
      <c r="BB271" s="1"/>
      <c r="BC271" s="1"/>
      <c r="BD271" s="1"/>
      <c r="BE271" s="65"/>
    </row>
    <row r="272" spans="1:57">
      <c r="A272" s="2">
        <f t="shared" si="4"/>
        <v>270</v>
      </c>
      <c r="B272" s="51">
        <v>12</v>
      </c>
      <c r="C272" s="37" t="s">
        <v>627</v>
      </c>
      <c r="D272" s="4" t="s">
        <v>628</v>
      </c>
      <c r="E272" s="2">
        <v>666348247</v>
      </c>
      <c r="F272" s="1" t="s">
        <v>23</v>
      </c>
      <c r="G272" s="1">
        <v>26</v>
      </c>
      <c r="H272" s="1" t="s">
        <v>24</v>
      </c>
      <c r="I272" s="1" t="s">
        <v>24</v>
      </c>
      <c r="J272" s="1" t="s">
        <v>25</v>
      </c>
      <c r="K272" s="1" t="s">
        <v>62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40">
        <v>1</v>
      </c>
      <c r="T272" s="85">
        <v>8</v>
      </c>
      <c r="U272" s="64"/>
      <c r="V272" s="1"/>
      <c r="W272" s="1"/>
      <c r="X272" s="1"/>
      <c r="Y272" s="1"/>
      <c r="Z272" s="1"/>
      <c r="AA272" s="1"/>
      <c r="AB272" s="65"/>
      <c r="AC272" s="64"/>
      <c r="AD272" s="1"/>
      <c r="AE272" s="1"/>
      <c r="AF272" s="1"/>
      <c r="AG272" s="1"/>
      <c r="AH272" s="1"/>
      <c r="AI272" s="40"/>
      <c r="AJ272" s="64" t="s">
        <v>1045</v>
      </c>
      <c r="AK272" s="1" t="s">
        <v>1045</v>
      </c>
      <c r="AL272" s="1" t="s">
        <v>1045</v>
      </c>
      <c r="AM272" s="1" t="s">
        <v>1045</v>
      </c>
      <c r="AN272" s="1" t="s">
        <v>1045</v>
      </c>
      <c r="AO272" s="1" t="s">
        <v>1045</v>
      </c>
      <c r="AP272" s="1" t="s">
        <v>1045</v>
      </c>
      <c r="AQ272" s="1" t="s">
        <v>1045</v>
      </c>
      <c r="AR272" s="1" t="s">
        <v>1045</v>
      </c>
      <c r="AS272" s="1" t="s">
        <v>1045</v>
      </c>
      <c r="AT272" s="1" t="s">
        <v>1045</v>
      </c>
      <c r="AU272" s="65" t="s">
        <v>1045</v>
      </c>
      <c r="AV272" s="64"/>
      <c r="AW272" s="1"/>
      <c r="AX272" s="1"/>
      <c r="AY272" s="1"/>
      <c r="AZ272" s="1"/>
      <c r="BA272" s="1"/>
      <c r="BB272" s="1"/>
      <c r="BC272" s="1"/>
      <c r="BD272" s="1"/>
      <c r="BE272" s="65"/>
    </row>
    <row r="273" spans="1:57">
      <c r="A273" s="2">
        <f t="shared" si="4"/>
        <v>271</v>
      </c>
      <c r="B273" s="51">
        <v>12</v>
      </c>
      <c r="C273" s="37" t="s">
        <v>629</v>
      </c>
      <c r="D273" s="4" t="s">
        <v>630</v>
      </c>
      <c r="E273" s="2">
        <v>642508317</v>
      </c>
      <c r="F273" s="1" t="s">
        <v>23</v>
      </c>
      <c r="G273" s="1">
        <v>33</v>
      </c>
      <c r="H273" s="1" t="s">
        <v>24</v>
      </c>
      <c r="I273" s="1" t="s">
        <v>24</v>
      </c>
      <c r="J273" s="1" t="s">
        <v>25</v>
      </c>
      <c r="K273" s="1" t="s">
        <v>51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40">
        <v>1</v>
      </c>
      <c r="T273" s="85">
        <v>8</v>
      </c>
      <c r="U273" s="64"/>
      <c r="V273" s="1"/>
      <c r="W273" s="1"/>
      <c r="X273" s="1"/>
      <c r="Y273" s="1"/>
      <c r="Z273" s="1"/>
      <c r="AA273" s="1"/>
      <c r="AB273" s="65"/>
      <c r="AC273" s="64"/>
      <c r="AD273" s="1"/>
      <c r="AE273" s="1"/>
      <c r="AF273" s="1"/>
      <c r="AG273" s="1"/>
      <c r="AH273" s="1"/>
      <c r="AI273" s="40"/>
      <c r="AJ273" s="64" t="s">
        <v>1045</v>
      </c>
      <c r="AK273" s="1" t="s">
        <v>1045</v>
      </c>
      <c r="AL273" s="1" t="s">
        <v>1045</v>
      </c>
      <c r="AM273" s="1" t="s">
        <v>1045</v>
      </c>
      <c r="AN273" s="1"/>
      <c r="AO273" s="1" t="s">
        <v>1045</v>
      </c>
      <c r="AP273" s="1"/>
      <c r="AQ273" s="1" t="s">
        <v>1045</v>
      </c>
      <c r="AR273" s="1" t="s">
        <v>1045</v>
      </c>
      <c r="AS273" s="1" t="s">
        <v>1045</v>
      </c>
      <c r="AT273" s="1"/>
      <c r="AU273" s="65" t="s">
        <v>1045</v>
      </c>
      <c r="AV273" s="64"/>
      <c r="AW273" s="1"/>
      <c r="AX273" s="1"/>
      <c r="AY273" s="1"/>
      <c r="AZ273" s="1"/>
      <c r="BA273" s="1"/>
      <c r="BB273" s="1"/>
      <c r="BC273" s="1"/>
      <c r="BD273" s="1"/>
      <c r="BE273" s="65"/>
    </row>
    <row r="274" spans="1:57">
      <c r="A274" s="2">
        <f t="shared" si="4"/>
        <v>272</v>
      </c>
      <c r="B274" s="51">
        <v>12</v>
      </c>
      <c r="C274" s="37" t="s">
        <v>631</v>
      </c>
      <c r="D274" s="4" t="s">
        <v>632</v>
      </c>
      <c r="E274" s="2" t="s">
        <v>633</v>
      </c>
      <c r="F274" s="1" t="s">
        <v>29</v>
      </c>
      <c r="G274" s="1">
        <v>36</v>
      </c>
      <c r="H274" s="1" t="s">
        <v>24</v>
      </c>
      <c r="I274" s="1" t="s">
        <v>24</v>
      </c>
      <c r="J274" s="1" t="s">
        <v>25</v>
      </c>
      <c r="K274" s="1" t="s">
        <v>62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40">
        <v>1</v>
      </c>
      <c r="T274" s="85">
        <v>8</v>
      </c>
      <c r="U274" s="64"/>
      <c r="V274" s="1"/>
      <c r="W274" s="1"/>
      <c r="X274" s="1"/>
      <c r="Y274" s="1"/>
      <c r="Z274" s="1"/>
      <c r="AA274" s="1"/>
      <c r="AB274" s="65"/>
      <c r="AC274" s="64"/>
      <c r="AD274" s="1"/>
      <c r="AE274" s="1"/>
      <c r="AF274" s="1"/>
      <c r="AG274" s="1"/>
      <c r="AH274" s="1"/>
      <c r="AI274" s="40"/>
      <c r="AJ274" s="64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65"/>
      <c r="AV274" s="64"/>
      <c r="AW274" s="1"/>
      <c r="AX274" s="1"/>
      <c r="AY274" s="1"/>
      <c r="AZ274" s="1"/>
      <c r="BA274" s="1"/>
      <c r="BB274" s="1"/>
      <c r="BC274" s="1"/>
      <c r="BD274" s="1"/>
      <c r="BE274" s="65"/>
    </row>
    <row r="275" spans="1:57">
      <c r="A275" s="2">
        <f t="shared" si="4"/>
        <v>273</v>
      </c>
      <c r="B275" s="51">
        <v>12</v>
      </c>
      <c r="C275" s="37" t="s">
        <v>634</v>
      </c>
      <c r="D275" s="4" t="s">
        <v>635</v>
      </c>
      <c r="E275" s="2">
        <v>673793603</v>
      </c>
      <c r="F275" s="1" t="s">
        <v>23</v>
      </c>
      <c r="G275" s="1">
        <v>34</v>
      </c>
      <c r="H275" s="1" t="s">
        <v>24</v>
      </c>
      <c r="I275" s="1" t="s">
        <v>24</v>
      </c>
      <c r="J275" s="1" t="s">
        <v>25</v>
      </c>
      <c r="K275" s="1" t="s">
        <v>51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40">
        <v>1</v>
      </c>
      <c r="T275" s="85">
        <v>8</v>
      </c>
      <c r="U275" s="64"/>
      <c r="V275" s="1"/>
      <c r="W275" s="1"/>
      <c r="X275" s="1"/>
      <c r="Y275" s="1"/>
      <c r="Z275" s="1"/>
      <c r="AA275" s="1"/>
      <c r="AB275" s="65"/>
      <c r="AC275" s="64"/>
      <c r="AD275" s="1"/>
      <c r="AE275" s="1"/>
      <c r="AF275" s="1"/>
      <c r="AG275" s="1"/>
      <c r="AH275" s="1"/>
      <c r="AI275" s="40"/>
      <c r="AJ275" s="64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65"/>
      <c r="AV275" s="64"/>
      <c r="AW275" s="1"/>
      <c r="AX275" s="1"/>
      <c r="AY275" s="1"/>
      <c r="AZ275" s="1"/>
      <c r="BA275" s="1"/>
      <c r="BB275" s="1"/>
      <c r="BC275" s="1"/>
      <c r="BD275" s="1"/>
      <c r="BE275" s="65"/>
    </row>
    <row r="276" spans="1:57">
      <c r="A276" s="2">
        <f t="shared" si="4"/>
        <v>274</v>
      </c>
      <c r="B276" s="51">
        <v>12</v>
      </c>
      <c r="C276" s="37" t="s">
        <v>636</v>
      </c>
      <c r="D276" s="4" t="s">
        <v>637</v>
      </c>
      <c r="E276" s="2">
        <v>643709978</v>
      </c>
      <c r="F276" s="1" t="s">
        <v>29</v>
      </c>
      <c r="G276" s="1">
        <v>26</v>
      </c>
      <c r="H276" s="1" t="s">
        <v>24</v>
      </c>
      <c r="I276" s="1" t="s">
        <v>24</v>
      </c>
      <c r="J276" s="1" t="s">
        <v>25</v>
      </c>
      <c r="K276" s="1" t="s">
        <v>203</v>
      </c>
      <c r="L276" s="1">
        <v>1</v>
      </c>
      <c r="M276" s="1"/>
      <c r="N276" s="1"/>
      <c r="O276" s="1"/>
      <c r="P276" s="1">
        <v>1</v>
      </c>
      <c r="Q276" s="1">
        <v>1</v>
      </c>
      <c r="R276" s="1">
        <v>1</v>
      </c>
      <c r="S276" s="40"/>
      <c r="T276" s="86">
        <v>4</v>
      </c>
      <c r="U276" s="64"/>
      <c r="V276" s="1"/>
      <c r="W276" s="1"/>
      <c r="X276" s="1"/>
      <c r="Y276" s="1"/>
      <c r="Z276" s="1"/>
      <c r="AA276" s="1"/>
      <c r="AB276" s="65"/>
      <c r="AC276" s="64"/>
      <c r="AD276" s="1"/>
      <c r="AE276" s="1"/>
      <c r="AF276" s="1"/>
      <c r="AG276" s="1"/>
      <c r="AH276" s="1"/>
      <c r="AI276" s="40"/>
      <c r="AJ276" s="64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65"/>
      <c r="AV276" s="64"/>
      <c r="AW276" s="1"/>
      <c r="AX276" s="1"/>
      <c r="AY276" s="1"/>
      <c r="AZ276" s="1"/>
      <c r="BA276" s="1"/>
      <c r="BB276" s="1"/>
      <c r="BC276" s="1"/>
      <c r="BD276" s="1"/>
      <c r="BE276" s="65"/>
    </row>
    <row r="277" spans="1:57">
      <c r="A277" s="2">
        <f t="shared" si="4"/>
        <v>275</v>
      </c>
      <c r="B277" s="51">
        <v>12</v>
      </c>
      <c r="C277" s="37" t="s">
        <v>638</v>
      </c>
      <c r="D277" s="4" t="s">
        <v>639</v>
      </c>
      <c r="E277" s="2" t="s">
        <v>640</v>
      </c>
      <c r="F277" s="1" t="s">
        <v>29</v>
      </c>
      <c r="G277" s="1">
        <v>41</v>
      </c>
      <c r="H277" s="1" t="s">
        <v>24</v>
      </c>
      <c r="I277" s="1" t="s">
        <v>24</v>
      </c>
      <c r="J277" s="1" t="s">
        <v>25</v>
      </c>
      <c r="K277" s="1" t="s">
        <v>26</v>
      </c>
      <c r="L277" s="1">
        <v>1</v>
      </c>
      <c r="M277" s="1">
        <v>1</v>
      </c>
      <c r="N277" s="1"/>
      <c r="O277" s="1"/>
      <c r="P277" s="1">
        <v>1</v>
      </c>
      <c r="Q277" s="1">
        <v>1</v>
      </c>
      <c r="R277" s="1">
        <v>1</v>
      </c>
      <c r="S277" s="40">
        <v>1</v>
      </c>
      <c r="T277" s="86">
        <v>6</v>
      </c>
      <c r="U277" s="64"/>
      <c r="V277" s="1"/>
      <c r="W277" s="1"/>
      <c r="X277" s="1"/>
      <c r="Y277" s="1"/>
      <c r="Z277" s="1"/>
      <c r="AA277" s="1"/>
      <c r="AB277" s="65"/>
      <c r="AC277" s="64"/>
      <c r="AD277" s="1"/>
      <c r="AE277" s="1"/>
      <c r="AF277" s="1"/>
      <c r="AG277" s="1"/>
      <c r="AH277" s="1"/>
      <c r="AI277" s="40"/>
      <c r="AJ277" s="64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65"/>
      <c r="AV277" s="64"/>
      <c r="AW277" s="1"/>
      <c r="AX277" s="1"/>
      <c r="AY277" s="1"/>
      <c r="AZ277" s="1"/>
      <c r="BA277" s="1"/>
      <c r="BB277" s="1"/>
      <c r="BC277" s="1"/>
      <c r="BD277" s="1"/>
      <c r="BE277" s="65"/>
    </row>
    <row r="278" spans="1:57">
      <c r="A278" s="2">
        <f t="shared" si="4"/>
        <v>276</v>
      </c>
      <c r="B278" s="61">
        <v>13</v>
      </c>
      <c r="C278" s="37" t="s">
        <v>641</v>
      </c>
      <c r="D278" s="4" t="s">
        <v>642</v>
      </c>
      <c r="E278" s="2">
        <v>676446597</v>
      </c>
      <c r="F278" s="1" t="s">
        <v>29</v>
      </c>
      <c r="G278" s="1">
        <v>41</v>
      </c>
      <c r="H278" s="1" t="s">
        <v>24</v>
      </c>
      <c r="I278" s="1" t="s">
        <v>24</v>
      </c>
      <c r="J278" s="1" t="s">
        <v>25</v>
      </c>
      <c r="K278" s="1" t="s">
        <v>26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40">
        <v>1</v>
      </c>
      <c r="T278" s="85">
        <v>8</v>
      </c>
      <c r="U278" s="64" t="s">
        <v>1045</v>
      </c>
      <c r="V278" s="1" t="s">
        <v>1045</v>
      </c>
      <c r="W278" s="1" t="s">
        <v>1045</v>
      </c>
      <c r="X278" s="1"/>
      <c r="Y278" s="1" t="s">
        <v>1045</v>
      </c>
      <c r="Z278" s="1"/>
      <c r="AA278" s="1" t="s">
        <v>1045</v>
      </c>
      <c r="AB278" s="65" t="s">
        <v>1045</v>
      </c>
      <c r="AC278" s="64"/>
      <c r="AD278" s="1"/>
      <c r="AE278" s="1"/>
      <c r="AF278" s="1"/>
      <c r="AG278" s="1"/>
      <c r="AH278" s="1"/>
      <c r="AI278" s="40"/>
      <c r="AJ278" s="64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65"/>
      <c r="AV278" s="64"/>
      <c r="AW278" s="1"/>
      <c r="AX278" s="1"/>
      <c r="AY278" s="1"/>
      <c r="AZ278" s="1"/>
      <c r="BA278" s="1"/>
      <c r="BB278" s="1"/>
      <c r="BC278" s="1"/>
      <c r="BD278" s="1"/>
      <c r="BE278" s="65"/>
    </row>
    <row r="279" spans="1:57">
      <c r="A279" s="2">
        <f t="shared" si="4"/>
        <v>277</v>
      </c>
      <c r="B279" s="61">
        <v>13</v>
      </c>
      <c r="C279" s="37" t="s">
        <v>643</v>
      </c>
      <c r="D279" s="4" t="s">
        <v>644</v>
      </c>
      <c r="E279" s="2">
        <v>661313261</v>
      </c>
      <c r="F279" s="1" t="s">
        <v>23</v>
      </c>
      <c r="G279" s="1">
        <v>39</v>
      </c>
      <c r="H279" s="1" t="s">
        <v>24</v>
      </c>
      <c r="I279" s="1" t="s">
        <v>24</v>
      </c>
      <c r="J279" s="1" t="s">
        <v>25</v>
      </c>
      <c r="K279" s="1" t="s">
        <v>62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40">
        <v>1</v>
      </c>
      <c r="T279" s="85">
        <v>8</v>
      </c>
      <c r="U279" s="64"/>
      <c r="V279" s="1"/>
      <c r="W279" s="1"/>
      <c r="X279" s="1"/>
      <c r="Y279" s="1"/>
      <c r="Z279" s="1"/>
      <c r="AA279" s="1"/>
      <c r="AB279" s="65"/>
      <c r="AC279" s="64"/>
      <c r="AD279" s="1"/>
      <c r="AE279" s="1"/>
      <c r="AF279" s="1"/>
      <c r="AG279" s="1"/>
      <c r="AH279" s="1"/>
      <c r="AI279" s="40"/>
      <c r="AJ279" s="64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65"/>
      <c r="AV279" s="64"/>
      <c r="AW279" s="1"/>
      <c r="AX279" s="1"/>
      <c r="AY279" s="1"/>
      <c r="AZ279" s="1"/>
      <c r="BA279" s="1"/>
      <c r="BB279" s="1"/>
      <c r="BC279" s="1"/>
      <c r="BD279" s="1"/>
      <c r="BE279" s="65"/>
    </row>
    <row r="280" spans="1:57">
      <c r="A280" s="2">
        <f t="shared" si="4"/>
        <v>278</v>
      </c>
      <c r="B280" s="61">
        <v>13</v>
      </c>
      <c r="C280" s="37" t="s">
        <v>645</v>
      </c>
      <c r="D280" s="4" t="s">
        <v>646</v>
      </c>
      <c r="E280" s="2" t="s">
        <v>647</v>
      </c>
      <c r="F280" s="1" t="s">
        <v>23</v>
      </c>
      <c r="G280" s="1">
        <v>34</v>
      </c>
      <c r="H280" s="1" t="s">
        <v>24</v>
      </c>
      <c r="I280" s="1" t="s">
        <v>24</v>
      </c>
      <c r="J280" s="1" t="s">
        <v>25</v>
      </c>
      <c r="K280" s="1" t="s">
        <v>62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40">
        <v>1</v>
      </c>
      <c r="T280" s="85">
        <v>8</v>
      </c>
      <c r="U280" s="64"/>
      <c r="V280" s="1"/>
      <c r="W280" s="1"/>
      <c r="X280" s="1"/>
      <c r="Y280" s="1"/>
      <c r="Z280" s="1"/>
      <c r="AA280" s="1"/>
      <c r="AB280" s="65"/>
      <c r="AC280" s="64"/>
      <c r="AD280" s="1"/>
      <c r="AE280" s="1"/>
      <c r="AF280" s="1"/>
      <c r="AG280" s="1"/>
      <c r="AH280" s="1"/>
      <c r="AI280" s="40"/>
      <c r="AJ280" s="64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65"/>
      <c r="AV280" s="64"/>
      <c r="AW280" s="1"/>
      <c r="AX280" s="1"/>
      <c r="AY280" s="1"/>
      <c r="AZ280" s="1"/>
      <c r="BA280" s="1"/>
      <c r="BB280" s="1"/>
      <c r="BC280" s="1"/>
      <c r="BD280" s="1"/>
      <c r="BE280" s="65"/>
    </row>
    <row r="281" spans="1:57">
      <c r="A281" s="2">
        <f t="shared" si="4"/>
        <v>279</v>
      </c>
      <c r="B281" s="61">
        <v>13</v>
      </c>
      <c r="C281" s="37" t="s">
        <v>648</v>
      </c>
      <c r="D281" s="4" t="s">
        <v>649</v>
      </c>
      <c r="E281" s="2">
        <v>700357513</v>
      </c>
      <c r="F281" s="1" t="s">
        <v>23</v>
      </c>
      <c r="G281" s="1">
        <v>43</v>
      </c>
      <c r="H281" s="1" t="s">
        <v>24</v>
      </c>
      <c r="I281" s="1" t="s">
        <v>24</v>
      </c>
      <c r="J281" s="1" t="s">
        <v>25</v>
      </c>
      <c r="K281" s="1" t="s">
        <v>26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40">
        <v>1</v>
      </c>
      <c r="T281" s="85">
        <v>8</v>
      </c>
      <c r="U281" s="64"/>
      <c r="V281" s="1"/>
      <c r="W281" s="1"/>
      <c r="X281" s="1"/>
      <c r="Y281" s="1"/>
      <c r="Z281" s="1"/>
      <c r="AA281" s="1"/>
      <c r="AB281" s="65"/>
      <c r="AC281" s="64"/>
      <c r="AD281" s="1"/>
      <c r="AE281" s="1"/>
      <c r="AF281" s="1"/>
      <c r="AG281" s="1"/>
      <c r="AH281" s="1"/>
      <c r="AI281" s="40"/>
      <c r="AJ281" s="64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65"/>
      <c r="AV281" s="64"/>
      <c r="AW281" s="1"/>
      <c r="AX281" s="1"/>
      <c r="AY281" s="1"/>
      <c r="AZ281" s="1"/>
      <c r="BA281" s="1"/>
      <c r="BB281" s="1"/>
      <c r="BC281" s="1"/>
      <c r="BD281" s="1"/>
      <c r="BE281" s="65"/>
    </row>
    <row r="282" spans="1:57">
      <c r="A282" s="2">
        <f t="shared" si="4"/>
        <v>280</v>
      </c>
      <c r="B282" s="61">
        <v>13</v>
      </c>
      <c r="C282" s="37" t="s">
        <v>650</v>
      </c>
      <c r="D282" s="4" t="s">
        <v>651</v>
      </c>
      <c r="E282" s="2">
        <v>674838179</v>
      </c>
      <c r="F282" s="1" t="s">
        <v>23</v>
      </c>
      <c r="G282" s="1">
        <v>32</v>
      </c>
      <c r="H282" s="1" t="s">
        <v>24</v>
      </c>
      <c r="I282" s="1" t="s">
        <v>24</v>
      </c>
      <c r="J282" s="1" t="s">
        <v>25</v>
      </c>
      <c r="K282" s="1" t="s">
        <v>51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40">
        <v>1</v>
      </c>
      <c r="T282" s="85">
        <v>8</v>
      </c>
      <c r="U282" s="64"/>
      <c r="V282" s="1"/>
      <c r="W282" s="1"/>
      <c r="X282" s="1"/>
      <c r="Y282" s="1"/>
      <c r="Z282" s="1"/>
      <c r="AA282" s="1"/>
      <c r="AB282" s="65"/>
      <c r="AC282" s="64"/>
      <c r="AD282" s="1"/>
      <c r="AE282" s="1"/>
      <c r="AF282" s="1"/>
      <c r="AG282" s="1"/>
      <c r="AH282" s="1"/>
      <c r="AI282" s="40"/>
      <c r="AJ282" s="64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65"/>
      <c r="AV282" s="64"/>
      <c r="AW282" s="1"/>
      <c r="AX282" s="1"/>
      <c r="AY282" s="1"/>
      <c r="AZ282" s="1"/>
      <c r="BA282" s="1"/>
      <c r="BB282" s="1"/>
      <c r="BC282" s="1"/>
      <c r="BD282" s="1"/>
      <c r="BE282" s="65"/>
    </row>
    <row r="283" spans="1:57">
      <c r="A283" s="2">
        <f t="shared" si="4"/>
        <v>281</v>
      </c>
      <c r="B283" s="61">
        <v>13</v>
      </c>
      <c r="C283" s="37" t="s">
        <v>652</v>
      </c>
      <c r="D283" s="4" t="s">
        <v>653</v>
      </c>
      <c r="E283" s="2">
        <v>667561125</v>
      </c>
      <c r="F283" s="1" t="s">
        <v>23</v>
      </c>
      <c r="G283" s="1">
        <v>33</v>
      </c>
      <c r="H283" s="1" t="s">
        <v>24</v>
      </c>
      <c r="I283" s="1" t="s">
        <v>406</v>
      </c>
      <c r="J283" s="1" t="s">
        <v>25</v>
      </c>
      <c r="K283" s="1" t="s">
        <v>62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40">
        <v>1</v>
      </c>
      <c r="T283" s="85">
        <v>8</v>
      </c>
      <c r="U283" s="64"/>
      <c r="V283" s="1"/>
      <c r="W283" s="1"/>
      <c r="X283" s="1"/>
      <c r="Y283" s="1"/>
      <c r="Z283" s="1"/>
      <c r="AA283" s="1"/>
      <c r="AB283" s="65"/>
      <c r="AC283" s="64"/>
      <c r="AD283" s="1"/>
      <c r="AE283" s="1"/>
      <c r="AF283" s="1"/>
      <c r="AG283" s="1"/>
      <c r="AH283" s="1"/>
      <c r="AI283" s="40"/>
      <c r="AJ283" s="64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65"/>
      <c r="AV283" s="64"/>
      <c r="AW283" s="1"/>
      <c r="AX283" s="1"/>
      <c r="AY283" s="1"/>
      <c r="AZ283" s="1"/>
      <c r="BA283" s="1"/>
      <c r="BB283" s="1"/>
      <c r="BC283" s="1"/>
      <c r="BD283" s="1"/>
      <c r="BE283" s="65"/>
    </row>
    <row r="284" spans="1:57">
      <c r="A284" s="2">
        <f t="shared" si="4"/>
        <v>282</v>
      </c>
      <c r="B284" s="61">
        <v>13</v>
      </c>
      <c r="C284" s="37" t="s">
        <v>654</v>
      </c>
      <c r="D284" s="4" t="s">
        <v>655</v>
      </c>
      <c r="E284" s="2">
        <v>661720801</v>
      </c>
      <c r="F284" s="1" t="s">
        <v>29</v>
      </c>
      <c r="G284" s="1">
        <v>42</v>
      </c>
      <c r="H284" s="1" t="s">
        <v>24</v>
      </c>
      <c r="I284" s="1" t="s">
        <v>24</v>
      </c>
      <c r="J284" s="1" t="s">
        <v>25</v>
      </c>
      <c r="K284" s="1" t="s">
        <v>35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40">
        <v>1</v>
      </c>
      <c r="T284" s="85">
        <v>8</v>
      </c>
      <c r="U284" s="64"/>
      <c r="V284" s="1"/>
      <c r="W284" s="1"/>
      <c r="X284" s="1"/>
      <c r="Y284" s="1"/>
      <c r="Z284" s="1"/>
      <c r="AA284" s="1"/>
      <c r="AB284" s="65"/>
      <c r="AC284" s="64"/>
      <c r="AD284" s="1"/>
      <c r="AE284" s="1"/>
      <c r="AF284" s="1"/>
      <c r="AG284" s="1"/>
      <c r="AH284" s="1"/>
      <c r="AI284" s="40"/>
      <c r="AJ284" s="64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65"/>
      <c r="AV284" s="64"/>
      <c r="AW284" s="1"/>
      <c r="AX284" s="1"/>
      <c r="AY284" s="1"/>
      <c r="AZ284" s="1"/>
      <c r="BA284" s="1"/>
      <c r="BB284" s="1"/>
      <c r="BC284" s="1"/>
      <c r="BD284" s="1"/>
      <c r="BE284" s="65"/>
    </row>
    <row r="285" spans="1:57">
      <c r="A285" s="2">
        <f t="shared" si="4"/>
        <v>283</v>
      </c>
      <c r="B285" s="61">
        <v>13</v>
      </c>
      <c r="C285" s="37" t="s">
        <v>656</v>
      </c>
      <c r="D285" s="4" t="s">
        <v>657</v>
      </c>
      <c r="E285" s="2" t="s">
        <v>658</v>
      </c>
      <c r="F285" s="1" t="s">
        <v>29</v>
      </c>
      <c r="G285" s="1">
        <v>59</v>
      </c>
      <c r="H285" s="1" t="s">
        <v>24</v>
      </c>
      <c r="I285" s="1" t="s">
        <v>24</v>
      </c>
      <c r="J285" s="1" t="s">
        <v>25</v>
      </c>
      <c r="K285" s="1" t="s">
        <v>26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40">
        <v>1</v>
      </c>
      <c r="T285" s="85">
        <v>8</v>
      </c>
      <c r="U285" s="64"/>
      <c r="V285" s="1"/>
      <c r="W285" s="1"/>
      <c r="X285" s="1"/>
      <c r="Y285" s="1"/>
      <c r="Z285" s="1"/>
      <c r="AA285" s="1"/>
      <c r="AB285" s="65"/>
      <c r="AC285" s="64"/>
      <c r="AD285" s="1"/>
      <c r="AE285" s="1"/>
      <c r="AF285" s="1"/>
      <c r="AG285" s="1"/>
      <c r="AH285" s="1"/>
      <c r="AI285" s="40"/>
      <c r="AJ285" s="64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65"/>
      <c r="AV285" s="64"/>
      <c r="AW285" s="1"/>
      <c r="AX285" s="1"/>
      <c r="AY285" s="1"/>
      <c r="AZ285" s="1"/>
      <c r="BA285" s="1"/>
      <c r="BB285" s="1"/>
      <c r="BC285" s="1"/>
      <c r="BD285" s="1"/>
      <c r="BE285" s="65"/>
    </row>
    <row r="286" spans="1:57">
      <c r="A286" s="2">
        <f t="shared" si="4"/>
        <v>284</v>
      </c>
      <c r="B286" s="61">
        <v>13</v>
      </c>
      <c r="C286" s="37" t="s">
        <v>659</v>
      </c>
      <c r="D286" s="4" t="s">
        <v>660</v>
      </c>
      <c r="E286" s="2">
        <v>673800633</v>
      </c>
      <c r="F286" s="1" t="s">
        <v>23</v>
      </c>
      <c r="G286" s="1">
        <v>62</v>
      </c>
      <c r="H286" s="1" t="s">
        <v>24</v>
      </c>
      <c r="I286" s="1" t="s">
        <v>24</v>
      </c>
      <c r="J286" s="1" t="s">
        <v>25</v>
      </c>
      <c r="K286" s="1" t="s">
        <v>51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40">
        <v>1</v>
      </c>
      <c r="T286" s="85">
        <v>8</v>
      </c>
      <c r="U286" s="64" t="s">
        <v>1045</v>
      </c>
      <c r="V286" s="1" t="s">
        <v>1045</v>
      </c>
      <c r="W286" s="1" t="s">
        <v>1045</v>
      </c>
      <c r="X286" s="1" t="s">
        <v>1045</v>
      </c>
      <c r="Y286" s="1" t="s">
        <v>1045</v>
      </c>
      <c r="Z286" s="1" t="s">
        <v>1045</v>
      </c>
      <c r="AA286" s="1" t="s">
        <v>1045</v>
      </c>
      <c r="AB286" s="65" t="s">
        <v>1045</v>
      </c>
      <c r="AC286" s="64"/>
      <c r="AD286" s="1"/>
      <c r="AE286" s="1"/>
      <c r="AF286" s="1"/>
      <c r="AG286" s="1"/>
      <c r="AH286" s="1"/>
      <c r="AI286" s="40"/>
      <c r="AJ286" s="64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65"/>
      <c r="AV286" s="64"/>
      <c r="AW286" s="1"/>
      <c r="AX286" s="1"/>
      <c r="AY286" s="1"/>
      <c r="AZ286" s="1"/>
      <c r="BA286" s="1"/>
      <c r="BB286" s="1"/>
      <c r="BC286" s="1"/>
      <c r="BD286" s="1"/>
      <c r="BE286" s="65"/>
    </row>
    <row r="287" spans="1:57">
      <c r="A287" s="2">
        <f t="shared" si="4"/>
        <v>285</v>
      </c>
      <c r="B287" s="61">
        <v>13</v>
      </c>
      <c r="C287" s="37" t="s">
        <v>661</v>
      </c>
      <c r="D287" s="4" t="s">
        <v>662</v>
      </c>
      <c r="E287" s="2">
        <v>672952841</v>
      </c>
      <c r="F287" s="1" t="s">
        <v>29</v>
      </c>
      <c r="G287" s="1">
        <v>62</v>
      </c>
      <c r="H287" s="1" t="s">
        <v>24</v>
      </c>
      <c r="I287" s="1" t="s">
        <v>24</v>
      </c>
      <c r="J287" s="1" t="s">
        <v>25</v>
      </c>
      <c r="K287" s="1" t="s">
        <v>35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40">
        <v>1</v>
      </c>
      <c r="T287" s="85">
        <v>8</v>
      </c>
      <c r="U287" s="64"/>
      <c r="V287" s="1"/>
      <c r="W287" s="1"/>
      <c r="X287" s="1"/>
      <c r="Y287" s="1"/>
      <c r="Z287" s="1"/>
      <c r="AA287" s="1"/>
      <c r="AB287" s="65"/>
      <c r="AC287" s="64"/>
      <c r="AD287" s="1"/>
      <c r="AE287" s="1"/>
      <c r="AF287" s="1"/>
      <c r="AG287" s="1"/>
      <c r="AH287" s="1"/>
      <c r="AI287" s="40"/>
      <c r="AJ287" s="64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65"/>
      <c r="AV287" s="64" t="s">
        <v>1045</v>
      </c>
      <c r="AW287" s="1" t="s">
        <v>1045</v>
      </c>
      <c r="AX287" s="1" t="s">
        <v>1045</v>
      </c>
      <c r="AY287" s="1" t="s">
        <v>1045</v>
      </c>
      <c r="AZ287" s="1"/>
      <c r="BA287" s="1"/>
      <c r="BB287" s="1"/>
      <c r="BC287" s="1" t="s">
        <v>1045</v>
      </c>
      <c r="BD287" s="1" t="s">
        <v>1045</v>
      </c>
      <c r="BE287" s="65" t="s">
        <v>1045</v>
      </c>
    </row>
    <row r="288" spans="1:57">
      <c r="A288" s="2">
        <f t="shared" si="4"/>
        <v>286</v>
      </c>
      <c r="B288" s="61">
        <v>13</v>
      </c>
      <c r="C288" s="37" t="s">
        <v>663</v>
      </c>
      <c r="D288" s="4" t="s">
        <v>664</v>
      </c>
      <c r="E288" s="2">
        <v>666021795</v>
      </c>
      <c r="F288" s="1" t="s">
        <v>23</v>
      </c>
      <c r="G288" s="1">
        <v>52</v>
      </c>
      <c r="H288" s="1" t="s">
        <v>24</v>
      </c>
      <c r="I288" s="1" t="s">
        <v>24</v>
      </c>
      <c r="J288" s="1" t="s">
        <v>25</v>
      </c>
      <c r="K288" s="1" t="s">
        <v>35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40">
        <v>1</v>
      </c>
      <c r="T288" s="85">
        <v>8</v>
      </c>
      <c r="U288" s="64"/>
      <c r="V288" s="1"/>
      <c r="W288" s="1"/>
      <c r="X288" s="1"/>
      <c r="Y288" s="1"/>
      <c r="Z288" s="1"/>
      <c r="AA288" s="1"/>
      <c r="AB288" s="65"/>
      <c r="AC288" s="64"/>
      <c r="AD288" s="1"/>
      <c r="AE288" s="1"/>
      <c r="AF288" s="1"/>
      <c r="AG288" s="1"/>
      <c r="AH288" s="1"/>
      <c r="AI288" s="40"/>
      <c r="AJ288" s="64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65"/>
      <c r="AV288" s="64"/>
      <c r="AW288" s="1"/>
      <c r="AX288" s="1"/>
      <c r="AY288" s="1"/>
      <c r="AZ288" s="1"/>
      <c r="BA288" s="1"/>
      <c r="BB288" s="1"/>
      <c r="BC288" s="1"/>
      <c r="BD288" s="1"/>
      <c r="BE288" s="65"/>
    </row>
    <row r="289" spans="1:57">
      <c r="A289" s="2">
        <f t="shared" si="4"/>
        <v>287</v>
      </c>
      <c r="B289" s="61">
        <v>13</v>
      </c>
      <c r="C289" s="37" t="s">
        <v>665</v>
      </c>
      <c r="D289" s="4" t="s">
        <v>666</v>
      </c>
      <c r="E289" s="2" t="s">
        <v>667</v>
      </c>
      <c r="F289" s="1" t="s">
        <v>23</v>
      </c>
      <c r="G289" s="1">
        <v>66</v>
      </c>
      <c r="H289" s="1" t="s">
        <v>24</v>
      </c>
      <c r="I289" s="1" t="s">
        <v>24</v>
      </c>
      <c r="J289" s="1" t="s">
        <v>25</v>
      </c>
      <c r="K289" s="1" t="s">
        <v>26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40">
        <v>1</v>
      </c>
      <c r="T289" s="85">
        <v>8</v>
      </c>
      <c r="U289" s="64"/>
      <c r="V289" s="1"/>
      <c r="W289" s="1"/>
      <c r="X289" s="1"/>
      <c r="Y289" s="1"/>
      <c r="Z289" s="1"/>
      <c r="AA289" s="1"/>
      <c r="AB289" s="65"/>
      <c r="AC289" s="64"/>
      <c r="AD289" s="1"/>
      <c r="AE289" s="1"/>
      <c r="AF289" s="1"/>
      <c r="AG289" s="1"/>
      <c r="AH289" s="1"/>
      <c r="AI289" s="40"/>
      <c r="AJ289" s="64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65"/>
      <c r="AV289" s="64"/>
      <c r="AW289" s="1"/>
      <c r="AX289" s="1"/>
      <c r="AY289" s="1"/>
      <c r="AZ289" s="1"/>
      <c r="BA289" s="1"/>
      <c r="BB289" s="1"/>
      <c r="BC289" s="1"/>
      <c r="BD289" s="1"/>
      <c r="BE289" s="65"/>
    </row>
    <row r="290" spans="1:57">
      <c r="A290" s="2">
        <f t="shared" si="4"/>
        <v>288</v>
      </c>
      <c r="B290" s="61">
        <v>13</v>
      </c>
      <c r="C290" s="37" t="s">
        <v>668</v>
      </c>
      <c r="D290" s="4" t="s">
        <v>669</v>
      </c>
      <c r="E290" s="2">
        <v>669346428</v>
      </c>
      <c r="F290" s="1" t="s">
        <v>29</v>
      </c>
      <c r="G290" s="1">
        <v>57</v>
      </c>
      <c r="H290" s="1" t="s">
        <v>24</v>
      </c>
      <c r="I290" s="1" t="s">
        <v>24</v>
      </c>
      <c r="J290" s="1" t="s">
        <v>25</v>
      </c>
      <c r="K290" s="1" t="s">
        <v>51</v>
      </c>
      <c r="L290" s="1"/>
      <c r="M290" s="1">
        <v>1</v>
      </c>
      <c r="N290" s="1">
        <v>1</v>
      </c>
      <c r="O290" s="1">
        <v>1</v>
      </c>
      <c r="P290" s="1"/>
      <c r="Q290" s="1"/>
      <c r="R290" s="1"/>
      <c r="S290" s="40">
        <v>1</v>
      </c>
      <c r="T290" s="86">
        <v>4</v>
      </c>
      <c r="U290" s="64"/>
      <c r="V290" s="1"/>
      <c r="W290" s="1"/>
      <c r="X290" s="1"/>
      <c r="Y290" s="1"/>
      <c r="Z290" s="1"/>
      <c r="AA290" s="1"/>
      <c r="AB290" s="65"/>
      <c r="AC290" s="64"/>
      <c r="AD290" s="1"/>
      <c r="AE290" s="1"/>
      <c r="AF290" s="1"/>
      <c r="AG290" s="1"/>
      <c r="AH290" s="1"/>
      <c r="AI290" s="40"/>
      <c r="AJ290" s="64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65"/>
      <c r="AV290" s="64"/>
      <c r="AW290" s="1"/>
      <c r="AX290" s="1"/>
      <c r="AY290" s="1"/>
      <c r="AZ290" s="1"/>
      <c r="BA290" s="1"/>
      <c r="BB290" s="1"/>
      <c r="BC290" s="1"/>
      <c r="BD290" s="1"/>
      <c r="BE290" s="65"/>
    </row>
    <row r="291" spans="1:57">
      <c r="A291" s="2">
        <f t="shared" si="4"/>
        <v>289</v>
      </c>
      <c r="B291" s="61">
        <v>13</v>
      </c>
      <c r="C291" s="37" t="s">
        <v>728</v>
      </c>
      <c r="D291" s="4" t="s">
        <v>729</v>
      </c>
      <c r="E291" s="2">
        <v>667239777</v>
      </c>
      <c r="F291" s="1" t="s">
        <v>23</v>
      </c>
      <c r="G291" s="1">
        <v>60</v>
      </c>
      <c r="H291" s="1" t="s">
        <v>24</v>
      </c>
      <c r="I291" s="1" t="s">
        <v>24</v>
      </c>
      <c r="J291" s="1" t="s">
        <v>25</v>
      </c>
      <c r="K291" s="1" t="s">
        <v>51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40">
        <v>1</v>
      </c>
      <c r="T291" s="85">
        <v>8</v>
      </c>
      <c r="U291" s="64"/>
      <c r="V291" s="1"/>
      <c r="W291" s="1"/>
      <c r="X291" s="1"/>
      <c r="Y291" s="1"/>
      <c r="Z291" s="1"/>
      <c r="AA291" s="1"/>
      <c r="AB291" s="65"/>
      <c r="AC291" s="64"/>
      <c r="AD291" s="1"/>
      <c r="AE291" s="1"/>
      <c r="AF291" s="1"/>
      <c r="AG291" s="1"/>
      <c r="AH291" s="1"/>
      <c r="AI291" s="40"/>
      <c r="AJ291" s="64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65"/>
      <c r="AV291" s="64"/>
      <c r="AW291" s="1"/>
      <c r="AX291" s="1"/>
      <c r="AY291" s="1"/>
      <c r="AZ291" s="1"/>
      <c r="BA291" s="1"/>
      <c r="BB291" s="1"/>
      <c r="BC291" s="1"/>
      <c r="BD291" s="1"/>
      <c r="BE291" s="65"/>
    </row>
    <row r="292" spans="1:57">
      <c r="A292" s="2">
        <f t="shared" si="4"/>
        <v>290</v>
      </c>
      <c r="B292" s="61">
        <v>13</v>
      </c>
      <c r="C292" s="37" t="s">
        <v>670</v>
      </c>
      <c r="D292" s="4" t="s">
        <v>671</v>
      </c>
      <c r="E292" s="2" t="s">
        <v>672</v>
      </c>
      <c r="F292" s="1" t="s">
        <v>23</v>
      </c>
      <c r="G292" s="1">
        <v>43</v>
      </c>
      <c r="H292" s="1" t="s">
        <v>24</v>
      </c>
      <c r="I292" s="1" t="s">
        <v>24</v>
      </c>
      <c r="J292" s="1" t="s">
        <v>25</v>
      </c>
      <c r="K292" s="1" t="s">
        <v>111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40">
        <v>1</v>
      </c>
      <c r="T292" s="85">
        <v>8</v>
      </c>
      <c r="U292" s="64"/>
      <c r="V292" s="1"/>
      <c r="W292" s="1"/>
      <c r="X292" s="1"/>
      <c r="Y292" s="1"/>
      <c r="Z292" s="1"/>
      <c r="AA292" s="1"/>
      <c r="AB292" s="65"/>
      <c r="AC292" s="64" t="s">
        <v>1045</v>
      </c>
      <c r="AD292" s="1" t="s">
        <v>1045</v>
      </c>
      <c r="AE292" s="1" t="s">
        <v>1045</v>
      </c>
      <c r="AF292" s="1" t="s">
        <v>1045</v>
      </c>
      <c r="AG292" s="1" t="s">
        <v>1045</v>
      </c>
      <c r="AH292" s="1" t="s">
        <v>1045</v>
      </c>
      <c r="AI292" s="40" t="s">
        <v>1045</v>
      </c>
      <c r="AJ292" s="64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65"/>
      <c r="AV292" s="64"/>
      <c r="AW292" s="1"/>
      <c r="AX292" s="1"/>
      <c r="AY292" s="1"/>
      <c r="AZ292" s="1"/>
      <c r="BA292" s="1"/>
      <c r="BB292" s="1"/>
      <c r="BC292" s="1"/>
      <c r="BD292" s="1"/>
      <c r="BE292" s="65"/>
    </row>
    <row r="293" spans="1:57">
      <c r="A293" s="2">
        <f t="shared" si="4"/>
        <v>291</v>
      </c>
      <c r="B293" s="61">
        <v>13</v>
      </c>
      <c r="C293" s="37" t="s">
        <v>673</v>
      </c>
      <c r="D293" s="4" t="s">
        <v>674</v>
      </c>
      <c r="E293" s="2">
        <v>647060913</v>
      </c>
      <c r="F293" s="1" t="s">
        <v>29</v>
      </c>
      <c r="G293" s="1">
        <v>47</v>
      </c>
      <c r="H293" s="1" t="s">
        <v>24</v>
      </c>
      <c r="I293" s="1" t="s">
        <v>24</v>
      </c>
      <c r="J293" s="1" t="s">
        <v>25</v>
      </c>
      <c r="K293" s="1" t="s">
        <v>51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40">
        <v>1</v>
      </c>
      <c r="T293" s="85">
        <v>8</v>
      </c>
      <c r="U293" s="64"/>
      <c r="V293" s="1"/>
      <c r="W293" s="1"/>
      <c r="X293" s="1"/>
      <c r="Y293" s="1"/>
      <c r="Z293" s="1"/>
      <c r="AA293" s="1"/>
      <c r="AB293" s="65"/>
      <c r="AC293" s="64"/>
      <c r="AD293" s="1"/>
      <c r="AE293" s="1"/>
      <c r="AF293" s="1"/>
      <c r="AG293" s="1"/>
      <c r="AH293" s="1"/>
      <c r="AI293" s="40"/>
      <c r="AJ293" s="64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65"/>
      <c r="AV293" s="64"/>
      <c r="AW293" s="1"/>
      <c r="AX293" s="1"/>
      <c r="AY293" s="1"/>
      <c r="AZ293" s="1"/>
      <c r="BA293" s="1"/>
      <c r="BB293" s="1"/>
      <c r="BC293" s="1"/>
      <c r="BD293" s="1"/>
      <c r="BE293" s="65"/>
    </row>
    <row r="294" spans="1:57">
      <c r="A294" s="2">
        <f t="shared" si="4"/>
        <v>292</v>
      </c>
      <c r="B294" s="61">
        <v>13</v>
      </c>
      <c r="C294" s="37" t="s">
        <v>675</v>
      </c>
      <c r="D294" s="4" t="s">
        <v>676</v>
      </c>
      <c r="E294" s="2">
        <v>610967314</v>
      </c>
      <c r="F294" s="1" t="s">
        <v>29</v>
      </c>
      <c r="G294" s="1">
        <v>53</v>
      </c>
      <c r="H294" s="1" t="s">
        <v>24</v>
      </c>
      <c r="I294" s="1" t="s">
        <v>163</v>
      </c>
      <c r="J294" s="1" t="s">
        <v>31</v>
      </c>
      <c r="K294" s="1" t="s">
        <v>51</v>
      </c>
      <c r="L294" s="1"/>
      <c r="M294" s="1">
        <v>1</v>
      </c>
      <c r="N294" s="1">
        <v>1</v>
      </c>
      <c r="O294" s="1">
        <v>1</v>
      </c>
      <c r="P294" s="1"/>
      <c r="Q294" s="1"/>
      <c r="R294" s="1"/>
      <c r="S294" s="40">
        <v>1</v>
      </c>
      <c r="T294" s="86">
        <v>4</v>
      </c>
      <c r="U294" s="64"/>
      <c r="V294" s="1"/>
      <c r="W294" s="1"/>
      <c r="X294" s="1"/>
      <c r="Y294" s="1"/>
      <c r="Z294" s="1"/>
      <c r="AA294" s="1"/>
      <c r="AB294" s="65"/>
      <c r="AC294" s="64"/>
      <c r="AD294" s="1"/>
      <c r="AE294" s="1"/>
      <c r="AF294" s="1"/>
      <c r="AG294" s="1"/>
      <c r="AH294" s="1"/>
      <c r="AI294" s="40"/>
      <c r="AJ294" s="64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65"/>
      <c r="AV294" s="64"/>
      <c r="AW294" s="1"/>
      <c r="AX294" s="1"/>
      <c r="AY294" s="1"/>
      <c r="AZ294" s="1"/>
      <c r="BA294" s="1"/>
      <c r="BB294" s="1"/>
      <c r="BC294" s="1"/>
      <c r="BD294" s="1"/>
      <c r="BE294" s="65"/>
    </row>
    <row r="295" spans="1:57">
      <c r="A295" s="2">
        <f t="shared" si="4"/>
        <v>293</v>
      </c>
      <c r="B295" s="61">
        <v>13</v>
      </c>
      <c r="C295" s="37" t="s">
        <v>677</v>
      </c>
      <c r="D295" s="4" t="s">
        <v>678</v>
      </c>
      <c r="E295" s="2">
        <v>637431947</v>
      </c>
      <c r="F295" s="1" t="s">
        <v>29</v>
      </c>
      <c r="G295" s="1">
        <v>42</v>
      </c>
      <c r="H295" s="1" t="s">
        <v>24</v>
      </c>
      <c r="I295" s="1" t="s">
        <v>24</v>
      </c>
      <c r="J295" s="1" t="s">
        <v>25</v>
      </c>
      <c r="K295" s="1" t="s">
        <v>111</v>
      </c>
      <c r="L295" s="1"/>
      <c r="M295" s="1">
        <v>1</v>
      </c>
      <c r="N295" s="1">
        <v>1</v>
      </c>
      <c r="O295" s="1">
        <v>1</v>
      </c>
      <c r="P295" s="1"/>
      <c r="Q295" s="1"/>
      <c r="R295" s="1"/>
      <c r="S295" s="40">
        <v>1</v>
      </c>
      <c r="T295" s="86">
        <v>4</v>
      </c>
      <c r="U295" s="64"/>
      <c r="V295" s="1"/>
      <c r="W295" s="1"/>
      <c r="X295" s="1"/>
      <c r="Y295" s="1"/>
      <c r="Z295" s="1"/>
      <c r="AA295" s="1"/>
      <c r="AB295" s="65"/>
      <c r="AC295" s="64" t="s">
        <v>1045</v>
      </c>
      <c r="AD295" s="1" t="s">
        <v>1045</v>
      </c>
      <c r="AE295" s="1" t="s">
        <v>1045</v>
      </c>
      <c r="AF295" s="1" t="s">
        <v>1045</v>
      </c>
      <c r="AG295" s="1" t="s">
        <v>1045</v>
      </c>
      <c r="AH295" s="1" t="s">
        <v>1045</v>
      </c>
      <c r="AI295" s="40" t="s">
        <v>1045</v>
      </c>
      <c r="AJ295" s="64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65"/>
      <c r="AV295" s="64"/>
      <c r="AW295" s="1"/>
      <c r="AX295" s="1"/>
      <c r="AY295" s="1"/>
      <c r="AZ295" s="1"/>
      <c r="BA295" s="1"/>
      <c r="BB295" s="1"/>
      <c r="BC295" s="1"/>
      <c r="BD295" s="1"/>
      <c r="BE295" s="65"/>
    </row>
    <row r="296" spans="1:57">
      <c r="A296" s="2">
        <f t="shared" si="4"/>
        <v>294</v>
      </c>
      <c r="B296" s="61">
        <v>13</v>
      </c>
      <c r="C296" s="37" t="s">
        <v>679</v>
      </c>
      <c r="D296" s="4" t="s">
        <v>680</v>
      </c>
      <c r="E296" s="2">
        <v>698462543</v>
      </c>
      <c r="F296" s="1" t="s">
        <v>23</v>
      </c>
      <c r="G296" s="1">
        <v>37</v>
      </c>
      <c r="H296" s="1" t="s">
        <v>24</v>
      </c>
      <c r="I296" s="1" t="s">
        <v>24</v>
      </c>
      <c r="J296" s="1" t="s">
        <v>25</v>
      </c>
      <c r="K296" s="1" t="s">
        <v>35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40">
        <v>1</v>
      </c>
      <c r="T296" s="85">
        <v>8</v>
      </c>
      <c r="U296" s="64"/>
      <c r="V296" s="1"/>
      <c r="W296" s="1"/>
      <c r="X296" s="1"/>
      <c r="Y296" s="1"/>
      <c r="Z296" s="1"/>
      <c r="AA296" s="1"/>
      <c r="AB296" s="65"/>
      <c r="AC296" s="64"/>
      <c r="AD296" s="1"/>
      <c r="AE296" s="1"/>
      <c r="AF296" s="1"/>
      <c r="AG296" s="1"/>
      <c r="AH296" s="1"/>
      <c r="AI296" s="40"/>
      <c r="AJ296" s="64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65"/>
      <c r="AV296" s="64"/>
      <c r="AW296" s="1"/>
      <c r="AX296" s="1"/>
      <c r="AY296" s="1"/>
      <c r="AZ296" s="1"/>
      <c r="BA296" s="1"/>
      <c r="BB296" s="1"/>
      <c r="BC296" s="1"/>
      <c r="BD296" s="1"/>
      <c r="BE296" s="65"/>
    </row>
    <row r="297" spans="1:57">
      <c r="A297" s="2">
        <f t="shared" si="4"/>
        <v>295</v>
      </c>
      <c r="B297" s="61">
        <v>13</v>
      </c>
      <c r="C297" s="38" t="s">
        <v>681</v>
      </c>
      <c r="D297" s="2" t="s">
        <v>682</v>
      </c>
      <c r="E297" s="2">
        <v>618418518</v>
      </c>
      <c r="F297" s="1" t="s">
        <v>23</v>
      </c>
      <c r="G297" s="1">
        <v>40</v>
      </c>
      <c r="H297" s="1" t="s">
        <v>683</v>
      </c>
      <c r="I297" s="1" t="s">
        <v>24</v>
      </c>
      <c r="J297" s="1" t="s">
        <v>684</v>
      </c>
      <c r="K297" s="1" t="s">
        <v>685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40">
        <v>1</v>
      </c>
      <c r="T297" s="85">
        <v>8</v>
      </c>
      <c r="U297" s="64"/>
      <c r="V297" s="1"/>
      <c r="W297" s="1"/>
      <c r="X297" s="1"/>
      <c r="Y297" s="1"/>
      <c r="Z297" s="1"/>
      <c r="AA297" s="1"/>
      <c r="AB297" s="65"/>
      <c r="AC297" s="64"/>
      <c r="AD297" s="1"/>
      <c r="AE297" s="1"/>
      <c r="AF297" s="1"/>
      <c r="AG297" s="1"/>
      <c r="AH297" s="1"/>
      <c r="AI297" s="40"/>
      <c r="AJ297" s="64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65"/>
      <c r="AV297" s="64"/>
      <c r="AW297" s="1"/>
      <c r="AX297" s="1"/>
      <c r="AY297" s="1"/>
      <c r="AZ297" s="1"/>
      <c r="BA297" s="1"/>
      <c r="BB297" s="1"/>
      <c r="BC297" s="1"/>
      <c r="BD297" s="1"/>
      <c r="BE297" s="65"/>
    </row>
    <row r="298" spans="1:57">
      <c r="A298" s="2">
        <f t="shared" si="4"/>
        <v>296</v>
      </c>
      <c r="B298" s="61">
        <v>13</v>
      </c>
      <c r="C298" s="37" t="s">
        <v>686</v>
      </c>
      <c r="D298" s="4" t="s">
        <v>687</v>
      </c>
      <c r="E298" s="2" t="s">
        <v>688</v>
      </c>
      <c r="F298" s="1" t="s">
        <v>23</v>
      </c>
      <c r="G298" s="1">
        <v>18</v>
      </c>
      <c r="H298" s="1" t="s">
        <v>24</v>
      </c>
      <c r="I298" s="1" t="s">
        <v>24</v>
      </c>
      <c r="J298" s="1" t="s">
        <v>25</v>
      </c>
      <c r="K298" s="1" t="s">
        <v>35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40">
        <v>1</v>
      </c>
      <c r="T298" s="85">
        <v>8</v>
      </c>
      <c r="U298" s="64"/>
      <c r="V298" s="1"/>
      <c r="W298" s="1"/>
      <c r="X298" s="1"/>
      <c r="Y298" s="1"/>
      <c r="Z298" s="1"/>
      <c r="AA298" s="1"/>
      <c r="AB298" s="65"/>
      <c r="AC298" s="64"/>
      <c r="AD298" s="1"/>
      <c r="AE298" s="1"/>
      <c r="AF298" s="1"/>
      <c r="AG298" s="1"/>
      <c r="AH298" s="1"/>
      <c r="AI298" s="40"/>
      <c r="AJ298" s="64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65"/>
      <c r="AV298" s="64"/>
      <c r="AW298" s="1"/>
      <c r="AX298" s="1"/>
      <c r="AY298" s="1"/>
      <c r="AZ298" s="1"/>
      <c r="BA298" s="1"/>
      <c r="BB298" s="1"/>
      <c r="BC298" s="1"/>
      <c r="BD298" s="1"/>
      <c r="BE298" s="65"/>
    </row>
    <row r="299" spans="1:57">
      <c r="A299" s="2">
        <f t="shared" si="4"/>
        <v>297</v>
      </c>
      <c r="B299" s="61">
        <v>13</v>
      </c>
      <c r="C299" s="37" t="s">
        <v>689</v>
      </c>
      <c r="D299" s="4" t="s">
        <v>690</v>
      </c>
      <c r="E299" s="2">
        <v>601095309</v>
      </c>
      <c r="F299" s="1" t="s">
        <v>23</v>
      </c>
      <c r="G299" s="1">
        <v>29</v>
      </c>
      <c r="H299" s="1" t="s">
        <v>24</v>
      </c>
      <c r="I299" s="1" t="s">
        <v>94</v>
      </c>
      <c r="J299" s="1" t="s">
        <v>31</v>
      </c>
      <c r="K299" s="1" t="s">
        <v>51</v>
      </c>
      <c r="L299" s="1"/>
      <c r="M299" s="1"/>
      <c r="N299" s="1">
        <v>1</v>
      </c>
      <c r="O299" s="1">
        <v>1</v>
      </c>
      <c r="P299" s="1"/>
      <c r="Q299" s="1"/>
      <c r="R299" s="1"/>
      <c r="S299" s="40"/>
      <c r="T299" s="86">
        <v>2</v>
      </c>
      <c r="U299" s="64"/>
      <c r="V299" s="1"/>
      <c r="W299" s="1"/>
      <c r="X299" s="1"/>
      <c r="Y299" s="1"/>
      <c r="Z299" s="1"/>
      <c r="AA299" s="1"/>
      <c r="AB299" s="65"/>
      <c r="AC299" s="64"/>
      <c r="AD299" s="1"/>
      <c r="AE299" s="1"/>
      <c r="AF299" s="1"/>
      <c r="AG299" s="1"/>
      <c r="AH299" s="1"/>
      <c r="AI299" s="40"/>
      <c r="AJ299" s="64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65"/>
      <c r="AV299" s="64"/>
      <c r="AW299" s="1"/>
      <c r="AX299" s="1"/>
      <c r="AY299" s="1"/>
      <c r="AZ299" s="1"/>
      <c r="BA299" s="1"/>
      <c r="BB299" s="1"/>
      <c r="BC299" s="1"/>
      <c r="BD299" s="1"/>
      <c r="BE299" s="65"/>
    </row>
    <row r="300" spans="1:57">
      <c r="A300" s="2">
        <f t="shared" si="4"/>
        <v>298</v>
      </c>
      <c r="B300" s="61">
        <v>13</v>
      </c>
      <c r="C300" s="37" t="s">
        <v>691</v>
      </c>
      <c r="D300" s="4" t="s">
        <v>692</v>
      </c>
      <c r="E300" s="2">
        <v>661479008</v>
      </c>
      <c r="F300" s="1" t="s">
        <v>23</v>
      </c>
      <c r="G300" s="1">
        <v>37</v>
      </c>
      <c r="H300" s="1" t="s">
        <v>24</v>
      </c>
      <c r="I300" s="1" t="s">
        <v>24</v>
      </c>
      <c r="J300" s="1" t="s">
        <v>25</v>
      </c>
      <c r="K300" s="1" t="s">
        <v>51</v>
      </c>
      <c r="L300" s="1"/>
      <c r="M300" s="1">
        <v>1</v>
      </c>
      <c r="N300" s="1">
        <v>1</v>
      </c>
      <c r="O300" s="1">
        <v>1</v>
      </c>
      <c r="P300" s="1"/>
      <c r="Q300" s="1"/>
      <c r="R300" s="1"/>
      <c r="S300" s="40">
        <v>1</v>
      </c>
      <c r="T300" s="86">
        <v>4</v>
      </c>
      <c r="U300" s="64"/>
      <c r="V300" s="1"/>
      <c r="W300" s="1"/>
      <c r="X300" s="1"/>
      <c r="Y300" s="1"/>
      <c r="Z300" s="1"/>
      <c r="AA300" s="1"/>
      <c r="AB300" s="65"/>
      <c r="AC300" s="64"/>
      <c r="AD300" s="1"/>
      <c r="AE300" s="1"/>
      <c r="AF300" s="1"/>
      <c r="AG300" s="1"/>
      <c r="AH300" s="1"/>
      <c r="AI300" s="40"/>
      <c r="AJ300" s="64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65"/>
      <c r="AV300" s="64"/>
      <c r="AW300" s="1"/>
      <c r="AX300" s="1"/>
      <c r="AY300" s="1"/>
      <c r="AZ300" s="1"/>
      <c r="BA300" s="1"/>
      <c r="BB300" s="1"/>
      <c r="BC300" s="1"/>
      <c r="BD300" s="1"/>
      <c r="BE300" s="65"/>
    </row>
    <row r="301" spans="1:57">
      <c r="A301" s="2">
        <f t="shared" si="4"/>
        <v>299</v>
      </c>
      <c r="B301" s="61">
        <v>13</v>
      </c>
      <c r="C301" s="38" t="s">
        <v>693</v>
      </c>
      <c r="D301" s="2" t="s">
        <v>1051</v>
      </c>
      <c r="E301" s="2">
        <v>721753815</v>
      </c>
      <c r="F301" s="1" t="s">
        <v>23</v>
      </c>
      <c r="G301" s="1">
        <v>24</v>
      </c>
      <c r="H301" s="1" t="s">
        <v>24</v>
      </c>
      <c r="I301" s="1" t="s">
        <v>24</v>
      </c>
      <c r="J301" s="1" t="s">
        <v>25</v>
      </c>
      <c r="K301" s="1" t="s">
        <v>203</v>
      </c>
      <c r="L301" s="1">
        <v>1</v>
      </c>
      <c r="M301" s="1">
        <v>1</v>
      </c>
      <c r="N301" s="1"/>
      <c r="O301" s="1"/>
      <c r="P301" s="1">
        <v>1</v>
      </c>
      <c r="Q301" s="1">
        <v>1</v>
      </c>
      <c r="R301" s="1">
        <v>1</v>
      </c>
      <c r="S301" s="40">
        <v>1</v>
      </c>
      <c r="T301" s="86">
        <v>6</v>
      </c>
      <c r="U301" s="64"/>
      <c r="V301" s="1"/>
      <c r="W301" s="1"/>
      <c r="X301" s="1"/>
      <c r="Y301" s="1"/>
      <c r="Z301" s="1"/>
      <c r="AA301" s="1"/>
      <c r="AB301" s="65"/>
      <c r="AC301" s="64"/>
      <c r="AD301" s="1"/>
      <c r="AE301" s="1"/>
      <c r="AF301" s="1"/>
      <c r="AG301" s="1"/>
      <c r="AH301" s="1"/>
      <c r="AI301" s="40"/>
      <c r="AJ301" s="64" t="s">
        <v>1045</v>
      </c>
      <c r="AK301" s="1" t="s">
        <v>1045</v>
      </c>
      <c r="AL301" s="1"/>
      <c r="AM301" s="1" t="s">
        <v>1045</v>
      </c>
      <c r="AN301" s="1" t="s">
        <v>1045</v>
      </c>
      <c r="AO301" s="1" t="s">
        <v>1045</v>
      </c>
      <c r="AP301" s="1" t="s">
        <v>1045</v>
      </c>
      <c r="AQ301" s="1"/>
      <c r="AR301" s="1" t="s">
        <v>1045</v>
      </c>
      <c r="AS301" s="1" t="s">
        <v>1045</v>
      </c>
      <c r="AT301" s="1" t="s">
        <v>1045</v>
      </c>
      <c r="AU301" s="65" t="s">
        <v>1045</v>
      </c>
      <c r="AV301" s="64"/>
      <c r="AW301" s="1"/>
      <c r="AX301" s="1"/>
      <c r="AY301" s="1"/>
      <c r="AZ301" s="1"/>
      <c r="BA301" s="1"/>
      <c r="BB301" s="1"/>
      <c r="BC301" s="1"/>
      <c r="BD301" s="1"/>
      <c r="BE301" s="65"/>
    </row>
    <row r="302" spans="1:57">
      <c r="A302" s="2">
        <f t="shared" si="4"/>
        <v>300</v>
      </c>
      <c r="B302" s="44">
        <v>14</v>
      </c>
      <c r="C302" s="37" t="s">
        <v>694</v>
      </c>
      <c r="D302" s="4" t="s">
        <v>695</v>
      </c>
      <c r="E302" s="2">
        <v>666346053</v>
      </c>
      <c r="F302" s="1" t="s">
        <v>23</v>
      </c>
      <c r="G302" s="1">
        <v>34</v>
      </c>
      <c r="H302" s="1" t="s">
        <v>24</v>
      </c>
      <c r="I302" s="1" t="s">
        <v>24</v>
      </c>
      <c r="J302" s="1" t="s">
        <v>25</v>
      </c>
      <c r="K302" s="1" t="s">
        <v>62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40">
        <v>1</v>
      </c>
      <c r="T302" s="85">
        <v>8</v>
      </c>
      <c r="U302" s="64"/>
      <c r="V302" s="1"/>
      <c r="W302" s="1"/>
      <c r="X302" s="1"/>
      <c r="Y302" s="1"/>
      <c r="Z302" s="1"/>
      <c r="AA302" s="1"/>
      <c r="AB302" s="65"/>
      <c r="AC302" s="64"/>
      <c r="AD302" s="1"/>
      <c r="AE302" s="1"/>
      <c r="AF302" s="1"/>
      <c r="AG302" s="1"/>
      <c r="AH302" s="1"/>
      <c r="AI302" s="40"/>
      <c r="AJ302" s="64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65"/>
      <c r="AV302" s="64"/>
      <c r="AW302" s="1"/>
      <c r="AX302" s="1"/>
      <c r="AY302" s="1"/>
      <c r="AZ302" s="1"/>
      <c r="BA302" s="1"/>
      <c r="BB302" s="1"/>
      <c r="BC302" s="1"/>
      <c r="BD302" s="1"/>
      <c r="BE302" s="65"/>
    </row>
    <row r="303" spans="1:57">
      <c r="A303" s="2">
        <f t="shared" si="4"/>
        <v>301</v>
      </c>
      <c r="B303" s="44">
        <v>14</v>
      </c>
      <c r="C303" s="37" t="s">
        <v>696</v>
      </c>
      <c r="D303" s="4" t="s">
        <v>697</v>
      </c>
      <c r="E303" s="2">
        <v>661710942</v>
      </c>
      <c r="F303" s="1" t="s">
        <v>23</v>
      </c>
      <c r="G303" s="1">
        <v>38</v>
      </c>
      <c r="H303" s="1" t="s">
        <v>24</v>
      </c>
      <c r="I303" s="1" t="s">
        <v>24</v>
      </c>
      <c r="J303" s="1" t="s">
        <v>25</v>
      </c>
      <c r="K303" s="1" t="s">
        <v>51</v>
      </c>
      <c r="L303" s="1"/>
      <c r="M303" s="1">
        <v>1</v>
      </c>
      <c r="N303" s="1">
        <v>1</v>
      </c>
      <c r="O303" s="1">
        <v>1</v>
      </c>
      <c r="P303" s="1"/>
      <c r="Q303" s="1"/>
      <c r="R303" s="1"/>
      <c r="S303" s="40">
        <v>1</v>
      </c>
      <c r="T303" s="86">
        <v>4</v>
      </c>
      <c r="U303" s="64"/>
      <c r="V303" s="1"/>
      <c r="W303" s="1"/>
      <c r="X303" s="1"/>
      <c r="Y303" s="1"/>
      <c r="Z303" s="1"/>
      <c r="AA303" s="1"/>
      <c r="AB303" s="65"/>
      <c r="AC303" s="64"/>
      <c r="AD303" s="1"/>
      <c r="AE303" s="1"/>
      <c r="AF303" s="1"/>
      <c r="AG303" s="1"/>
      <c r="AH303" s="1"/>
      <c r="AI303" s="40"/>
      <c r="AJ303" s="64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65"/>
      <c r="AV303" s="64"/>
      <c r="AW303" s="1"/>
      <c r="AX303" s="1"/>
      <c r="AY303" s="1"/>
      <c r="AZ303" s="1"/>
      <c r="BA303" s="1"/>
      <c r="BB303" s="1"/>
      <c r="BC303" s="1"/>
      <c r="BD303" s="1"/>
      <c r="BE303" s="65"/>
    </row>
    <row r="304" spans="1:57">
      <c r="A304" s="2">
        <f t="shared" si="4"/>
        <v>302</v>
      </c>
      <c r="B304" s="44">
        <v>14</v>
      </c>
      <c r="C304" s="37" t="s">
        <v>698</v>
      </c>
      <c r="D304" s="4" t="s">
        <v>699</v>
      </c>
      <c r="E304" s="2">
        <v>696650184</v>
      </c>
      <c r="F304" s="1" t="s">
        <v>23</v>
      </c>
      <c r="G304" s="1">
        <v>26</v>
      </c>
      <c r="H304" s="1" t="s">
        <v>24</v>
      </c>
      <c r="I304" s="1" t="s">
        <v>24</v>
      </c>
      <c r="J304" s="1" t="s">
        <v>25</v>
      </c>
      <c r="K304" s="1" t="s">
        <v>111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40">
        <v>1</v>
      </c>
      <c r="T304" s="85">
        <v>8</v>
      </c>
      <c r="U304" s="64"/>
      <c r="V304" s="1"/>
      <c r="W304" s="1"/>
      <c r="X304" s="1"/>
      <c r="Y304" s="1"/>
      <c r="Z304" s="1"/>
      <c r="AA304" s="1"/>
      <c r="AB304" s="65"/>
      <c r="AC304" s="64"/>
      <c r="AD304" s="1"/>
      <c r="AE304" s="1"/>
      <c r="AF304" s="1"/>
      <c r="AG304" s="1"/>
      <c r="AH304" s="1"/>
      <c r="AI304" s="40"/>
      <c r="AJ304" s="64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65"/>
      <c r="AV304" s="64"/>
      <c r="AW304" s="1"/>
      <c r="AX304" s="1"/>
      <c r="AY304" s="1"/>
      <c r="AZ304" s="1"/>
      <c r="BA304" s="1"/>
      <c r="BB304" s="1"/>
      <c r="BC304" s="1"/>
      <c r="BD304" s="1"/>
      <c r="BE304" s="65"/>
    </row>
    <row r="305" spans="1:57">
      <c r="A305" s="2">
        <f t="shared" si="4"/>
        <v>303</v>
      </c>
      <c r="B305" s="44">
        <v>14</v>
      </c>
      <c r="C305" s="37" t="s">
        <v>700</v>
      </c>
      <c r="D305" s="4" t="s">
        <v>701</v>
      </c>
      <c r="E305" s="2">
        <v>622676450</v>
      </c>
      <c r="F305" s="1" t="s">
        <v>23</v>
      </c>
      <c r="G305" s="1">
        <v>38</v>
      </c>
      <c r="H305" s="1" t="s">
        <v>24</v>
      </c>
      <c r="I305" s="1" t="s">
        <v>24</v>
      </c>
      <c r="J305" s="1" t="s">
        <v>25</v>
      </c>
      <c r="K305" s="1" t="s">
        <v>111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40">
        <v>1</v>
      </c>
      <c r="T305" s="85">
        <v>8</v>
      </c>
      <c r="U305" s="64"/>
      <c r="V305" s="1"/>
      <c r="W305" s="1"/>
      <c r="X305" s="1"/>
      <c r="Y305" s="1"/>
      <c r="Z305" s="1"/>
      <c r="AA305" s="1"/>
      <c r="AB305" s="65"/>
      <c r="AC305" s="64"/>
      <c r="AD305" s="1"/>
      <c r="AE305" s="1"/>
      <c r="AF305" s="1"/>
      <c r="AG305" s="1"/>
      <c r="AH305" s="1"/>
      <c r="AI305" s="40"/>
      <c r="AJ305" s="64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65"/>
      <c r="AV305" s="64"/>
      <c r="AW305" s="1"/>
      <c r="AX305" s="1"/>
      <c r="AY305" s="1"/>
      <c r="AZ305" s="1"/>
      <c r="BA305" s="1"/>
      <c r="BB305" s="1"/>
      <c r="BC305" s="1"/>
      <c r="BD305" s="1"/>
      <c r="BE305" s="65"/>
    </row>
    <row r="306" spans="1:57">
      <c r="A306" s="2">
        <f t="shared" si="4"/>
        <v>304</v>
      </c>
      <c r="B306" s="44">
        <v>14</v>
      </c>
      <c r="C306" s="37" t="s">
        <v>702</v>
      </c>
      <c r="D306" s="4" t="s">
        <v>703</v>
      </c>
      <c r="E306" s="2">
        <v>671119072</v>
      </c>
      <c r="F306" s="1" t="s">
        <v>23</v>
      </c>
      <c r="G306" s="1">
        <v>36</v>
      </c>
      <c r="H306" s="1" t="s">
        <v>24</v>
      </c>
      <c r="I306" s="1" t="s">
        <v>24</v>
      </c>
      <c r="J306" s="1" t="s">
        <v>25</v>
      </c>
      <c r="K306" s="1" t="s">
        <v>35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40">
        <v>1</v>
      </c>
      <c r="T306" s="85">
        <v>8</v>
      </c>
      <c r="U306" s="64"/>
      <c r="V306" s="1"/>
      <c r="W306" s="1"/>
      <c r="X306" s="1"/>
      <c r="Y306" s="1"/>
      <c r="Z306" s="1"/>
      <c r="AA306" s="1"/>
      <c r="AB306" s="65"/>
      <c r="AC306" s="64"/>
      <c r="AD306" s="1"/>
      <c r="AE306" s="1"/>
      <c r="AF306" s="1"/>
      <c r="AG306" s="1"/>
      <c r="AH306" s="1"/>
      <c r="AI306" s="40"/>
      <c r="AJ306" s="64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65"/>
      <c r="AV306" s="64"/>
      <c r="AW306" s="1"/>
      <c r="AX306" s="1"/>
      <c r="AY306" s="1"/>
      <c r="AZ306" s="1"/>
      <c r="BA306" s="1"/>
      <c r="BB306" s="1"/>
      <c r="BC306" s="1"/>
      <c r="BD306" s="1"/>
      <c r="BE306" s="65"/>
    </row>
    <row r="307" spans="1:57">
      <c r="A307" s="2">
        <f t="shared" si="4"/>
        <v>305</v>
      </c>
      <c r="B307" s="44">
        <v>14</v>
      </c>
      <c r="C307" s="37" t="s">
        <v>704</v>
      </c>
      <c r="D307" s="4" t="s">
        <v>705</v>
      </c>
      <c r="E307" s="2">
        <v>678758263</v>
      </c>
      <c r="F307" s="1" t="s">
        <v>23</v>
      </c>
      <c r="G307" s="1">
        <v>57</v>
      </c>
      <c r="H307" s="1" t="s">
        <v>24</v>
      </c>
      <c r="I307" s="1" t="s">
        <v>24</v>
      </c>
      <c r="J307" s="1" t="s">
        <v>25</v>
      </c>
      <c r="K307" s="1" t="s">
        <v>51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40">
        <v>1</v>
      </c>
      <c r="T307" s="85">
        <v>8</v>
      </c>
      <c r="U307" s="64"/>
      <c r="V307" s="1"/>
      <c r="W307" s="1"/>
      <c r="X307" s="1"/>
      <c r="Y307" s="1"/>
      <c r="Z307" s="1"/>
      <c r="AA307" s="1"/>
      <c r="AB307" s="65"/>
      <c r="AC307" s="64"/>
      <c r="AD307" s="1"/>
      <c r="AE307" s="1"/>
      <c r="AF307" s="1"/>
      <c r="AG307" s="1"/>
      <c r="AH307" s="1"/>
      <c r="AI307" s="40"/>
      <c r="AJ307" s="64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65"/>
      <c r="AV307" s="64"/>
      <c r="AW307" s="1"/>
      <c r="AX307" s="1"/>
      <c r="AY307" s="1"/>
      <c r="AZ307" s="1"/>
      <c r="BA307" s="1"/>
      <c r="BB307" s="1"/>
      <c r="BC307" s="1"/>
      <c r="BD307" s="1"/>
      <c r="BE307" s="65"/>
    </row>
    <row r="308" spans="1:57">
      <c r="A308" s="2">
        <f t="shared" si="4"/>
        <v>306</v>
      </c>
      <c r="B308" s="44">
        <v>14</v>
      </c>
      <c r="C308" s="37" t="s">
        <v>706</v>
      </c>
      <c r="D308" s="4" t="s">
        <v>707</v>
      </c>
      <c r="E308" s="2">
        <v>691713983</v>
      </c>
      <c r="F308" s="1" t="s">
        <v>23</v>
      </c>
      <c r="G308" s="1">
        <v>55</v>
      </c>
      <c r="H308" s="1" t="s">
        <v>24</v>
      </c>
      <c r="I308" s="1" t="s">
        <v>24</v>
      </c>
      <c r="J308" s="1" t="s">
        <v>25</v>
      </c>
      <c r="K308" s="1" t="s">
        <v>62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40">
        <v>1</v>
      </c>
      <c r="T308" s="85">
        <v>8</v>
      </c>
      <c r="U308" s="64"/>
      <c r="V308" s="1"/>
      <c r="W308" s="1"/>
      <c r="X308" s="1"/>
      <c r="Y308" s="1"/>
      <c r="Z308" s="1"/>
      <c r="AA308" s="1"/>
      <c r="AB308" s="65"/>
      <c r="AC308" s="64"/>
      <c r="AD308" s="1"/>
      <c r="AE308" s="1"/>
      <c r="AF308" s="1"/>
      <c r="AG308" s="1"/>
      <c r="AH308" s="1"/>
      <c r="AI308" s="40"/>
      <c r="AJ308" s="64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65"/>
      <c r="AV308" s="64"/>
      <c r="AW308" s="1"/>
      <c r="AX308" s="1"/>
      <c r="AY308" s="1"/>
      <c r="AZ308" s="1"/>
      <c r="BA308" s="1"/>
      <c r="BB308" s="1"/>
      <c r="BC308" s="1"/>
      <c r="BD308" s="1"/>
      <c r="BE308" s="65"/>
    </row>
    <row r="309" spans="1:57">
      <c r="A309" s="2">
        <f t="shared" si="4"/>
        <v>307</v>
      </c>
      <c r="B309" s="44">
        <v>14</v>
      </c>
      <c r="C309" s="37" t="s">
        <v>708</v>
      </c>
      <c r="D309" s="4" t="s">
        <v>709</v>
      </c>
      <c r="E309" s="2" t="s">
        <v>710</v>
      </c>
      <c r="F309" s="1" t="s">
        <v>29</v>
      </c>
      <c r="G309" s="1">
        <v>55</v>
      </c>
      <c r="H309" s="1" t="s">
        <v>24</v>
      </c>
      <c r="I309" s="1" t="s">
        <v>406</v>
      </c>
      <c r="J309" s="1" t="s">
        <v>25</v>
      </c>
      <c r="K309" s="1" t="s">
        <v>35</v>
      </c>
      <c r="L309" s="1"/>
      <c r="M309" s="1">
        <v>1</v>
      </c>
      <c r="N309" s="1">
        <v>1</v>
      </c>
      <c r="O309" s="1">
        <v>1</v>
      </c>
      <c r="P309" s="1"/>
      <c r="Q309" s="1"/>
      <c r="R309" s="1"/>
      <c r="S309" s="40">
        <v>1</v>
      </c>
      <c r="T309" s="86">
        <v>4</v>
      </c>
      <c r="U309" s="64"/>
      <c r="V309" s="1"/>
      <c r="W309" s="1"/>
      <c r="X309" s="1"/>
      <c r="Y309" s="1"/>
      <c r="Z309" s="1"/>
      <c r="AA309" s="1"/>
      <c r="AB309" s="65"/>
      <c r="AC309" s="64"/>
      <c r="AD309" s="1"/>
      <c r="AE309" s="1"/>
      <c r="AF309" s="1"/>
      <c r="AG309" s="1"/>
      <c r="AH309" s="1"/>
      <c r="AI309" s="40"/>
      <c r="AJ309" s="64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65"/>
      <c r="AV309" s="64"/>
      <c r="AW309" s="1"/>
      <c r="AX309" s="1"/>
      <c r="AY309" s="1"/>
      <c r="AZ309" s="1"/>
      <c r="BA309" s="1"/>
      <c r="BB309" s="1"/>
      <c r="BC309" s="1"/>
      <c r="BD309" s="1"/>
      <c r="BE309" s="65"/>
    </row>
    <row r="310" spans="1:57">
      <c r="A310" s="2">
        <f t="shared" si="4"/>
        <v>308</v>
      </c>
      <c r="B310" s="44">
        <v>14</v>
      </c>
      <c r="C310" s="37" t="s">
        <v>711</v>
      </c>
      <c r="D310" s="4" t="s">
        <v>712</v>
      </c>
      <c r="E310" s="2">
        <v>666925481</v>
      </c>
      <c r="F310" s="1" t="s">
        <v>23</v>
      </c>
      <c r="G310" s="1">
        <v>30</v>
      </c>
      <c r="H310" s="1" t="s">
        <v>24</v>
      </c>
      <c r="I310" s="1" t="s">
        <v>24</v>
      </c>
      <c r="J310" s="1" t="s">
        <v>25</v>
      </c>
      <c r="K310" s="1" t="s">
        <v>111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40">
        <v>1</v>
      </c>
      <c r="T310" s="85">
        <v>8</v>
      </c>
      <c r="U310" s="64"/>
      <c r="V310" s="1"/>
      <c r="W310" s="1"/>
      <c r="X310" s="1"/>
      <c r="Y310" s="1"/>
      <c r="Z310" s="1"/>
      <c r="AA310" s="1"/>
      <c r="AB310" s="65"/>
      <c r="AC310" s="64"/>
      <c r="AD310" s="1"/>
      <c r="AE310" s="1"/>
      <c r="AF310" s="1"/>
      <c r="AG310" s="1"/>
      <c r="AH310" s="1"/>
      <c r="AI310" s="40"/>
      <c r="AJ310" s="64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65"/>
      <c r="AV310" s="64"/>
      <c r="AW310" s="1"/>
      <c r="AX310" s="1"/>
      <c r="AY310" s="1"/>
      <c r="AZ310" s="1"/>
      <c r="BA310" s="1"/>
      <c r="BB310" s="1"/>
      <c r="BC310" s="1"/>
      <c r="BD310" s="1"/>
      <c r="BE310" s="65"/>
    </row>
    <row r="311" spans="1:57">
      <c r="A311" s="2">
        <f t="shared" si="4"/>
        <v>309</v>
      </c>
      <c r="B311" s="44">
        <v>14</v>
      </c>
      <c r="C311" s="37" t="s">
        <v>713</v>
      </c>
      <c r="D311" s="4" t="s">
        <v>714</v>
      </c>
      <c r="E311" s="2" t="s">
        <v>715</v>
      </c>
      <c r="F311" s="1" t="s">
        <v>29</v>
      </c>
      <c r="G311" s="1">
        <v>41</v>
      </c>
      <c r="H311" s="1" t="s">
        <v>24</v>
      </c>
      <c r="I311" s="1" t="s">
        <v>24</v>
      </c>
      <c r="J311" s="1" t="s">
        <v>25</v>
      </c>
      <c r="K311" s="1" t="s">
        <v>111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40">
        <v>1</v>
      </c>
      <c r="T311" s="85">
        <v>8</v>
      </c>
      <c r="U311" s="64" t="s">
        <v>1045</v>
      </c>
      <c r="V311" s="64" t="s">
        <v>1045</v>
      </c>
      <c r="W311" s="64" t="s">
        <v>1045</v>
      </c>
      <c r="X311" s="64" t="s">
        <v>1045</v>
      </c>
      <c r="Y311" s="64" t="s">
        <v>1045</v>
      </c>
      <c r="Z311" s="64" t="s">
        <v>1045</v>
      </c>
      <c r="AA311" s="64" t="s">
        <v>1045</v>
      </c>
      <c r="AB311" s="64" t="s">
        <v>1045</v>
      </c>
      <c r="AC311" s="64"/>
      <c r="AD311" s="1"/>
      <c r="AE311" s="1"/>
      <c r="AF311" s="1"/>
      <c r="AG311" s="1"/>
      <c r="AH311" s="1"/>
      <c r="AI311" s="40"/>
      <c r="AJ311" s="64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65"/>
      <c r="AV311" s="64"/>
      <c r="AW311" s="1"/>
      <c r="AX311" s="1"/>
      <c r="AY311" s="1"/>
      <c r="AZ311" s="1"/>
      <c r="BA311" s="1"/>
      <c r="BB311" s="1"/>
      <c r="BC311" s="1"/>
      <c r="BD311" s="1"/>
      <c r="BE311" s="65"/>
    </row>
    <row r="312" spans="1:57">
      <c r="A312" s="2">
        <f t="shared" si="4"/>
        <v>310</v>
      </c>
      <c r="B312" s="44">
        <v>14</v>
      </c>
      <c r="C312" s="37" t="s">
        <v>716</v>
      </c>
      <c r="D312" s="4" t="s">
        <v>717</v>
      </c>
      <c r="E312" s="2">
        <v>671444692</v>
      </c>
      <c r="F312" s="1" t="s">
        <v>29</v>
      </c>
      <c r="G312" s="1">
        <v>46</v>
      </c>
      <c r="H312" s="1" t="s">
        <v>24</v>
      </c>
      <c r="I312" s="1" t="s">
        <v>24</v>
      </c>
      <c r="J312" s="1" t="s">
        <v>25</v>
      </c>
      <c r="K312" s="1" t="s">
        <v>51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40">
        <v>1</v>
      </c>
      <c r="T312" s="85">
        <v>8</v>
      </c>
      <c r="U312" s="64"/>
      <c r="V312" s="1"/>
      <c r="W312" s="1"/>
      <c r="X312" s="1"/>
      <c r="Y312" s="1"/>
      <c r="Z312" s="1"/>
      <c r="AA312" s="1"/>
      <c r="AB312" s="65"/>
      <c r="AC312" s="64"/>
      <c r="AD312" s="1"/>
      <c r="AE312" s="1"/>
      <c r="AF312" s="1"/>
      <c r="AG312" s="1"/>
      <c r="AH312" s="1"/>
      <c r="AI312" s="40"/>
      <c r="AJ312" s="64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65"/>
      <c r="AV312" s="64"/>
      <c r="AW312" s="1"/>
      <c r="AX312" s="1"/>
      <c r="AY312" s="1"/>
      <c r="AZ312" s="1"/>
      <c r="BA312" s="1"/>
      <c r="BB312" s="1"/>
      <c r="BC312" s="1"/>
      <c r="BD312" s="1"/>
      <c r="BE312" s="65"/>
    </row>
    <row r="313" spans="1:57">
      <c r="A313" s="2">
        <f t="shared" si="4"/>
        <v>311</v>
      </c>
      <c r="B313" s="44">
        <v>14</v>
      </c>
      <c r="C313" s="37" t="s">
        <v>718</v>
      </c>
      <c r="D313" s="4" t="s">
        <v>719</v>
      </c>
      <c r="E313" s="2">
        <v>679103962</v>
      </c>
      <c r="F313" s="1" t="s">
        <v>23</v>
      </c>
      <c r="G313" s="1">
        <v>37</v>
      </c>
      <c r="H313" s="1" t="s">
        <v>24</v>
      </c>
      <c r="I313" s="1" t="s">
        <v>24</v>
      </c>
      <c r="J313" s="1" t="s">
        <v>25</v>
      </c>
      <c r="K313" s="1" t="s">
        <v>35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40">
        <v>1</v>
      </c>
      <c r="T313" s="85">
        <v>8</v>
      </c>
      <c r="U313" s="64"/>
      <c r="V313" s="1"/>
      <c r="W313" s="1"/>
      <c r="X313" s="1"/>
      <c r="Y313" s="1"/>
      <c r="Z313" s="1"/>
      <c r="AA313" s="1"/>
      <c r="AB313" s="65"/>
      <c r="AC313" s="64"/>
      <c r="AD313" s="1"/>
      <c r="AE313" s="1"/>
      <c r="AF313" s="1"/>
      <c r="AG313" s="1"/>
      <c r="AH313" s="1"/>
      <c r="AI313" s="40"/>
      <c r="AJ313" s="64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65"/>
      <c r="AV313" s="64"/>
      <c r="AW313" s="1"/>
      <c r="AX313" s="1"/>
      <c r="AY313" s="1"/>
      <c r="AZ313" s="1"/>
      <c r="BA313" s="1"/>
      <c r="BB313" s="1"/>
      <c r="BC313" s="1"/>
      <c r="BD313" s="1"/>
      <c r="BE313" s="65"/>
    </row>
    <row r="314" spans="1:57">
      <c r="A314" s="2">
        <f t="shared" si="4"/>
        <v>312</v>
      </c>
      <c r="B314" s="44">
        <v>14</v>
      </c>
      <c r="C314" s="37" t="s">
        <v>720</v>
      </c>
      <c r="D314" s="4" t="s">
        <v>721</v>
      </c>
      <c r="E314" s="2">
        <v>659394044</v>
      </c>
      <c r="F314" s="1" t="s">
        <v>23</v>
      </c>
      <c r="G314" s="1">
        <v>23</v>
      </c>
      <c r="H314" s="1" t="s">
        <v>24</v>
      </c>
      <c r="I314" s="1" t="s">
        <v>24</v>
      </c>
      <c r="J314" s="1" t="s">
        <v>25</v>
      </c>
      <c r="K314" s="1" t="s">
        <v>51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40">
        <v>1</v>
      </c>
      <c r="T314" s="85">
        <v>8</v>
      </c>
      <c r="U314" s="64"/>
      <c r="V314" s="1"/>
      <c r="W314" s="1"/>
      <c r="X314" s="1"/>
      <c r="Y314" s="1"/>
      <c r="Z314" s="1"/>
      <c r="AA314" s="1"/>
      <c r="AB314" s="65"/>
      <c r="AC314" s="64"/>
      <c r="AD314" s="1"/>
      <c r="AE314" s="1"/>
      <c r="AF314" s="1"/>
      <c r="AG314" s="1"/>
      <c r="AH314" s="1"/>
      <c r="AI314" s="40"/>
      <c r="AJ314" s="64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65"/>
      <c r="AV314" s="64"/>
      <c r="AW314" s="1"/>
      <c r="AX314" s="1"/>
      <c r="AY314" s="1"/>
      <c r="AZ314" s="1"/>
      <c r="BA314" s="1"/>
      <c r="BB314" s="1"/>
      <c r="BC314" s="1"/>
      <c r="BD314" s="1"/>
      <c r="BE314" s="65"/>
    </row>
    <row r="315" spans="1:57">
      <c r="A315" s="2">
        <f t="shared" si="4"/>
        <v>313</v>
      </c>
      <c r="B315" s="44">
        <v>14</v>
      </c>
      <c r="C315" s="37" t="s">
        <v>722</v>
      </c>
      <c r="D315" s="4" t="s">
        <v>723</v>
      </c>
      <c r="E315" s="2">
        <v>672755036</v>
      </c>
      <c r="F315" s="1" t="s">
        <v>23</v>
      </c>
      <c r="G315" s="1">
        <v>37</v>
      </c>
      <c r="H315" s="1" t="s">
        <v>24</v>
      </c>
      <c r="I315" s="1" t="s">
        <v>24</v>
      </c>
      <c r="J315" s="1" t="s">
        <v>25</v>
      </c>
      <c r="K315" s="1" t="s">
        <v>35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40">
        <v>1</v>
      </c>
      <c r="T315" s="85">
        <v>8</v>
      </c>
      <c r="U315" s="64"/>
      <c r="V315" s="1"/>
      <c r="W315" s="1"/>
      <c r="X315" s="1"/>
      <c r="Y315" s="1"/>
      <c r="Z315" s="1"/>
      <c r="AA315" s="1"/>
      <c r="AB315" s="65"/>
      <c r="AC315" s="64"/>
      <c r="AD315" s="1"/>
      <c r="AE315" s="1"/>
      <c r="AF315" s="1"/>
      <c r="AG315" s="1"/>
      <c r="AH315" s="1"/>
      <c r="AI315" s="40"/>
      <c r="AJ315" s="64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65"/>
      <c r="AV315" s="64"/>
      <c r="AW315" s="1"/>
      <c r="AX315" s="1"/>
      <c r="AY315" s="1"/>
      <c r="AZ315" s="1"/>
      <c r="BA315" s="1"/>
      <c r="BB315" s="1"/>
      <c r="BC315" s="1"/>
      <c r="BD315" s="1"/>
      <c r="BE315" s="65"/>
    </row>
    <row r="316" spans="1:57">
      <c r="A316" s="2">
        <f t="shared" si="4"/>
        <v>314</v>
      </c>
      <c r="B316" s="44">
        <v>14</v>
      </c>
      <c r="C316" s="37" t="s">
        <v>724</v>
      </c>
      <c r="D316" s="4" t="s">
        <v>725</v>
      </c>
      <c r="E316" s="2">
        <v>671214656</v>
      </c>
      <c r="F316" s="1" t="s">
        <v>23</v>
      </c>
      <c r="G316" s="1">
        <v>38</v>
      </c>
      <c r="H316" s="1" t="s">
        <v>24</v>
      </c>
      <c r="I316" s="1" t="s">
        <v>24</v>
      </c>
      <c r="J316" s="1" t="s">
        <v>25</v>
      </c>
      <c r="K316" s="1" t="s">
        <v>35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40">
        <v>1</v>
      </c>
      <c r="T316" s="85">
        <v>8</v>
      </c>
      <c r="U316" s="64"/>
      <c r="V316" s="1"/>
      <c r="W316" s="1"/>
      <c r="X316" s="1"/>
      <c r="Y316" s="1"/>
      <c r="Z316" s="1"/>
      <c r="AA316" s="1"/>
      <c r="AB316" s="65"/>
      <c r="AC316" s="64"/>
      <c r="AD316" s="1"/>
      <c r="AE316" s="1"/>
      <c r="AF316" s="1"/>
      <c r="AG316" s="1"/>
      <c r="AH316" s="1"/>
      <c r="AI316" s="40"/>
      <c r="AJ316" s="64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65"/>
      <c r="AV316" s="64"/>
      <c r="AW316" s="1"/>
      <c r="AX316" s="1"/>
      <c r="AY316" s="1"/>
      <c r="AZ316" s="1"/>
      <c r="BA316" s="1"/>
      <c r="BB316" s="1"/>
      <c r="BC316" s="1"/>
      <c r="BD316" s="1"/>
      <c r="BE316" s="65"/>
    </row>
    <row r="317" spans="1:57">
      <c r="A317" s="2">
        <f t="shared" si="4"/>
        <v>315</v>
      </c>
      <c r="B317" s="44">
        <v>14</v>
      </c>
      <c r="C317" s="37" t="s">
        <v>726</v>
      </c>
      <c r="D317" s="4" t="s">
        <v>727</v>
      </c>
      <c r="E317" s="2">
        <v>606798539</v>
      </c>
      <c r="F317" s="1" t="s">
        <v>23</v>
      </c>
      <c r="G317" s="1">
        <v>28</v>
      </c>
      <c r="H317" s="1" t="s">
        <v>24</v>
      </c>
      <c r="I317" s="1" t="s">
        <v>24</v>
      </c>
      <c r="J317" s="1" t="s">
        <v>25</v>
      </c>
      <c r="K317" s="1" t="s">
        <v>35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40">
        <v>1</v>
      </c>
      <c r="T317" s="85">
        <v>8</v>
      </c>
      <c r="U317" s="64" t="s">
        <v>1045</v>
      </c>
      <c r="V317" s="1" t="s">
        <v>1045</v>
      </c>
      <c r="W317" s="1" t="s">
        <v>1045</v>
      </c>
      <c r="X317" s="1" t="s">
        <v>1045</v>
      </c>
      <c r="Y317" s="1" t="s">
        <v>1045</v>
      </c>
      <c r="Z317" s="1" t="s">
        <v>1045</v>
      </c>
      <c r="AA317" s="1" t="s">
        <v>1045</v>
      </c>
      <c r="AB317" s="65" t="s">
        <v>1045</v>
      </c>
      <c r="AC317" s="64"/>
      <c r="AD317" s="1"/>
      <c r="AE317" s="1"/>
      <c r="AF317" s="1"/>
      <c r="AG317" s="1"/>
      <c r="AH317" s="1"/>
      <c r="AI317" s="40"/>
      <c r="AJ317" s="64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65"/>
      <c r="AV317" s="64"/>
      <c r="AW317" s="1"/>
      <c r="AX317" s="1"/>
      <c r="AY317" s="1"/>
      <c r="AZ317" s="1"/>
      <c r="BA317" s="1"/>
      <c r="BB317" s="1"/>
      <c r="BC317" s="1"/>
      <c r="BD317" s="1"/>
      <c r="BE317" s="65"/>
    </row>
    <row r="318" spans="1:57">
      <c r="A318" s="2">
        <f t="shared" si="4"/>
        <v>316</v>
      </c>
      <c r="B318" s="44">
        <v>14</v>
      </c>
      <c r="C318" s="37" t="s">
        <v>728</v>
      </c>
      <c r="D318" s="4" t="s">
        <v>729</v>
      </c>
      <c r="E318" s="2">
        <v>667239777</v>
      </c>
      <c r="F318" s="1" t="s">
        <v>23</v>
      </c>
      <c r="G318" s="1">
        <v>41</v>
      </c>
      <c r="H318" s="1" t="s">
        <v>24</v>
      </c>
      <c r="I318" s="1" t="s">
        <v>24</v>
      </c>
      <c r="J318" s="1" t="s">
        <v>25</v>
      </c>
      <c r="K318" s="1" t="s">
        <v>111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40">
        <v>1</v>
      </c>
      <c r="T318" s="85">
        <v>8</v>
      </c>
      <c r="U318" s="64"/>
      <c r="V318" s="1"/>
      <c r="W318" s="1"/>
      <c r="X318" s="1"/>
      <c r="Y318" s="1"/>
      <c r="Z318" s="1"/>
      <c r="AA318" s="1"/>
      <c r="AB318" s="65"/>
      <c r="AC318" s="64"/>
      <c r="AD318" s="1"/>
      <c r="AE318" s="1"/>
      <c r="AF318" s="1"/>
      <c r="AG318" s="1"/>
      <c r="AH318" s="1"/>
      <c r="AI318" s="40"/>
      <c r="AJ318" s="64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65"/>
      <c r="AV318" s="64"/>
      <c r="AW318" s="1"/>
      <c r="AX318" s="1"/>
      <c r="AY318" s="1"/>
      <c r="AZ318" s="1"/>
      <c r="BA318" s="1"/>
      <c r="BB318" s="1"/>
      <c r="BC318" s="1"/>
      <c r="BD318" s="1"/>
      <c r="BE318" s="65"/>
    </row>
    <row r="319" spans="1:57">
      <c r="A319" s="2">
        <f t="shared" si="4"/>
        <v>317</v>
      </c>
      <c r="B319" s="44">
        <v>14</v>
      </c>
      <c r="C319" s="37" t="s">
        <v>730</v>
      </c>
      <c r="D319" s="4" t="s">
        <v>731</v>
      </c>
      <c r="E319" s="2">
        <v>673992054</v>
      </c>
      <c r="F319" s="1" t="s">
        <v>29</v>
      </c>
      <c r="G319" s="1">
        <v>38</v>
      </c>
      <c r="H319" s="1" t="s">
        <v>24</v>
      </c>
      <c r="I319" s="1" t="s">
        <v>24</v>
      </c>
      <c r="J319" s="1" t="s">
        <v>25</v>
      </c>
      <c r="K319" s="1" t="s">
        <v>35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40">
        <v>1</v>
      </c>
      <c r="T319" s="85">
        <v>8</v>
      </c>
      <c r="U319" s="64"/>
      <c r="V319" s="1"/>
      <c r="W319" s="1"/>
      <c r="X319" s="1"/>
      <c r="Y319" s="1"/>
      <c r="Z319" s="1"/>
      <c r="AA319" s="1"/>
      <c r="AB319" s="65"/>
      <c r="AC319" s="64"/>
      <c r="AD319" s="1"/>
      <c r="AE319" s="1"/>
      <c r="AF319" s="1"/>
      <c r="AG319" s="1"/>
      <c r="AH319" s="1"/>
      <c r="AI319" s="40"/>
      <c r="AJ319" s="64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65"/>
      <c r="AV319" s="64"/>
      <c r="AW319" s="1"/>
      <c r="AX319" s="1"/>
      <c r="AY319" s="1"/>
      <c r="AZ319" s="1"/>
      <c r="BA319" s="1"/>
      <c r="BB319" s="1"/>
      <c r="BC319" s="1"/>
      <c r="BD319" s="1"/>
      <c r="BE319" s="65"/>
    </row>
    <row r="320" spans="1:57">
      <c r="A320" s="2">
        <f t="shared" si="4"/>
        <v>318</v>
      </c>
      <c r="B320" s="44">
        <v>14</v>
      </c>
      <c r="C320" s="37" t="s">
        <v>732</v>
      </c>
      <c r="D320" s="4" t="s">
        <v>733</v>
      </c>
      <c r="E320" s="2">
        <v>610611540</v>
      </c>
      <c r="F320" s="1" t="s">
        <v>23</v>
      </c>
      <c r="G320" s="1">
        <v>43</v>
      </c>
      <c r="H320" s="1" t="s">
        <v>683</v>
      </c>
      <c r="I320" s="1" t="s">
        <v>24</v>
      </c>
      <c r="J320" s="1" t="s">
        <v>684</v>
      </c>
      <c r="K320" s="1" t="s">
        <v>685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40">
        <v>1</v>
      </c>
      <c r="T320" s="85">
        <v>8</v>
      </c>
      <c r="U320" s="64" t="s">
        <v>1045</v>
      </c>
      <c r="V320" s="1" t="s">
        <v>1045</v>
      </c>
      <c r="W320" s="1" t="s">
        <v>1045</v>
      </c>
      <c r="X320" s="1" t="s">
        <v>1045</v>
      </c>
      <c r="Y320" s="1" t="s">
        <v>1045</v>
      </c>
      <c r="Z320" s="1" t="s">
        <v>1045</v>
      </c>
      <c r="AA320" s="1" t="s">
        <v>1045</v>
      </c>
      <c r="AB320" s="65" t="s">
        <v>1045</v>
      </c>
      <c r="AC320" s="64"/>
      <c r="AD320" s="1"/>
      <c r="AE320" s="1"/>
      <c r="AF320" s="1"/>
      <c r="AG320" s="1"/>
      <c r="AH320" s="1"/>
      <c r="AI320" s="40"/>
      <c r="AJ320" s="64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65"/>
      <c r="AV320" s="64"/>
      <c r="AW320" s="1"/>
      <c r="AX320" s="1"/>
      <c r="AY320" s="1"/>
      <c r="AZ320" s="1"/>
      <c r="BA320" s="1"/>
      <c r="BB320" s="1"/>
      <c r="BC320" s="1"/>
      <c r="BD320" s="1"/>
      <c r="BE320" s="65"/>
    </row>
    <row r="321" spans="1:57">
      <c r="A321" s="2">
        <f t="shared" si="4"/>
        <v>319</v>
      </c>
      <c r="B321" s="44">
        <v>14</v>
      </c>
      <c r="C321" s="37" t="s">
        <v>734</v>
      </c>
      <c r="D321" s="4" t="s">
        <v>735</v>
      </c>
      <c r="E321" s="2" t="s">
        <v>736</v>
      </c>
      <c r="F321" s="1" t="s">
        <v>23</v>
      </c>
      <c r="G321" s="1">
        <v>31</v>
      </c>
      <c r="H321" s="1" t="s">
        <v>24</v>
      </c>
      <c r="I321" s="1" t="s">
        <v>24</v>
      </c>
      <c r="J321" s="1" t="s">
        <v>25</v>
      </c>
      <c r="K321" s="1" t="s">
        <v>35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40">
        <v>1</v>
      </c>
      <c r="T321" s="85">
        <v>8</v>
      </c>
      <c r="U321" s="64" t="s">
        <v>1045</v>
      </c>
      <c r="V321" s="1" t="s">
        <v>1045</v>
      </c>
      <c r="W321" s="1" t="s">
        <v>1045</v>
      </c>
      <c r="X321" s="1" t="s">
        <v>1045</v>
      </c>
      <c r="Y321" s="1" t="s">
        <v>1045</v>
      </c>
      <c r="Z321" s="1" t="s">
        <v>1045</v>
      </c>
      <c r="AA321" s="1" t="s">
        <v>1045</v>
      </c>
      <c r="AB321" s="65"/>
      <c r="AC321" s="64"/>
      <c r="AD321" s="1"/>
      <c r="AE321" s="1"/>
      <c r="AF321" s="1"/>
      <c r="AG321" s="1"/>
      <c r="AH321" s="1"/>
      <c r="AI321" s="40"/>
      <c r="AJ321" s="64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65"/>
      <c r="AV321" s="64"/>
      <c r="AW321" s="1"/>
      <c r="AX321" s="1"/>
      <c r="AY321" s="1"/>
      <c r="AZ321" s="1"/>
      <c r="BA321" s="1"/>
      <c r="BB321" s="1"/>
      <c r="BC321" s="1"/>
      <c r="BD321" s="1"/>
      <c r="BE321" s="65"/>
    </row>
    <row r="322" spans="1:57">
      <c r="A322" s="2">
        <f t="shared" si="4"/>
        <v>320</v>
      </c>
      <c r="B322" s="44">
        <v>14</v>
      </c>
      <c r="C322" s="38" t="s">
        <v>737</v>
      </c>
      <c r="D322" s="2" t="s">
        <v>738</v>
      </c>
      <c r="E322" s="2">
        <v>661696165</v>
      </c>
      <c r="F322" s="1" t="s">
        <v>23</v>
      </c>
      <c r="G322" s="1">
        <v>35</v>
      </c>
      <c r="H322" s="1" t="s">
        <v>24</v>
      </c>
      <c r="I322" s="1" t="s">
        <v>24</v>
      </c>
      <c r="J322" s="1" t="s">
        <v>25</v>
      </c>
      <c r="K322" s="1" t="s">
        <v>203</v>
      </c>
      <c r="L322" s="1"/>
      <c r="M322" s="1"/>
      <c r="N322" s="1">
        <v>1</v>
      </c>
      <c r="O322" s="1">
        <v>1</v>
      </c>
      <c r="P322" s="1"/>
      <c r="Q322" s="1"/>
      <c r="R322" s="1"/>
      <c r="S322" s="40"/>
      <c r="T322" s="86">
        <v>2</v>
      </c>
      <c r="U322" s="64"/>
      <c r="V322" s="1"/>
      <c r="W322" s="1"/>
      <c r="X322" s="1"/>
      <c r="Y322" s="1"/>
      <c r="Z322" s="1"/>
      <c r="AA322" s="1"/>
      <c r="AB322" s="65"/>
      <c r="AC322" s="64"/>
      <c r="AD322" s="1"/>
      <c r="AE322" s="1"/>
      <c r="AF322" s="1"/>
      <c r="AG322" s="1"/>
      <c r="AH322" s="1"/>
      <c r="AI322" s="40"/>
      <c r="AJ322" s="64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65"/>
      <c r="AV322" s="64"/>
      <c r="AW322" s="1"/>
      <c r="AX322" s="1"/>
      <c r="AY322" s="1"/>
      <c r="AZ322" s="1"/>
      <c r="BA322" s="1"/>
      <c r="BB322" s="1"/>
      <c r="BC322" s="1"/>
      <c r="BD322" s="1"/>
      <c r="BE322" s="65"/>
    </row>
    <row r="323" spans="1:57">
      <c r="A323" s="2">
        <f t="shared" si="4"/>
        <v>321</v>
      </c>
      <c r="B323" s="44">
        <v>14</v>
      </c>
      <c r="C323" s="38" t="s">
        <v>739</v>
      </c>
      <c r="D323" s="2" t="s">
        <v>740</v>
      </c>
      <c r="E323" s="2">
        <v>661701933</v>
      </c>
      <c r="F323" s="1" t="s">
        <v>29</v>
      </c>
      <c r="G323" s="1">
        <v>37</v>
      </c>
      <c r="H323" s="1" t="s">
        <v>24</v>
      </c>
      <c r="I323" s="1" t="s">
        <v>24</v>
      </c>
      <c r="J323" s="1" t="s">
        <v>25</v>
      </c>
      <c r="K323" s="1" t="s">
        <v>203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40">
        <v>1</v>
      </c>
      <c r="T323" s="85">
        <v>8</v>
      </c>
      <c r="U323" s="64"/>
      <c r="V323" s="1"/>
      <c r="W323" s="1"/>
      <c r="X323" s="1"/>
      <c r="Y323" s="1"/>
      <c r="Z323" s="1"/>
      <c r="AA323" s="1"/>
      <c r="AB323" s="65"/>
      <c r="AC323" s="64"/>
      <c r="AD323" s="1"/>
      <c r="AE323" s="1"/>
      <c r="AF323" s="1"/>
      <c r="AG323" s="1"/>
      <c r="AH323" s="1"/>
      <c r="AI323" s="40"/>
      <c r="AJ323" s="64" t="s">
        <v>1045</v>
      </c>
      <c r="AK323" s="1" t="s">
        <v>1045</v>
      </c>
      <c r="AL323" s="1" t="s">
        <v>1045</v>
      </c>
      <c r="AM323" s="1" t="s">
        <v>1045</v>
      </c>
      <c r="AN323" s="1" t="s">
        <v>1045</v>
      </c>
      <c r="AO323" s="1" t="s">
        <v>1045</v>
      </c>
      <c r="AP323" s="1" t="s">
        <v>1045</v>
      </c>
      <c r="AQ323" s="1" t="s">
        <v>1045</v>
      </c>
      <c r="AR323" s="1" t="s">
        <v>1045</v>
      </c>
      <c r="AS323" s="1" t="s">
        <v>1045</v>
      </c>
      <c r="AT323" s="1" t="s">
        <v>1045</v>
      </c>
      <c r="AU323" s="65" t="s">
        <v>1045</v>
      </c>
      <c r="AV323" s="64"/>
      <c r="AW323" s="1"/>
      <c r="AX323" s="1"/>
      <c r="AY323" s="1"/>
      <c r="AZ323" s="1"/>
      <c r="BA323" s="1"/>
      <c r="BB323" s="1"/>
      <c r="BC323" s="1"/>
      <c r="BD323" s="1"/>
      <c r="BE323" s="65"/>
    </row>
    <row r="324" spans="1:57">
      <c r="A324" s="2">
        <f t="shared" si="4"/>
        <v>322</v>
      </c>
      <c r="B324" s="44">
        <v>14</v>
      </c>
      <c r="C324" s="38" t="s">
        <v>741</v>
      </c>
      <c r="D324" s="2" t="s">
        <v>742</v>
      </c>
      <c r="E324" s="2">
        <v>767438975</v>
      </c>
      <c r="F324" s="1" t="s">
        <v>29</v>
      </c>
      <c r="G324" s="1">
        <v>38</v>
      </c>
      <c r="H324" s="1" t="s">
        <v>24</v>
      </c>
      <c r="I324" s="1" t="s">
        <v>24</v>
      </c>
      <c r="J324" s="1" t="s">
        <v>25</v>
      </c>
      <c r="K324" s="1" t="s">
        <v>111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40">
        <v>1</v>
      </c>
      <c r="T324" s="85">
        <v>8</v>
      </c>
      <c r="U324" s="64"/>
      <c r="V324" s="1"/>
      <c r="W324" s="1"/>
      <c r="X324" s="1"/>
      <c r="Y324" s="1"/>
      <c r="Z324" s="1"/>
      <c r="AA324" s="1"/>
      <c r="AB324" s="65"/>
      <c r="AC324" s="64"/>
      <c r="AD324" s="1"/>
      <c r="AE324" s="1"/>
      <c r="AF324" s="1"/>
      <c r="AG324" s="1"/>
      <c r="AH324" s="1"/>
      <c r="AI324" s="40"/>
      <c r="AJ324" s="64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65"/>
      <c r="AV324" s="64"/>
      <c r="AW324" s="1"/>
      <c r="AX324" s="1"/>
      <c r="AY324" s="1"/>
      <c r="AZ324" s="1"/>
      <c r="BA324" s="1"/>
      <c r="BB324" s="1"/>
      <c r="BC324" s="1"/>
      <c r="BD324" s="1"/>
      <c r="BE324" s="65"/>
    </row>
    <row r="325" spans="1:57">
      <c r="A325" s="2">
        <f t="shared" ref="A325:A329" si="5">+A324+1</f>
        <v>323</v>
      </c>
      <c r="B325" s="44">
        <v>14</v>
      </c>
      <c r="C325" s="38" t="s">
        <v>743</v>
      </c>
      <c r="D325" s="2" t="s">
        <v>744</v>
      </c>
      <c r="E325" s="2">
        <v>606394658</v>
      </c>
      <c r="F325" s="1" t="s">
        <v>29</v>
      </c>
      <c r="G325" s="1">
        <v>35</v>
      </c>
      <c r="H325" s="1" t="s">
        <v>24</v>
      </c>
      <c r="I325" s="1" t="s">
        <v>24</v>
      </c>
      <c r="J325" s="1" t="s">
        <v>25</v>
      </c>
      <c r="K325" s="1" t="s">
        <v>203</v>
      </c>
      <c r="L325" s="1"/>
      <c r="M325" s="1">
        <v>1</v>
      </c>
      <c r="N325" s="1">
        <v>1</v>
      </c>
      <c r="O325" s="1">
        <v>1</v>
      </c>
      <c r="P325" s="1"/>
      <c r="Q325" s="1"/>
      <c r="R325" s="1"/>
      <c r="S325" s="40">
        <v>1</v>
      </c>
      <c r="T325" s="86">
        <v>4</v>
      </c>
      <c r="U325" s="64"/>
      <c r="V325" s="1"/>
      <c r="W325" s="1"/>
      <c r="X325" s="1"/>
      <c r="Y325" s="1"/>
      <c r="Z325" s="1"/>
      <c r="AA325" s="1"/>
      <c r="AB325" s="65"/>
      <c r="AC325" s="64"/>
      <c r="AD325" s="1"/>
      <c r="AE325" s="1"/>
      <c r="AF325" s="1"/>
      <c r="AG325" s="1"/>
      <c r="AH325" s="1"/>
      <c r="AI325" s="40"/>
      <c r="AJ325" s="64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65"/>
      <c r="AV325" s="64"/>
      <c r="AW325" s="1"/>
      <c r="AX325" s="1"/>
      <c r="AY325" s="1"/>
      <c r="AZ325" s="1"/>
      <c r="BA325" s="1"/>
      <c r="BB325" s="1"/>
      <c r="BC325" s="1"/>
      <c r="BD325" s="1"/>
      <c r="BE325" s="65"/>
    </row>
    <row r="326" spans="1:57">
      <c r="A326" s="2">
        <f t="shared" si="5"/>
        <v>324</v>
      </c>
      <c r="B326" s="44">
        <v>14</v>
      </c>
      <c r="C326" s="37" t="s">
        <v>745</v>
      </c>
      <c r="D326" s="4" t="s">
        <v>746</v>
      </c>
      <c r="E326" s="2">
        <v>611713128</v>
      </c>
      <c r="F326" s="1" t="s">
        <v>29</v>
      </c>
      <c r="G326" s="1">
        <v>35</v>
      </c>
      <c r="H326" s="1" t="s">
        <v>24</v>
      </c>
      <c r="I326" s="1" t="s">
        <v>24</v>
      </c>
      <c r="J326" s="1" t="s">
        <v>25</v>
      </c>
      <c r="K326" s="1" t="s">
        <v>62</v>
      </c>
      <c r="L326" s="1">
        <v>1</v>
      </c>
      <c r="M326" s="1">
        <v>1</v>
      </c>
      <c r="N326" s="1"/>
      <c r="O326" s="1"/>
      <c r="P326" s="1">
        <v>1</v>
      </c>
      <c r="Q326" s="1">
        <v>1</v>
      </c>
      <c r="R326" s="1">
        <v>1</v>
      </c>
      <c r="S326" s="40">
        <v>1</v>
      </c>
      <c r="T326" s="86">
        <v>6</v>
      </c>
      <c r="U326" s="64"/>
      <c r="V326" s="1"/>
      <c r="W326" s="1"/>
      <c r="X326" s="1"/>
      <c r="Y326" s="1"/>
      <c r="Z326" s="1"/>
      <c r="AA326" s="1"/>
      <c r="AB326" s="65"/>
      <c r="AC326" s="64"/>
      <c r="AD326" s="1"/>
      <c r="AE326" s="1"/>
      <c r="AF326" s="1"/>
      <c r="AG326" s="1"/>
      <c r="AH326" s="1"/>
      <c r="AI326" s="40"/>
      <c r="AJ326" s="64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65"/>
      <c r="AV326" s="64"/>
      <c r="AW326" s="1"/>
      <c r="AX326" s="1"/>
      <c r="AY326" s="1"/>
      <c r="AZ326" s="1"/>
      <c r="BA326" s="1"/>
      <c r="BB326" s="1"/>
      <c r="BC326" s="1"/>
      <c r="BD326" s="1"/>
      <c r="BE326" s="65"/>
    </row>
    <row r="327" spans="1:57">
      <c r="A327" s="2">
        <f t="shared" si="5"/>
        <v>325</v>
      </c>
      <c r="B327" s="44">
        <v>14</v>
      </c>
      <c r="C327" s="37" t="s">
        <v>747</v>
      </c>
      <c r="D327" s="2" t="s">
        <v>748</v>
      </c>
      <c r="E327" s="2" t="s">
        <v>749</v>
      </c>
      <c r="F327" s="1" t="s">
        <v>29</v>
      </c>
      <c r="G327" s="1">
        <v>22</v>
      </c>
      <c r="H327" s="1" t="s">
        <v>24</v>
      </c>
      <c r="I327" s="1" t="s">
        <v>24</v>
      </c>
      <c r="J327" s="1" t="s">
        <v>25</v>
      </c>
      <c r="K327" s="1" t="s">
        <v>111</v>
      </c>
      <c r="L327" s="1">
        <v>1</v>
      </c>
      <c r="M327" s="1">
        <v>1</v>
      </c>
      <c r="N327" s="1"/>
      <c r="O327" s="1"/>
      <c r="P327" s="1">
        <v>1</v>
      </c>
      <c r="Q327" s="1">
        <v>1</v>
      </c>
      <c r="R327" s="1">
        <v>1</v>
      </c>
      <c r="S327" s="40">
        <v>1</v>
      </c>
      <c r="T327" s="86">
        <v>6</v>
      </c>
      <c r="U327" s="64"/>
      <c r="V327" s="1"/>
      <c r="W327" s="1"/>
      <c r="X327" s="1"/>
      <c r="Y327" s="1"/>
      <c r="Z327" s="1"/>
      <c r="AA327" s="1"/>
      <c r="AB327" s="65"/>
      <c r="AC327" s="64"/>
      <c r="AD327" s="1"/>
      <c r="AE327" s="1"/>
      <c r="AF327" s="1"/>
      <c r="AG327" s="1"/>
      <c r="AH327" s="1"/>
      <c r="AI327" s="40"/>
      <c r="AJ327" s="64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65"/>
      <c r="AV327" s="64"/>
      <c r="AW327" s="1"/>
      <c r="AX327" s="1"/>
      <c r="AY327" s="1"/>
      <c r="AZ327" s="1"/>
      <c r="BA327" s="1"/>
      <c r="BB327" s="1"/>
      <c r="BC327" s="1"/>
      <c r="BD327" s="1"/>
      <c r="BE327" s="65"/>
    </row>
    <row r="328" spans="1:57">
      <c r="A328" s="2">
        <f t="shared" si="5"/>
        <v>326</v>
      </c>
      <c r="B328" s="44">
        <v>14</v>
      </c>
      <c r="C328" s="37" t="s">
        <v>750</v>
      </c>
      <c r="D328" s="4" t="s">
        <v>751</v>
      </c>
      <c r="E328" s="2" t="s">
        <v>752</v>
      </c>
      <c r="F328" s="1" t="s">
        <v>23</v>
      </c>
      <c r="G328" s="1">
        <v>27</v>
      </c>
      <c r="H328" s="1" t="s">
        <v>24</v>
      </c>
      <c r="I328" s="1" t="s">
        <v>24</v>
      </c>
      <c r="J328" s="1" t="s">
        <v>25</v>
      </c>
      <c r="K328" s="1" t="s">
        <v>203</v>
      </c>
      <c r="L328" s="1">
        <v>1</v>
      </c>
      <c r="M328" s="1">
        <v>1</v>
      </c>
      <c r="N328" s="1"/>
      <c r="O328" s="1"/>
      <c r="P328" s="1">
        <v>1</v>
      </c>
      <c r="Q328" s="1">
        <v>1</v>
      </c>
      <c r="R328" s="1">
        <v>1</v>
      </c>
      <c r="S328" s="40">
        <v>1</v>
      </c>
      <c r="T328" s="86">
        <v>6</v>
      </c>
      <c r="U328" s="64"/>
      <c r="V328" s="1"/>
      <c r="W328" s="1"/>
      <c r="X328" s="1"/>
      <c r="Y328" s="1"/>
      <c r="Z328" s="1"/>
      <c r="AA328" s="1"/>
      <c r="AB328" s="65"/>
      <c r="AC328" s="64"/>
      <c r="AD328" s="1"/>
      <c r="AE328" s="1"/>
      <c r="AF328" s="1"/>
      <c r="AG328" s="1"/>
      <c r="AH328" s="1"/>
      <c r="AI328" s="40"/>
      <c r="AJ328" s="64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65"/>
      <c r="AV328" s="64"/>
      <c r="AW328" s="1"/>
      <c r="AX328" s="1"/>
      <c r="AY328" s="1"/>
      <c r="AZ328" s="1"/>
      <c r="BA328" s="1"/>
      <c r="BB328" s="1"/>
      <c r="BC328" s="1"/>
      <c r="BD328" s="1"/>
      <c r="BE328" s="65"/>
    </row>
    <row r="329" spans="1:57" ht="15.75" thickBot="1">
      <c r="A329" s="2">
        <f t="shared" si="5"/>
        <v>327</v>
      </c>
      <c r="B329" s="44">
        <v>14</v>
      </c>
      <c r="C329" s="37" t="s">
        <v>753</v>
      </c>
      <c r="D329" s="1" t="s">
        <v>754</v>
      </c>
      <c r="E329" s="2">
        <v>644019788</v>
      </c>
      <c r="F329" s="1" t="s">
        <v>23</v>
      </c>
      <c r="G329" s="1">
        <v>27</v>
      </c>
      <c r="H329" s="1" t="s">
        <v>24</v>
      </c>
      <c r="I329" s="1" t="s">
        <v>24</v>
      </c>
      <c r="J329" s="1" t="s">
        <v>31</v>
      </c>
      <c r="K329" s="1" t="s">
        <v>62</v>
      </c>
      <c r="L329" s="1"/>
      <c r="M329" s="1"/>
      <c r="N329" s="1"/>
      <c r="O329" s="1"/>
      <c r="P329" s="1"/>
      <c r="Q329" s="1"/>
      <c r="R329" s="1"/>
      <c r="S329" s="40"/>
      <c r="T329" s="74">
        <v>0</v>
      </c>
      <c r="U329" s="66"/>
      <c r="V329" s="67"/>
      <c r="W329" s="67"/>
      <c r="X329" s="67"/>
      <c r="Y329" s="67"/>
      <c r="Z329" s="67"/>
      <c r="AA329" s="67"/>
      <c r="AB329" s="68"/>
      <c r="AC329" s="66"/>
      <c r="AD329" s="67"/>
      <c r="AE329" s="67"/>
      <c r="AF329" s="67"/>
      <c r="AG329" s="67"/>
      <c r="AH329" s="67"/>
      <c r="AI329" s="97"/>
      <c r="AJ329" s="66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8"/>
      <c r="AV329" s="66"/>
      <c r="AW329" s="67"/>
      <c r="AX329" s="67"/>
      <c r="AY329" s="67"/>
      <c r="AZ329" s="67"/>
      <c r="BA329" s="67"/>
      <c r="BB329" s="67"/>
      <c r="BC329" s="67"/>
      <c r="BD329" s="67"/>
      <c r="BE329" s="68"/>
    </row>
    <row r="331" spans="1:57">
      <c r="A331" s="35" t="s">
        <v>965</v>
      </c>
      <c r="B331" s="36">
        <v>327</v>
      </c>
      <c r="C331" s="39" t="s">
        <v>1031</v>
      </c>
    </row>
    <row r="332" spans="1:57">
      <c r="A332" s="44" t="s">
        <v>967</v>
      </c>
      <c r="B332" s="44">
        <v>67</v>
      </c>
      <c r="C332" s="45" t="s">
        <v>1032</v>
      </c>
    </row>
    <row r="333" spans="1:57">
      <c r="A333" s="46" t="s">
        <v>969</v>
      </c>
      <c r="B333" s="46">
        <f>+B331-B332</f>
        <v>260</v>
      </c>
      <c r="C333" s="47" t="s">
        <v>1033</v>
      </c>
    </row>
  </sheetData>
  <mergeCells count="6">
    <mergeCell ref="A1:K1"/>
    <mergeCell ref="AV1:BE1"/>
    <mergeCell ref="U1:AB1"/>
    <mergeCell ref="AC1:AI1"/>
    <mergeCell ref="AJ1:AU1"/>
    <mergeCell ref="L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AUW98"/>
  <sheetViews>
    <sheetView tabSelected="1" workbookViewId="0">
      <pane ySplit="1" topLeftCell="A2" activePane="bottomLeft" state="frozen"/>
      <selection pane="bottomLeft" activeCell="AA6" sqref="AA6"/>
    </sheetView>
  </sheetViews>
  <sheetFormatPr baseColWidth="10" defaultColWidth="11" defaultRowHeight="15"/>
  <cols>
    <col min="1" max="1" width="3" style="6" bestFit="1" customWidth="1"/>
    <col min="2" max="2" width="8.7109375" bestFit="1" customWidth="1"/>
    <col min="3" max="3" width="42.5703125" style="31" bestFit="1" customWidth="1"/>
    <col min="4" max="4" width="18.5703125" bestFit="1" customWidth="1"/>
    <col min="5" max="5" width="24.85546875" bestFit="1" customWidth="1"/>
    <col min="6" max="6" width="8.85546875" bestFit="1" customWidth="1"/>
    <col min="7" max="7" width="4.85546875" bestFit="1" customWidth="1"/>
    <col min="8" max="8" width="11" bestFit="1" customWidth="1"/>
    <col min="9" max="9" width="22.140625" bestFit="1" customWidth="1"/>
    <col min="10" max="10" width="33.28515625" bestFit="1" customWidth="1"/>
    <col min="11" max="11" width="22.85546875" bestFit="1" customWidth="1"/>
    <col min="12" max="19" width="4.28515625" bestFit="1" customWidth="1"/>
    <col min="20" max="20" width="6.140625" bestFit="1" customWidth="1"/>
    <col min="21" max="57" width="5.85546875" bestFit="1" customWidth="1"/>
  </cols>
  <sheetData>
    <row r="1" spans="1:1245" ht="18" thickBot="1">
      <c r="A1" s="153" t="s">
        <v>1054</v>
      </c>
      <c r="B1" s="153"/>
      <c r="C1" s="153"/>
      <c r="D1" s="153"/>
      <c r="E1" s="153"/>
      <c r="F1" s="153"/>
      <c r="G1" s="153"/>
      <c r="H1" s="153"/>
      <c r="I1" s="153"/>
      <c r="J1" s="153"/>
      <c r="K1" s="154"/>
      <c r="L1" s="139" t="s">
        <v>0</v>
      </c>
      <c r="M1" s="139"/>
      <c r="N1" s="139"/>
      <c r="O1" s="139"/>
      <c r="P1" s="139"/>
      <c r="Q1" s="139"/>
      <c r="R1" s="139"/>
      <c r="S1" s="139"/>
      <c r="T1" s="140"/>
      <c r="U1" s="141" t="s">
        <v>1037</v>
      </c>
      <c r="V1" s="142"/>
      <c r="W1" s="142"/>
      <c r="X1" s="142"/>
      <c r="Y1" s="142"/>
      <c r="Z1" s="142"/>
      <c r="AA1" s="142"/>
      <c r="AB1" s="143"/>
      <c r="AC1" s="144" t="s">
        <v>1038</v>
      </c>
      <c r="AD1" s="145"/>
      <c r="AE1" s="145"/>
      <c r="AF1" s="145"/>
      <c r="AG1" s="145"/>
      <c r="AH1" s="145"/>
      <c r="AI1" s="146"/>
      <c r="AJ1" s="132" t="s">
        <v>62</v>
      </c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4"/>
      <c r="AV1" s="138" t="s">
        <v>1039</v>
      </c>
      <c r="AW1" s="124"/>
      <c r="AX1" s="124"/>
      <c r="AY1" s="124"/>
      <c r="AZ1" s="124"/>
      <c r="BA1" s="124"/>
      <c r="BB1" s="124"/>
      <c r="BC1" s="124"/>
      <c r="BD1" s="124"/>
      <c r="BE1" s="125"/>
    </row>
    <row r="2" spans="1:1245" ht="17.25">
      <c r="A2" s="7"/>
      <c r="B2" s="8" t="s">
        <v>1</v>
      </c>
      <c r="C2" s="9" t="s">
        <v>755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62" t="s">
        <v>19</v>
      </c>
      <c r="U2" s="157">
        <v>1</v>
      </c>
      <c r="V2" s="155">
        <v>2</v>
      </c>
      <c r="W2" s="155">
        <v>3</v>
      </c>
      <c r="X2" s="155">
        <v>4</v>
      </c>
      <c r="Y2" s="155">
        <v>5</v>
      </c>
      <c r="Z2" s="155">
        <v>6</v>
      </c>
      <c r="AA2" s="155">
        <v>7</v>
      </c>
      <c r="AB2" s="158">
        <v>8</v>
      </c>
      <c r="AC2" s="157">
        <v>1</v>
      </c>
      <c r="AD2" s="155">
        <v>2</v>
      </c>
      <c r="AE2" s="155">
        <v>3</v>
      </c>
      <c r="AF2" s="155">
        <v>4</v>
      </c>
      <c r="AG2" s="155">
        <v>5</v>
      </c>
      <c r="AH2" s="155">
        <v>6</v>
      </c>
      <c r="AI2" s="158">
        <v>7</v>
      </c>
      <c r="AJ2" s="159">
        <v>1</v>
      </c>
      <c r="AK2" s="156">
        <v>2</v>
      </c>
      <c r="AL2" s="156">
        <v>3</v>
      </c>
      <c r="AM2" s="156">
        <v>4</v>
      </c>
      <c r="AN2" s="156">
        <v>5</v>
      </c>
      <c r="AO2" s="156">
        <v>6</v>
      </c>
      <c r="AP2" s="156">
        <v>7</v>
      </c>
      <c r="AQ2" s="156">
        <v>8</v>
      </c>
      <c r="AR2" s="156">
        <v>9</v>
      </c>
      <c r="AS2" s="156">
        <v>10</v>
      </c>
      <c r="AT2" s="156">
        <v>11</v>
      </c>
      <c r="AU2" s="160">
        <v>12</v>
      </c>
      <c r="AV2" s="161">
        <v>1</v>
      </c>
      <c r="AW2" s="162">
        <v>2</v>
      </c>
      <c r="AX2" s="162">
        <v>3</v>
      </c>
      <c r="AY2" s="162">
        <v>4</v>
      </c>
      <c r="AZ2" s="162">
        <v>5</v>
      </c>
      <c r="BA2" s="162">
        <v>6</v>
      </c>
      <c r="BB2" s="162">
        <v>7</v>
      </c>
      <c r="BC2" s="162">
        <v>8</v>
      </c>
      <c r="BD2" s="162">
        <v>9</v>
      </c>
      <c r="BE2" s="163">
        <v>10</v>
      </c>
    </row>
    <row r="3" spans="1:1245" s="13" customFormat="1" ht="16.5">
      <c r="A3" s="11">
        <v>1</v>
      </c>
      <c r="B3" s="12">
        <v>1</v>
      </c>
      <c r="C3" s="75" t="s">
        <v>756</v>
      </c>
      <c r="D3" s="49" t="s">
        <v>757</v>
      </c>
      <c r="E3" s="49">
        <v>610468021</v>
      </c>
      <c r="F3" s="49" t="s">
        <v>23</v>
      </c>
      <c r="G3" s="49">
        <v>51</v>
      </c>
      <c r="H3" s="49" t="s">
        <v>758</v>
      </c>
      <c r="I3" s="49" t="s">
        <v>758</v>
      </c>
      <c r="J3" s="49" t="s">
        <v>25</v>
      </c>
      <c r="K3" s="49" t="s">
        <v>759</v>
      </c>
      <c r="L3" s="49">
        <v>1</v>
      </c>
      <c r="M3" s="49">
        <v>1</v>
      </c>
      <c r="N3" s="49">
        <v>1</v>
      </c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15">
        <v>8</v>
      </c>
      <c r="U3" s="102"/>
      <c r="V3" s="2"/>
      <c r="W3" s="2"/>
      <c r="X3" s="2"/>
      <c r="Y3" s="2"/>
      <c r="Z3" s="2"/>
      <c r="AA3" s="2"/>
      <c r="AB3" s="103"/>
      <c r="AC3" s="102"/>
      <c r="AD3" s="2"/>
      <c r="AE3" s="2"/>
      <c r="AF3" s="2"/>
      <c r="AG3" s="2"/>
      <c r="AH3" s="2"/>
      <c r="AI3" s="103"/>
      <c r="AJ3" s="104"/>
      <c r="AK3" s="2"/>
      <c r="AL3" s="2"/>
      <c r="AM3" s="2"/>
      <c r="AN3" s="2"/>
      <c r="AO3" s="2"/>
      <c r="AP3" s="2"/>
      <c r="AQ3" s="2"/>
      <c r="AR3" s="2"/>
      <c r="AS3" s="2"/>
      <c r="AT3" s="2"/>
      <c r="AU3" s="105"/>
      <c r="AV3" s="104"/>
      <c r="AW3" s="2"/>
      <c r="AX3" s="2"/>
      <c r="AY3" s="2"/>
      <c r="AZ3" s="2"/>
      <c r="BA3" s="2"/>
      <c r="BB3" s="2"/>
      <c r="BC3" s="2"/>
      <c r="BD3" s="2"/>
      <c r="BE3" s="105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</row>
    <row r="4" spans="1:1245" s="13" customFormat="1" ht="16.5">
      <c r="A4" s="11">
        <f>+A3+1</f>
        <v>2</v>
      </c>
      <c r="B4" s="12">
        <v>1</v>
      </c>
      <c r="C4" s="75" t="s">
        <v>760</v>
      </c>
      <c r="D4" s="49" t="s">
        <v>761</v>
      </c>
      <c r="E4" s="49">
        <v>703199993</v>
      </c>
      <c r="F4" s="49" t="s">
        <v>23</v>
      </c>
      <c r="G4" s="49">
        <v>22</v>
      </c>
      <c r="H4" s="49" t="s">
        <v>758</v>
      </c>
      <c r="I4" s="49" t="s">
        <v>758</v>
      </c>
      <c r="J4" s="49" t="s">
        <v>25</v>
      </c>
      <c r="K4" s="49" t="s">
        <v>62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15">
        <v>8</v>
      </c>
      <c r="U4" s="102"/>
      <c r="V4" s="2"/>
      <c r="W4" s="2"/>
      <c r="X4" s="2"/>
      <c r="Y4" s="2"/>
      <c r="Z4" s="2"/>
      <c r="AA4" s="2"/>
      <c r="AB4" s="103"/>
      <c r="AC4" s="102"/>
      <c r="AD4" s="2"/>
      <c r="AE4" s="2"/>
      <c r="AF4" s="2"/>
      <c r="AG4" s="2"/>
      <c r="AH4" s="2"/>
      <c r="AI4" s="103"/>
      <c r="AJ4" s="104"/>
      <c r="AK4" s="2"/>
      <c r="AL4" s="2"/>
      <c r="AM4" s="2"/>
      <c r="AN4" s="2"/>
      <c r="AO4" s="2"/>
      <c r="AP4" s="2"/>
      <c r="AQ4" s="2"/>
      <c r="AR4" s="2"/>
      <c r="AS4" s="2"/>
      <c r="AT4" s="2"/>
      <c r="AU4" s="105"/>
      <c r="AV4" s="104"/>
      <c r="AW4" s="2"/>
      <c r="AX4" s="2"/>
      <c r="AY4" s="2"/>
      <c r="AZ4" s="2"/>
      <c r="BA4" s="2"/>
      <c r="BB4" s="2"/>
      <c r="BC4" s="2"/>
      <c r="BD4" s="2"/>
      <c r="BE4" s="105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</row>
    <row r="5" spans="1:1245" s="14" customFormat="1" ht="16.5">
      <c r="A5" s="11">
        <f t="shared" ref="A5:A68" si="0">+A4+1</f>
        <v>3</v>
      </c>
      <c r="B5" s="12">
        <v>1</v>
      </c>
      <c r="C5" s="75" t="s">
        <v>762</v>
      </c>
      <c r="D5" s="49" t="s">
        <v>763</v>
      </c>
      <c r="E5" s="49">
        <v>674587523</v>
      </c>
      <c r="F5" s="49" t="s">
        <v>23</v>
      </c>
      <c r="G5" s="49">
        <v>38</v>
      </c>
      <c r="H5" s="49" t="s">
        <v>758</v>
      </c>
      <c r="I5" s="49" t="s">
        <v>758</v>
      </c>
      <c r="J5" s="49" t="s">
        <v>25</v>
      </c>
      <c r="K5" s="49" t="s">
        <v>764</v>
      </c>
      <c r="L5" s="76">
        <v>1</v>
      </c>
      <c r="M5" s="76">
        <v>1</v>
      </c>
      <c r="N5" s="49">
        <v>1</v>
      </c>
      <c r="O5" s="49">
        <v>1</v>
      </c>
      <c r="P5" s="76">
        <v>1</v>
      </c>
      <c r="Q5" s="76">
        <v>1</v>
      </c>
      <c r="R5" s="76">
        <v>1</v>
      </c>
      <c r="S5" s="76">
        <v>1</v>
      </c>
      <c r="T5" s="15">
        <v>8</v>
      </c>
      <c r="U5" s="102"/>
      <c r="V5" s="2"/>
      <c r="W5" s="2"/>
      <c r="X5" s="2"/>
      <c r="Y5" s="2"/>
      <c r="Z5" s="2"/>
      <c r="AA5" s="2"/>
      <c r="AB5" s="103"/>
      <c r="AC5" s="102"/>
      <c r="AD5" s="2"/>
      <c r="AE5" s="2"/>
      <c r="AF5" s="2"/>
      <c r="AG5" s="2"/>
      <c r="AH5" s="2"/>
      <c r="AI5" s="103"/>
      <c r="AJ5" s="104"/>
      <c r="AK5" s="2"/>
      <c r="AL5" s="2"/>
      <c r="AM5" s="2"/>
      <c r="AN5" s="2"/>
      <c r="AO5" s="2"/>
      <c r="AP5" s="2"/>
      <c r="AQ5" s="2"/>
      <c r="AR5" s="2"/>
      <c r="AS5" s="2"/>
      <c r="AT5" s="2"/>
      <c r="AU5" s="105"/>
      <c r="AV5" s="104"/>
      <c r="AW5" s="2"/>
      <c r="AX5" s="2"/>
      <c r="AY5" s="2"/>
      <c r="AZ5" s="2"/>
      <c r="BA5" s="2"/>
      <c r="BB5" s="2"/>
      <c r="BC5" s="2"/>
      <c r="BD5" s="2"/>
      <c r="BE5" s="10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</row>
    <row r="6" spans="1:1245" s="13" customFormat="1" ht="16.5">
      <c r="A6" s="11">
        <f t="shared" si="0"/>
        <v>4</v>
      </c>
      <c r="B6" s="12">
        <v>1</v>
      </c>
      <c r="C6" s="75" t="s">
        <v>765</v>
      </c>
      <c r="D6" s="49" t="s">
        <v>766</v>
      </c>
      <c r="E6" s="49">
        <v>659041375</v>
      </c>
      <c r="F6" s="49" t="s">
        <v>23</v>
      </c>
      <c r="G6" s="49">
        <v>48</v>
      </c>
      <c r="H6" s="49" t="s">
        <v>758</v>
      </c>
      <c r="I6" s="49" t="s">
        <v>758</v>
      </c>
      <c r="J6" s="49" t="s">
        <v>25</v>
      </c>
      <c r="K6" s="49" t="s">
        <v>759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15">
        <v>8</v>
      </c>
      <c r="U6" s="102"/>
      <c r="V6" s="2"/>
      <c r="W6" s="2"/>
      <c r="X6" s="2"/>
      <c r="Y6" s="2"/>
      <c r="Z6" s="2"/>
      <c r="AA6" s="2"/>
      <c r="AB6" s="103"/>
      <c r="AC6" s="102"/>
      <c r="AD6" s="2"/>
      <c r="AE6" s="2"/>
      <c r="AF6" s="2"/>
      <c r="AG6" s="2"/>
      <c r="AH6" s="2"/>
      <c r="AI6" s="103"/>
      <c r="AJ6" s="104"/>
      <c r="AK6" s="2"/>
      <c r="AL6" s="2"/>
      <c r="AM6" s="2"/>
      <c r="AN6" s="2"/>
      <c r="AO6" s="2"/>
      <c r="AP6" s="2"/>
      <c r="AQ6" s="2"/>
      <c r="AR6" s="2"/>
      <c r="AS6" s="2"/>
      <c r="AT6" s="2"/>
      <c r="AU6" s="105"/>
      <c r="AV6" s="104"/>
      <c r="AW6" s="2"/>
      <c r="AX6" s="2"/>
      <c r="AY6" s="2"/>
      <c r="AZ6" s="2"/>
      <c r="BA6" s="2"/>
      <c r="BB6" s="2"/>
      <c r="BC6" s="2"/>
      <c r="BD6" s="2"/>
      <c r="BE6" s="105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</row>
    <row r="7" spans="1:1245" s="13" customFormat="1" ht="16.5">
      <c r="A7" s="11">
        <f t="shared" si="0"/>
        <v>5</v>
      </c>
      <c r="B7" s="12">
        <v>1</v>
      </c>
      <c r="C7" s="75" t="s">
        <v>767</v>
      </c>
      <c r="D7" s="49" t="s">
        <v>768</v>
      </c>
      <c r="E7" s="49">
        <v>661991585</v>
      </c>
      <c r="F7" s="49" t="s">
        <v>23</v>
      </c>
      <c r="G7" s="49">
        <v>50</v>
      </c>
      <c r="H7" s="49" t="s">
        <v>758</v>
      </c>
      <c r="I7" s="49" t="s">
        <v>769</v>
      </c>
      <c r="J7" s="49" t="s">
        <v>31</v>
      </c>
      <c r="K7" s="49" t="s">
        <v>759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15">
        <v>8</v>
      </c>
      <c r="U7" s="102"/>
      <c r="V7" s="2"/>
      <c r="W7" s="2"/>
      <c r="X7" s="2"/>
      <c r="Y7" s="2"/>
      <c r="Z7" s="2"/>
      <c r="AA7" s="2"/>
      <c r="AB7" s="103"/>
      <c r="AC7" s="102"/>
      <c r="AD7" s="2"/>
      <c r="AE7" s="2"/>
      <c r="AF7" s="2"/>
      <c r="AG7" s="2"/>
      <c r="AH7" s="2"/>
      <c r="AI7" s="103"/>
      <c r="AJ7" s="104"/>
      <c r="AK7" s="2"/>
      <c r="AL7" s="2"/>
      <c r="AM7" s="2"/>
      <c r="AN7" s="2"/>
      <c r="AO7" s="2"/>
      <c r="AP7" s="2"/>
      <c r="AQ7" s="2"/>
      <c r="AR7" s="2"/>
      <c r="AS7" s="2"/>
      <c r="AT7" s="2"/>
      <c r="AU7" s="105"/>
      <c r="AV7" s="104"/>
      <c r="AW7" s="2"/>
      <c r="AX7" s="2"/>
      <c r="AY7" s="2"/>
      <c r="AZ7" s="2"/>
      <c r="BA7" s="2"/>
      <c r="BB7" s="2"/>
      <c r="BC7" s="2"/>
      <c r="BD7" s="2"/>
      <c r="BE7" s="105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</row>
    <row r="8" spans="1:1245" s="13" customFormat="1" ht="16.5">
      <c r="A8" s="11">
        <f t="shared" si="0"/>
        <v>6</v>
      </c>
      <c r="B8" s="12">
        <v>1</v>
      </c>
      <c r="C8" s="75" t="s">
        <v>770</v>
      </c>
      <c r="D8" s="49" t="s">
        <v>771</v>
      </c>
      <c r="E8" s="49">
        <v>662640947</v>
      </c>
      <c r="F8" s="49" t="s">
        <v>29</v>
      </c>
      <c r="G8" s="49">
        <v>60</v>
      </c>
      <c r="H8" s="49" t="s">
        <v>758</v>
      </c>
      <c r="I8" s="49" t="s">
        <v>758</v>
      </c>
      <c r="J8" s="49" t="s">
        <v>25</v>
      </c>
      <c r="K8" s="49" t="s">
        <v>759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15">
        <v>8</v>
      </c>
      <c r="U8" s="102"/>
      <c r="V8" s="2"/>
      <c r="W8" s="2"/>
      <c r="X8" s="2"/>
      <c r="Y8" s="2"/>
      <c r="Z8" s="2"/>
      <c r="AA8" s="2"/>
      <c r="AB8" s="103"/>
      <c r="AC8" s="102"/>
      <c r="AD8" s="2"/>
      <c r="AE8" s="2"/>
      <c r="AF8" s="2"/>
      <c r="AG8" s="2"/>
      <c r="AH8" s="2"/>
      <c r="AI8" s="103"/>
      <c r="AJ8" s="104"/>
      <c r="AK8" s="2"/>
      <c r="AL8" s="2"/>
      <c r="AM8" s="2"/>
      <c r="AN8" s="2"/>
      <c r="AO8" s="2"/>
      <c r="AP8" s="2"/>
      <c r="AQ8" s="2"/>
      <c r="AR8" s="2"/>
      <c r="AS8" s="2"/>
      <c r="AT8" s="2"/>
      <c r="AU8" s="105"/>
      <c r="AV8" s="104" t="s">
        <v>1045</v>
      </c>
      <c r="AW8" s="2" t="s">
        <v>1045</v>
      </c>
      <c r="AX8" s="2" t="s">
        <v>1045</v>
      </c>
      <c r="AY8" s="2" t="s">
        <v>1045</v>
      </c>
      <c r="AZ8" s="2" t="s">
        <v>1045</v>
      </c>
      <c r="BA8" s="2" t="s">
        <v>1045</v>
      </c>
      <c r="BB8" s="2" t="s">
        <v>1045</v>
      </c>
      <c r="BC8" s="2" t="s">
        <v>1045</v>
      </c>
      <c r="BD8" s="2" t="s">
        <v>1045</v>
      </c>
      <c r="BE8" s="105" t="s">
        <v>1045</v>
      </c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</row>
    <row r="9" spans="1:1245" s="13" customFormat="1" ht="16.5">
      <c r="A9" s="11">
        <f t="shared" si="0"/>
        <v>7</v>
      </c>
      <c r="B9" s="12">
        <v>1</v>
      </c>
      <c r="C9" s="75" t="s">
        <v>772</v>
      </c>
      <c r="D9" s="49" t="s">
        <v>773</v>
      </c>
      <c r="E9" s="49">
        <v>610973637</v>
      </c>
      <c r="F9" s="49" t="s">
        <v>29</v>
      </c>
      <c r="G9" s="49">
        <v>50</v>
      </c>
      <c r="H9" s="49" t="s">
        <v>758</v>
      </c>
      <c r="I9" s="49" t="s">
        <v>758</v>
      </c>
      <c r="J9" s="49" t="s">
        <v>25</v>
      </c>
      <c r="K9" s="49" t="s">
        <v>759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15">
        <v>8</v>
      </c>
      <c r="U9" s="102"/>
      <c r="V9" s="2"/>
      <c r="W9" s="2"/>
      <c r="X9" s="2"/>
      <c r="Y9" s="2"/>
      <c r="Z9" s="2"/>
      <c r="AA9" s="2"/>
      <c r="AB9" s="103"/>
      <c r="AC9" s="102"/>
      <c r="AD9" s="2"/>
      <c r="AE9" s="2"/>
      <c r="AF9" s="2"/>
      <c r="AG9" s="2"/>
      <c r="AH9" s="2"/>
      <c r="AI9" s="103"/>
      <c r="AJ9" s="104"/>
      <c r="AK9" s="2"/>
      <c r="AL9" s="2"/>
      <c r="AM9" s="2"/>
      <c r="AN9" s="2"/>
      <c r="AO9" s="2"/>
      <c r="AP9" s="2"/>
      <c r="AQ9" s="2"/>
      <c r="AR9" s="2"/>
      <c r="AS9" s="2"/>
      <c r="AT9" s="2"/>
      <c r="AU9" s="105"/>
      <c r="AV9" s="104"/>
      <c r="AW9" s="2"/>
      <c r="AX9" s="2"/>
      <c r="AY9" s="2"/>
      <c r="AZ9" s="2"/>
      <c r="BA9" s="2"/>
      <c r="BB9" s="2"/>
      <c r="BC9" s="2"/>
      <c r="BD9" s="2"/>
      <c r="BE9" s="105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</row>
    <row r="10" spans="1:1245" s="13" customFormat="1" ht="16.5">
      <c r="A10" s="11">
        <f t="shared" si="0"/>
        <v>8</v>
      </c>
      <c r="B10" s="12">
        <v>1</v>
      </c>
      <c r="C10" s="75" t="s">
        <v>774</v>
      </c>
      <c r="D10" s="49" t="s">
        <v>775</v>
      </c>
      <c r="E10" s="49">
        <v>666744754</v>
      </c>
      <c r="F10" s="49" t="s">
        <v>23</v>
      </c>
      <c r="G10" s="49">
        <v>58</v>
      </c>
      <c r="H10" s="49" t="s">
        <v>758</v>
      </c>
      <c r="I10" s="49" t="s">
        <v>769</v>
      </c>
      <c r="J10" s="49" t="s">
        <v>31</v>
      </c>
      <c r="K10" s="49" t="s">
        <v>764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15">
        <v>8</v>
      </c>
      <c r="U10" s="102"/>
      <c r="V10" s="2"/>
      <c r="W10" s="2"/>
      <c r="X10" s="2"/>
      <c r="Y10" s="2"/>
      <c r="Z10" s="2"/>
      <c r="AA10" s="2"/>
      <c r="AB10" s="103"/>
      <c r="AC10" s="102"/>
      <c r="AD10" s="2"/>
      <c r="AE10" s="2"/>
      <c r="AF10" s="2"/>
      <c r="AG10" s="2"/>
      <c r="AH10" s="2"/>
      <c r="AI10" s="103"/>
      <c r="AJ10" s="104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105"/>
      <c r="AV10" s="104"/>
      <c r="AW10" s="2"/>
      <c r="AX10" s="2"/>
      <c r="AY10" s="2"/>
      <c r="AZ10" s="2"/>
      <c r="BA10" s="2"/>
      <c r="BB10" s="2"/>
      <c r="BC10" s="2"/>
      <c r="BD10" s="2"/>
      <c r="BE10" s="105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</row>
    <row r="11" spans="1:1245" s="13" customFormat="1" ht="16.5">
      <c r="A11" s="11">
        <f t="shared" si="0"/>
        <v>9</v>
      </c>
      <c r="B11" s="12">
        <v>1</v>
      </c>
      <c r="C11" s="75" t="s">
        <v>776</v>
      </c>
      <c r="D11" s="49" t="s">
        <v>777</v>
      </c>
      <c r="E11" s="49" t="s">
        <v>778</v>
      </c>
      <c r="F11" s="49" t="s">
        <v>23</v>
      </c>
      <c r="G11" s="49">
        <v>43</v>
      </c>
      <c r="H11" s="49" t="s">
        <v>758</v>
      </c>
      <c r="I11" s="49" t="s">
        <v>779</v>
      </c>
      <c r="J11" s="49" t="s">
        <v>31</v>
      </c>
      <c r="K11" s="49" t="s">
        <v>759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49">
        <v>1</v>
      </c>
      <c r="R11" s="49">
        <v>1</v>
      </c>
      <c r="S11" s="49">
        <v>1</v>
      </c>
      <c r="T11" s="15">
        <v>8</v>
      </c>
      <c r="U11" s="102"/>
      <c r="V11" s="2"/>
      <c r="W11" s="2"/>
      <c r="X11" s="2"/>
      <c r="Y11" s="2"/>
      <c r="Z11" s="2"/>
      <c r="AA11" s="2"/>
      <c r="AB11" s="103"/>
      <c r="AC11" s="102"/>
      <c r="AD11" s="2"/>
      <c r="AE11" s="2"/>
      <c r="AF11" s="2"/>
      <c r="AG11" s="2"/>
      <c r="AH11" s="2"/>
      <c r="AI11" s="103"/>
      <c r="AJ11" s="104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105"/>
      <c r="AV11" s="104"/>
      <c r="AW11" s="2"/>
      <c r="AX11" s="2"/>
      <c r="AY11" s="2"/>
      <c r="AZ11" s="2"/>
      <c r="BA11" s="2"/>
      <c r="BB11" s="2"/>
      <c r="BC11" s="2"/>
      <c r="BD11" s="2"/>
      <c r="BE11" s="105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</row>
    <row r="12" spans="1:1245" s="13" customFormat="1" ht="16.5">
      <c r="A12" s="11">
        <f t="shared" si="0"/>
        <v>10</v>
      </c>
      <c r="B12" s="12">
        <v>1</v>
      </c>
      <c r="C12" s="75" t="s">
        <v>780</v>
      </c>
      <c r="D12" s="49" t="s">
        <v>781</v>
      </c>
      <c r="E12" s="49">
        <v>694364007</v>
      </c>
      <c r="F12" s="49" t="s">
        <v>23</v>
      </c>
      <c r="G12" s="49">
        <v>39</v>
      </c>
      <c r="H12" s="49" t="s">
        <v>758</v>
      </c>
      <c r="I12" s="49" t="s">
        <v>758</v>
      </c>
      <c r="J12" s="49" t="s">
        <v>25</v>
      </c>
      <c r="K12" s="49" t="s">
        <v>759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15">
        <v>8</v>
      </c>
      <c r="U12" s="102"/>
      <c r="V12" s="2"/>
      <c r="W12" s="2"/>
      <c r="X12" s="2"/>
      <c r="Y12" s="2"/>
      <c r="Z12" s="2"/>
      <c r="AA12" s="2"/>
      <c r="AB12" s="103"/>
      <c r="AC12" s="102"/>
      <c r="AD12" s="2"/>
      <c r="AE12" s="2"/>
      <c r="AF12" s="2"/>
      <c r="AG12" s="2"/>
      <c r="AH12" s="2"/>
      <c r="AI12" s="103"/>
      <c r="AJ12" s="104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105"/>
      <c r="AV12" s="104"/>
      <c r="AW12" s="2"/>
      <c r="AX12" s="2"/>
      <c r="AY12" s="2"/>
      <c r="AZ12" s="2"/>
      <c r="BA12" s="2"/>
      <c r="BB12" s="2"/>
      <c r="BC12" s="2"/>
      <c r="BD12" s="2"/>
      <c r="BE12" s="105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</row>
    <row r="13" spans="1:1245" s="13" customFormat="1" ht="16.5">
      <c r="A13" s="11">
        <f t="shared" si="0"/>
        <v>11</v>
      </c>
      <c r="B13" s="12">
        <v>1</v>
      </c>
      <c r="C13" s="75" t="s">
        <v>782</v>
      </c>
      <c r="D13" s="49" t="s">
        <v>783</v>
      </c>
      <c r="E13" s="49">
        <v>610468016</v>
      </c>
      <c r="F13" s="49" t="s">
        <v>23</v>
      </c>
      <c r="G13" s="49">
        <v>32</v>
      </c>
      <c r="H13" s="49" t="s">
        <v>758</v>
      </c>
      <c r="I13" s="49" t="s">
        <v>758</v>
      </c>
      <c r="J13" s="49" t="s">
        <v>25</v>
      </c>
      <c r="K13" s="49" t="s">
        <v>784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15">
        <v>8</v>
      </c>
      <c r="U13" s="102"/>
      <c r="V13" s="2"/>
      <c r="W13" s="2"/>
      <c r="X13" s="2"/>
      <c r="Y13" s="2"/>
      <c r="Z13" s="2"/>
      <c r="AA13" s="2"/>
      <c r="AB13" s="103"/>
      <c r="AC13" s="102"/>
      <c r="AD13" s="2"/>
      <c r="AE13" s="2"/>
      <c r="AF13" s="2"/>
      <c r="AG13" s="2"/>
      <c r="AH13" s="2"/>
      <c r="AI13" s="103"/>
      <c r="AJ13" s="104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105"/>
      <c r="AV13" s="104"/>
      <c r="AW13" s="2"/>
      <c r="AX13" s="2"/>
      <c r="AY13" s="2"/>
      <c r="AZ13" s="2"/>
      <c r="BA13" s="2"/>
      <c r="BB13" s="2"/>
      <c r="BC13" s="2"/>
      <c r="BD13" s="2"/>
      <c r="BE13" s="105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</row>
    <row r="14" spans="1:1245" s="13" customFormat="1" ht="16.5">
      <c r="A14" s="11">
        <f t="shared" si="0"/>
        <v>12</v>
      </c>
      <c r="B14" s="12">
        <v>1</v>
      </c>
      <c r="C14" s="75" t="s">
        <v>785</v>
      </c>
      <c r="D14" s="49" t="s">
        <v>786</v>
      </c>
      <c r="E14" s="49" t="s">
        <v>787</v>
      </c>
      <c r="F14" s="49" t="s">
        <v>23</v>
      </c>
      <c r="G14" s="49">
        <v>57</v>
      </c>
      <c r="H14" s="49" t="s">
        <v>758</v>
      </c>
      <c r="I14" s="49" t="s">
        <v>758</v>
      </c>
      <c r="J14" s="49" t="s">
        <v>25</v>
      </c>
      <c r="K14" s="49" t="s">
        <v>759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15">
        <v>8</v>
      </c>
      <c r="U14" s="102"/>
      <c r="V14" s="2"/>
      <c r="W14" s="2"/>
      <c r="X14" s="2"/>
      <c r="Y14" s="2"/>
      <c r="Z14" s="2"/>
      <c r="AA14" s="2"/>
      <c r="AB14" s="103"/>
      <c r="AC14" s="102"/>
      <c r="AD14" s="2"/>
      <c r="AE14" s="2"/>
      <c r="AF14" s="2"/>
      <c r="AG14" s="2"/>
      <c r="AH14" s="2"/>
      <c r="AI14" s="103"/>
      <c r="AJ14" s="104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105"/>
      <c r="AV14" s="104" t="s">
        <v>1045</v>
      </c>
      <c r="AW14" s="2" t="s">
        <v>1045</v>
      </c>
      <c r="AX14" s="2" t="s">
        <v>1045</v>
      </c>
      <c r="AY14" s="2" t="s">
        <v>1045</v>
      </c>
      <c r="AZ14" s="2" t="s">
        <v>1045</v>
      </c>
      <c r="BA14" s="2" t="s">
        <v>1045</v>
      </c>
      <c r="BB14" s="2" t="s">
        <v>1045</v>
      </c>
      <c r="BC14" s="2" t="s">
        <v>1045</v>
      </c>
      <c r="BD14" s="2" t="s">
        <v>1045</v>
      </c>
      <c r="BE14" s="105" t="s">
        <v>1045</v>
      </c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</row>
    <row r="15" spans="1:1245" s="13" customFormat="1" ht="16.5">
      <c r="A15" s="11">
        <f t="shared" si="0"/>
        <v>13</v>
      </c>
      <c r="B15" s="12">
        <v>1</v>
      </c>
      <c r="C15" s="75" t="s">
        <v>788</v>
      </c>
      <c r="D15" s="49" t="s">
        <v>789</v>
      </c>
      <c r="E15" s="49">
        <v>636160889</v>
      </c>
      <c r="F15" s="49" t="s">
        <v>23</v>
      </c>
      <c r="G15" s="49">
        <v>32</v>
      </c>
      <c r="H15" s="49" t="s">
        <v>758</v>
      </c>
      <c r="I15" s="49" t="s">
        <v>758</v>
      </c>
      <c r="J15" s="49" t="s">
        <v>25</v>
      </c>
      <c r="K15" s="49" t="s">
        <v>62</v>
      </c>
      <c r="L15" s="49">
        <v>1</v>
      </c>
      <c r="M15" s="49">
        <v>1</v>
      </c>
      <c r="N15" s="49">
        <v>1</v>
      </c>
      <c r="O15" s="49">
        <v>1</v>
      </c>
      <c r="P15" s="49">
        <v>1</v>
      </c>
      <c r="Q15" s="49">
        <v>1</v>
      </c>
      <c r="R15" s="49">
        <v>1</v>
      </c>
      <c r="S15" s="49">
        <v>1</v>
      </c>
      <c r="T15" s="15">
        <v>8</v>
      </c>
      <c r="U15" s="102" t="s">
        <v>1045</v>
      </c>
      <c r="V15" s="2" t="s">
        <v>1045</v>
      </c>
      <c r="W15" s="2" t="s">
        <v>1045</v>
      </c>
      <c r="X15" s="2" t="s">
        <v>1045</v>
      </c>
      <c r="Y15" s="2" t="s">
        <v>1045</v>
      </c>
      <c r="Z15" s="2" t="s">
        <v>1045</v>
      </c>
      <c r="AA15" s="2" t="s">
        <v>1045</v>
      </c>
      <c r="AB15" s="103" t="s">
        <v>1045</v>
      </c>
      <c r="AC15" s="102"/>
      <c r="AD15" s="2"/>
      <c r="AE15" s="2"/>
      <c r="AF15" s="2"/>
      <c r="AG15" s="2"/>
      <c r="AH15" s="2"/>
      <c r="AI15" s="103"/>
      <c r="AJ15" s="10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105"/>
      <c r="AV15" s="104"/>
      <c r="AW15" s="2"/>
      <c r="AX15" s="2"/>
      <c r="AY15" s="2"/>
      <c r="AZ15" s="2"/>
      <c r="BA15" s="2"/>
      <c r="BB15" s="2"/>
      <c r="BC15" s="2"/>
      <c r="BD15" s="2"/>
      <c r="BE15" s="10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</row>
    <row r="16" spans="1:1245" s="13" customFormat="1" ht="16.5">
      <c r="A16" s="11">
        <f t="shared" si="0"/>
        <v>14</v>
      </c>
      <c r="B16" s="12">
        <v>1</v>
      </c>
      <c r="C16" s="75" t="s">
        <v>790</v>
      </c>
      <c r="D16" s="49" t="s">
        <v>791</v>
      </c>
      <c r="E16" s="49">
        <v>636402806</v>
      </c>
      <c r="F16" s="49" t="s">
        <v>23</v>
      </c>
      <c r="G16" s="49">
        <v>45</v>
      </c>
      <c r="H16" s="49" t="s">
        <v>758</v>
      </c>
      <c r="I16" s="49" t="s">
        <v>758</v>
      </c>
      <c r="J16" s="49" t="s">
        <v>25</v>
      </c>
      <c r="K16" s="49" t="s">
        <v>759</v>
      </c>
      <c r="L16" s="49">
        <v>1</v>
      </c>
      <c r="M16" s="49">
        <v>1</v>
      </c>
      <c r="N16" s="49">
        <v>1</v>
      </c>
      <c r="O16" s="49">
        <v>1</v>
      </c>
      <c r="P16" s="49">
        <v>1</v>
      </c>
      <c r="Q16" s="49">
        <v>1</v>
      </c>
      <c r="R16" s="49">
        <v>1</v>
      </c>
      <c r="S16" s="49">
        <v>1</v>
      </c>
      <c r="T16" s="15">
        <v>8</v>
      </c>
      <c r="U16" s="102"/>
      <c r="V16" s="2"/>
      <c r="W16" s="2"/>
      <c r="X16" s="2"/>
      <c r="Y16" s="2"/>
      <c r="Z16" s="2"/>
      <c r="AA16" s="2"/>
      <c r="AB16" s="103"/>
      <c r="AC16" s="102"/>
      <c r="AD16" s="2"/>
      <c r="AE16" s="2"/>
      <c r="AF16" s="2"/>
      <c r="AG16" s="2"/>
      <c r="AH16" s="2"/>
      <c r="AI16" s="103"/>
      <c r="AJ16" s="104" t="s">
        <v>1045</v>
      </c>
      <c r="AK16" s="2" t="s">
        <v>1045</v>
      </c>
      <c r="AL16" s="2" t="s">
        <v>1045</v>
      </c>
      <c r="AM16" s="2" t="s">
        <v>1045</v>
      </c>
      <c r="AN16" s="2" t="s">
        <v>1045</v>
      </c>
      <c r="AO16" s="2" t="s">
        <v>1045</v>
      </c>
      <c r="AP16" s="2" t="s">
        <v>1045</v>
      </c>
      <c r="AQ16" s="2" t="s">
        <v>1045</v>
      </c>
      <c r="AR16" s="2" t="s">
        <v>1045</v>
      </c>
      <c r="AS16" s="2" t="s">
        <v>1045</v>
      </c>
      <c r="AT16" s="2" t="s">
        <v>1045</v>
      </c>
      <c r="AU16" s="106" t="s">
        <v>1045</v>
      </c>
      <c r="AV16" s="104"/>
      <c r="AW16" s="2"/>
      <c r="AX16" s="2"/>
      <c r="AY16" s="2"/>
      <c r="AZ16" s="2"/>
      <c r="BA16" s="2"/>
      <c r="BB16" s="2"/>
      <c r="BC16" s="2"/>
      <c r="BD16" s="2"/>
      <c r="BE16" s="105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</row>
    <row r="17" spans="1:1245" s="13" customFormat="1" ht="16.5">
      <c r="A17" s="11">
        <f t="shared" si="0"/>
        <v>15</v>
      </c>
      <c r="B17" s="12">
        <v>1</v>
      </c>
      <c r="C17" s="75" t="s">
        <v>792</v>
      </c>
      <c r="D17" s="49" t="s">
        <v>793</v>
      </c>
      <c r="E17" s="49">
        <v>623927407</v>
      </c>
      <c r="F17" s="49" t="s">
        <v>23</v>
      </c>
      <c r="G17" s="49">
        <v>46</v>
      </c>
      <c r="H17" s="49" t="s">
        <v>758</v>
      </c>
      <c r="I17" s="49" t="s">
        <v>758</v>
      </c>
      <c r="J17" s="49" t="s">
        <v>25</v>
      </c>
      <c r="K17" s="49" t="s">
        <v>794</v>
      </c>
      <c r="L17" s="49">
        <v>1</v>
      </c>
      <c r="M17" s="49">
        <v>1</v>
      </c>
      <c r="N17" s="49">
        <v>1</v>
      </c>
      <c r="O17" s="49">
        <v>1</v>
      </c>
      <c r="P17" s="49">
        <v>1</v>
      </c>
      <c r="Q17" s="49">
        <v>1</v>
      </c>
      <c r="R17" s="49">
        <v>1</v>
      </c>
      <c r="S17" s="49">
        <v>1</v>
      </c>
      <c r="T17" s="15">
        <v>8</v>
      </c>
      <c r="U17" s="102"/>
      <c r="V17" s="2"/>
      <c r="W17" s="2"/>
      <c r="X17" s="2"/>
      <c r="Y17" s="2"/>
      <c r="Z17" s="2"/>
      <c r="AA17" s="2"/>
      <c r="AB17" s="103"/>
      <c r="AC17" s="102"/>
      <c r="AD17" s="2"/>
      <c r="AE17" s="2"/>
      <c r="AF17" s="2"/>
      <c r="AG17" s="2"/>
      <c r="AH17" s="2"/>
      <c r="AI17" s="103"/>
      <c r="AJ17" s="104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105"/>
      <c r="AV17" s="104"/>
      <c r="AW17" s="2"/>
      <c r="AX17" s="2"/>
      <c r="AY17" s="2"/>
      <c r="AZ17" s="2"/>
      <c r="BA17" s="2"/>
      <c r="BB17" s="2"/>
      <c r="BC17" s="2"/>
      <c r="BD17" s="2"/>
      <c r="BE17" s="105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</row>
    <row r="18" spans="1:1245" s="14" customFormat="1" ht="16.5">
      <c r="A18" s="11">
        <f t="shared" si="0"/>
        <v>16</v>
      </c>
      <c r="B18" s="16">
        <v>2</v>
      </c>
      <c r="C18" s="75" t="s">
        <v>795</v>
      </c>
      <c r="D18" s="49" t="s">
        <v>796</v>
      </c>
      <c r="E18" s="49">
        <v>627370898</v>
      </c>
      <c r="F18" s="49" t="s">
        <v>23</v>
      </c>
      <c r="G18" s="49">
        <v>30</v>
      </c>
      <c r="H18" s="49" t="s">
        <v>758</v>
      </c>
      <c r="I18" s="49" t="s">
        <v>758</v>
      </c>
      <c r="J18" s="49" t="s">
        <v>25</v>
      </c>
      <c r="K18" s="49" t="s">
        <v>784</v>
      </c>
      <c r="L18" s="76">
        <v>1</v>
      </c>
      <c r="M18" s="49">
        <v>1</v>
      </c>
      <c r="N18" s="49">
        <v>1</v>
      </c>
      <c r="O18" s="49">
        <v>1</v>
      </c>
      <c r="P18" s="76">
        <v>1</v>
      </c>
      <c r="Q18" s="76">
        <v>1</v>
      </c>
      <c r="R18" s="76">
        <v>1</v>
      </c>
      <c r="S18" s="49">
        <v>1</v>
      </c>
      <c r="T18" s="15">
        <v>8</v>
      </c>
      <c r="U18" s="102" t="s">
        <v>1045</v>
      </c>
      <c r="V18" s="2" t="s">
        <v>1045</v>
      </c>
      <c r="W18" s="2"/>
      <c r="X18" s="2"/>
      <c r="Y18" s="2"/>
      <c r="Z18" s="2" t="s">
        <v>1045</v>
      </c>
      <c r="AA18" s="2" t="s">
        <v>1045</v>
      </c>
      <c r="AB18" s="103"/>
      <c r="AC18" s="102"/>
      <c r="AD18" s="2"/>
      <c r="AE18" s="2"/>
      <c r="AF18" s="2"/>
      <c r="AG18" s="2"/>
      <c r="AH18" s="2"/>
      <c r="AI18" s="103"/>
      <c r="AJ18" s="104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105"/>
      <c r="AV18" s="104"/>
      <c r="AW18" s="2"/>
      <c r="AX18" s="2"/>
      <c r="AY18" s="2"/>
      <c r="AZ18" s="2"/>
      <c r="BA18" s="2"/>
      <c r="BB18" s="2"/>
      <c r="BC18" s="2"/>
      <c r="BD18" s="2"/>
      <c r="BE18" s="105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</row>
    <row r="19" spans="1:1245" s="13" customFormat="1" ht="16.5">
      <c r="A19" s="11">
        <f t="shared" si="0"/>
        <v>17</v>
      </c>
      <c r="B19" s="16">
        <v>2</v>
      </c>
      <c r="C19" s="17" t="s">
        <v>797</v>
      </c>
      <c r="D19" s="18" t="s">
        <v>798</v>
      </c>
      <c r="E19" s="18">
        <v>676163129</v>
      </c>
      <c r="F19" s="18" t="s">
        <v>23</v>
      </c>
      <c r="G19" s="18">
        <v>40</v>
      </c>
      <c r="H19" s="18" t="s">
        <v>758</v>
      </c>
      <c r="I19" s="18" t="s">
        <v>758</v>
      </c>
      <c r="J19" s="18" t="s">
        <v>25</v>
      </c>
      <c r="K19" s="18" t="s">
        <v>764</v>
      </c>
      <c r="L19" s="19"/>
      <c r="M19" s="19"/>
      <c r="N19" s="18">
        <v>1</v>
      </c>
      <c r="O19" s="18">
        <v>1</v>
      </c>
      <c r="P19" s="19"/>
      <c r="Q19" s="19"/>
      <c r="R19" s="19"/>
      <c r="S19" s="19"/>
      <c r="T19" s="79">
        <v>2</v>
      </c>
      <c r="U19" s="102"/>
      <c r="V19" s="2"/>
      <c r="W19" s="2"/>
      <c r="X19" s="2"/>
      <c r="Y19" s="2"/>
      <c r="Z19" s="2"/>
      <c r="AA19" s="2"/>
      <c r="AB19" s="103"/>
      <c r="AC19" s="102"/>
      <c r="AD19" s="2"/>
      <c r="AE19" s="2"/>
      <c r="AF19" s="2"/>
      <c r="AG19" s="2"/>
      <c r="AH19" s="2"/>
      <c r="AI19" s="103"/>
      <c r="AJ19" s="104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105"/>
      <c r="AV19" s="104"/>
      <c r="AW19" s="2"/>
      <c r="AX19" s="2"/>
      <c r="AY19" s="2"/>
      <c r="AZ19" s="2"/>
      <c r="BA19" s="2"/>
      <c r="BB19" s="2"/>
      <c r="BC19" s="2"/>
      <c r="BD19" s="2"/>
      <c r="BE19" s="105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</row>
    <row r="20" spans="1:1245" s="13" customFormat="1" ht="16.5">
      <c r="A20" s="11">
        <f t="shared" si="0"/>
        <v>18</v>
      </c>
      <c r="B20" s="16">
        <v>2</v>
      </c>
      <c r="C20" s="75" t="s">
        <v>799</v>
      </c>
      <c r="D20" s="49" t="s">
        <v>800</v>
      </c>
      <c r="E20" s="49">
        <v>661837740</v>
      </c>
      <c r="F20" s="49" t="s">
        <v>23</v>
      </c>
      <c r="G20" s="49">
        <v>51</v>
      </c>
      <c r="H20" s="49" t="s">
        <v>758</v>
      </c>
      <c r="I20" s="49" t="s">
        <v>758</v>
      </c>
      <c r="J20" s="49" t="s">
        <v>25</v>
      </c>
      <c r="K20" s="49" t="s">
        <v>764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1</v>
      </c>
      <c r="S20" s="49">
        <v>1</v>
      </c>
      <c r="T20" s="15">
        <v>8</v>
      </c>
      <c r="U20" s="102"/>
      <c r="V20" s="2"/>
      <c r="W20" s="2"/>
      <c r="X20" s="2"/>
      <c r="Y20" s="2"/>
      <c r="Z20" s="2"/>
      <c r="AA20" s="2"/>
      <c r="AB20" s="103"/>
      <c r="AC20" s="102"/>
      <c r="AD20" s="2"/>
      <c r="AE20" s="2"/>
      <c r="AF20" s="2"/>
      <c r="AG20" s="2"/>
      <c r="AH20" s="2"/>
      <c r="AI20" s="103"/>
      <c r="AJ20" s="104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105"/>
      <c r="AV20" s="104"/>
      <c r="AW20" s="2"/>
      <c r="AX20" s="2"/>
      <c r="AY20" s="2"/>
      <c r="AZ20" s="2"/>
      <c r="BA20" s="2"/>
      <c r="BB20" s="2"/>
      <c r="BC20" s="2"/>
      <c r="BD20" s="2"/>
      <c r="BE20" s="105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</row>
    <row r="21" spans="1:1245" s="13" customFormat="1" ht="16.5">
      <c r="A21" s="11">
        <f t="shared" si="0"/>
        <v>19</v>
      </c>
      <c r="B21" s="16">
        <v>2</v>
      </c>
      <c r="C21" s="77" t="s">
        <v>801</v>
      </c>
      <c r="D21" s="78" t="s">
        <v>802</v>
      </c>
      <c r="E21" s="49">
        <v>628204420</v>
      </c>
      <c r="F21" s="49" t="s">
        <v>23</v>
      </c>
      <c r="G21" s="49">
        <v>60</v>
      </c>
      <c r="H21" s="49" t="s">
        <v>758</v>
      </c>
      <c r="I21" s="49" t="s">
        <v>758</v>
      </c>
      <c r="J21" s="49" t="s">
        <v>25</v>
      </c>
      <c r="K21" s="49" t="s">
        <v>759</v>
      </c>
      <c r="L21" s="49">
        <v>1</v>
      </c>
      <c r="M21" s="49">
        <v>1</v>
      </c>
      <c r="N21" s="49">
        <v>1</v>
      </c>
      <c r="O21" s="49">
        <v>1</v>
      </c>
      <c r="P21" s="49">
        <v>1</v>
      </c>
      <c r="Q21" s="49">
        <v>1</v>
      </c>
      <c r="R21" s="49">
        <v>1</v>
      </c>
      <c r="S21" s="49">
        <v>1</v>
      </c>
      <c r="T21" s="15">
        <v>8</v>
      </c>
      <c r="U21" s="102"/>
      <c r="V21" s="2"/>
      <c r="W21" s="2"/>
      <c r="X21" s="2"/>
      <c r="Y21" s="2"/>
      <c r="Z21" s="2"/>
      <c r="AA21" s="2"/>
      <c r="AB21" s="103"/>
      <c r="AC21" s="102"/>
      <c r="AD21" s="2"/>
      <c r="AE21" s="2"/>
      <c r="AF21" s="2"/>
      <c r="AG21" s="2"/>
      <c r="AH21" s="2"/>
      <c r="AI21" s="103"/>
      <c r="AJ21" s="104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105"/>
      <c r="AV21" s="104"/>
      <c r="AW21" s="2"/>
      <c r="AX21" s="2"/>
      <c r="AY21" s="2"/>
      <c r="AZ21" s="2"/>
      <c r="BA21" s="2"/>
      <c r="BB21" s="2"/>
      <c r="BC21" s="2"/>
      <c r="BD21" s="2"/>
      <c r="BE21" s="105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</row>
    <row r="22" spans="1:1245" s="13" customFormat="1" ht="16.5">
      <c r="A22" s="11">
        <f t="shared" si="0"/>
        <v>20</v>
      </c>
      <c r="B22" s="16">
        <v>2</v>
      </c>
      <c r="C22" s="77" t="s">
        <v>803</v>
      </c>
      <c r="D22" s="78" t="s">
        <v>804</v>
      </c>
      <c r="E22" s="49">
        <v>632091203</v>
      </c>
      <c r="F22" s="49" t="s">
        <v>23</v>
      </c>
      <c r="G22" s="49">
        <v>41</v>
      </c>
      <c r="H22" s="49" t="s">
        <v>758</v>
      </c>
      <c r="I22" s="49" t="s">
        <v>758</v>
      </c>
      <c r="J22" s="49" t="s">
        <v>25</v>
      </c>
      <c r="K22" s="49" t="s">
        <v>764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1</v>
      </c>
      <c r="S22" s="49">
        <v>1</v>
      </c>
      <c r="T22" s="15">
        <v>8</v>
      </c>
      <c r="U22" s="102"/>
      <c r="V22" s="2"/>
      <c r="W22" s="2"/>
      <c r="X22" s="2"/>
      <c r="Y22" s="2"/>
      <c r="Z22" s="2"/>
      <c r="AA22" s="2"/>
      <c r="AB22" s="103"/>
      <c r="AC22" s="102"/>
      <c r="AD22" s="2"/>
      <c r="AE22" s="2"/>
      <c r="AF22" s="2"/>
      <c r="AG22" s="2"/>
      <c r="AH22" s="2"/>
      <c r="AI22" s="103"/>
      <c r="AJ22" s="104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105"/>
      <c r="AV22" s="104"/>
      <c r="AW22" s="2"/>
      <c r="AX22" s="2"/>
      <c r="AY22" s="2"/>
      <c r="AZ22" s="2"/>
      <c r="BA22" s="2"/>
      <c r="BB22" s="2"/>
      <c r="BC22" s="2"/>
      <c r="BD22" s="2"/>
      <c r="BE22" s="105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</row>
    <row r="23" spans="1:1245" s="13" customFormat="1" ht="16.5">
      <c r="A23" s="11">
        <f t="shared" si="0"/>
        <v>21</v>
      </c>
      <c r="B23" s="16">
        <v>2</v>
      </c>
      <c r="C23" s="77" t="s">
        <v>805</v>
      </c>
      <c r="D23" s="78" t="s">
        <v>806</v>
      </c>
      <c r="E23" s="49">
        <v>661338646</v>
      </c>
      <c r="F23" s="49" t="s">
        <v>23</v>
      </c>
      <c r="G23" s="49">
        <v>60</v>
      </c>
      <c r="H23" s="49" t="s">
        <v>758</v>
      </c>
      <c r="I23" s="49" t="s">
        <v>769</v>
      </c>
      <c r="J23" s="49" t="s">
        <v>31</v>
      </c>
      <c r="K23" s="49" t="s">
        <v>759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1</v>
      </c>
      <c r="S23" s="49">
        <v>1</v>
      </c>
      <c r="T23" s="15">
        <v>8</v>
      </c>
      <c r="U23" s="102"/>
      <c r="V23" s="2"/>
      <c r="W23" s="2"/>
      <c r="X23" s="2"/>
      <c r="Y23" s="2"/>
      <c r="Z23" s="2"/>
      <c r="AA23" s="2"/>
      <c r="AB23" s="103"/>
      <c r="AC23" s="102"/>
      <c r="AD23" s="2"/>
      <c r="AE23" s="2"/>
      <c r="AF23" s="2"/>
      <c r="AG23" s="2"/>
      <c r="AH23" s="2"/>
      <c r="AI23" s="103"/>
      <c r="AJ23" s="104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105"/>
      <c r="AV23" s="104"/>
      <c r="AW23" s="2"/>
      <c r="AX23" s="2"/>
      <c r="AY23" s="2"/>
      <c r="AZ23" s="2"/>
      <c r="BA23" s="2"/>
      <c r="BB23" s="2"/>
      <c r="BC23" s="2"/>
      <c r="BD23" s="2"/>
      <c r="BE23" s="105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</row>
    <row r="24" spans="1:1245" s="13" customFormat="1" ht="16.5">
      <c r="A24" s="11">
        <f t="shared" si="0"/>
        <v>22</v>
      </c>
      <c r="B24" s="16">
        <v>2</v>
      </c>
      <c r="C24" s="75" t="s">
        <v>807</v>
      </c>
      <c r="D24" s="49" t="s">
        <v>808</v>
      </c>
      <c r="E24" s="49">
        <v>672461000</v>
      </c>
      <c r="F24" s="49" t="s">
        <v>23</v>
      </c>
      <c r="G24" s="49">
        <v>37</v>
      </c>
      <c r="H24" s="49" t="s">
        <v>758</v>
      </c>
      <c r="I24" s="49" t="s">
        <v>779</v>
      </c>
      <c r="J24" s="49" t="s">
        <v>31</v>
      </c>
      <c r="K24" s="49" t="s">
        <v>784</v>
      </c>
      <c r="L24" s="49">
        <v>1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1</v>
      </c>
      <c r="S24" s="49">
        <v>1</v>
      </c>
      <c r="T24" s="15">
        <v>8</v>
      </c>
      <c r="U24" s="102"/>
      <c r="V24" s="2"/>
      <c r="W24" s="2"/>
      <c r="X24" s="2"/>
      <c r="Y24" s="2"/>
      <c r="Z24" s="2"/>
      <c r="AA24" s="2"/>
      <c r="AB24" s="103"/>
      <c r="AC24" s="102"/>
      <c r="AD24" s="2"/>
      <c r="AE24" s="2"/>
      <c r="AF24" s="2"/>
      <c r="AG24" s="2"/>
      <c r="AH24" s="2"/>
      <c r="AI24" s="103"/>
      <c r="AJ24" s="104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105"/>
      <c r="AV24" s="104"/>
      <c r="AW24" s="2"/>
      <c r="AX24" s="2"/>
      <c r="AY24" s="2"/>
      <c r="AZ24" s="2"/>
      <c r="BA24" s="2"/>
      <c r="BB24" s="2"/>
      <c r="BC24" s="2"/>
      <c r="BD24" s="2"/>
      <c r="BE24" s="105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</row>
    <row r="25" spans="1:1245" s="13" customFormat="1" ht="16.5">
      <c r="A25" s="11">
        <f t="shared" si="0"/>
        <v>23</v>
      </c>
      <c r="B25" s="16">
        <v>2</v>
      </c>
      <c r="C25" s="17" t="s">
        <v>809</v>
      </c>
      <c r="D25" s="18" t="s">
        <v>810</v>
      </c>
      <c r="E25" s="18">
        <v>655428941</v>
      </c>
      <c r="F25" s="18" t="s">
        <v>29</v>
      </c>
      <c r="G25" s="18">
        <v>48</v>
      </c>
      <c r="H25" s="18" t="s">
        <v>758</v>
      </c>
      <c r="I25" s="18" t="s">
        <v>811</v>
      </c>
      <c r="J25" s="18" t="s">
        <v>31</v>
      </c>
      <c r="K25" s="18" t="s">
        <v>784</v>
      </c>
      <c r="L25" s="19"/>
      <c r="M25" s="18">
        <v>1</v>
      </c>
      <c r="N25" s="18">
        <v>1</v>
      </c>
      <c r="O25" s="18">
        <v>1</v>
      </c>
      <c r="P25" s="19"/>
      <c r="Q25" s="19"/>
      <c r="R25" s="19"/>
      <c r="S25" s="18">
        <v>1</v>
      </c>
      <c r="T25" s="79">
        <v>4</v>
      </c>
      <c r="U25" s="102"/>
      <c r="V25" s="2"/>
      <c r="W25" s="2"/>
      <c r="X25" s="2"/>
      <c r="Y25" s="2"/>
      <c r="Z25" s="2"/>
      <c r="AA25" s="2"/>
      <c r="AB25" s="103"/>
      <c r="AC25" s="102"/>
      <c r="AD25" s="2"/>
      <c r="AE25" s="2"/>
      <c r="AF25" s="2"/>
      <c r="AG25" s="2"/>
      <c r="AH25" s="2"/>
      <c r="AI25" s="103"/>
      <c r="AJ25" s="104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105"/>
      <c r="AV25" s="104"/>
      <c r="AW25" s="2"/>
      <c r="AX25" s="2"/>
      <c r="AY25" s="2"/>
      <c r="AZ25" s="2"/>
      <c r="BA25" s="2"/>
      <c r="BB25" s="2"/>
      <c r="BC25" s="2"/>
      <c r="BD25" s="2"/>
      <c r="BE25" s="10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</row>
    <row r="26" spans="1:1245" s="13" customFormat="1" ht="16.5">
      <c r="A26" s="11">
        <f t="shared" si="0"/>
        <v>24</v>
      </c>
      <c r="B26" s="16">
        <v>2</v>
      </c>
      <c r="C26" s="75" t="s">
        <v>812</v>
      </c>
      <c r="D26" s="49" t="s">
        <v>813</v>
      </c>
      <c r="E26" s="49" t="s">
        <v>814</v>
      </c>
      <c r="F26" s="49" t="s">
        <v>29</v>
      </c>
      <c r="G26" s="49">
        <v>40</v>
      </c>
      <c r="H26" s="49" t="s">
        <v>758</v>
      </c>
      <c r="I26" s="49" t="s">
        <v>758</v>
      </c>
      <c r="J26" s="49" t="s">
        <v>25</v>
      </c>
      <c r="K26" s="49" t="s">
        <v>784</v>
      </c>
      <c r="L26" s="49">
        <v>1</v>
      </c>
      <c r="M26" s="49">
        <v>1</v>
      </c>
      <c r="N26" s="49">
        <v>1</v>
      </c>
      <c r="O26" s="49">
        <v>1</v>
      </c>
      <c r="P26" s="49">
        <v>1</v>
      </c>
      <c r="Q26" s="49">
        <v>1</v>
      </c>
      <c r="R26" s="49">
        <v>1</v>
      </c>
      <c r="S26" s="49">
        <v>1</v>
      </c>
      <c r="T26" s="15">
        <v>8</v>
      </c>
      <c r="U26" s="102"/>
      <c r="V26" s="2"/>
      <c r="W26" s="2"/>
      <c r="X26" s="2"/>
      <c r="Y26" s="2"/>
      <c r="Z26" s="2"/>
      <c r="AA26" s="2"/>
      <c r="AB26" s="103"/>
      <c r="AC26" s="102"/>
      <c r="AD26" s="2"/>
      <c r="AE26" s="2"/>
      <c r="AF26" s="2"/>
      <c r="AG26" s="2"/>
      <c r="AH26" s="2"/>
      <c r="AI26" s="103"/>
      <c r="AJ26" s="104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105"/>
      <c r="AV26" s="104"/>
      <c r="AW26" s="2"/>
      <c r="AX26" s="2"/>
      <c r="AY26" s="2"/>
      <c r="AZ26" s="2"/>
      <c r="BA26" s="2"/>
      <c r="BB26" s="2"/>
      <c r="BC26" s="2"/>
      <c r="BD26" s="2"/>
      <c r="BE26" s="105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</row>
    <row r="27" spans="1:1245" s="14" customFormat="1" ht="16.5">
      <c r="A27" s="11">
        <f t="shared" si="0"/>
        <v>25</v>
      </c>
      <c r="B27" s="16">
        <v>2</v>
      </c>
      <c r="C27" s="77" t="s">
        <v>815</v>
      </c>
      <c r="D27" s="78" t="s">
        <v>816</v>
      </c>
      <c r="E27" s="49">
        <v>642731665</v>
      </c>
      <c r="F27" s="49" t="s">
        <v>23</v>
      </c>
      <c r="G27" s="49">
        <v>60</v>
      </c>
      <c r="H27" s="49" t="s">
        <v>758</v>
      </c>
      <c r="I27" s="49" t="s">
        <v>811</v>
      </c>
      <c r="J27" s="49" t="s">
        <v>31</v>
      </c>
      <c r="K27" s="49" t="s">
        <v>784</v>
      </c>
      <c r="L27" s="76">
        <v>1</v>
      </c>
      <c r="M27" s="76">
        <v>1</v>
      </c>
      <c r="N27" s="49">
        <v>1</v>
      </c>
      <c r="O27" s="49">
        <v>1</v>
      </c>
      <c r="P27" s="76">
        <v>1</v>
      </c>
      <c r="Q27" s="76">
        <v>1</v>
      </c>
      <c r="R27" s="76">
        <v>1</v>
      </c>
      <c r="S27" s="76">
        <v>1</v>
      </c>
      <c r="T27" s="15">
        <v>8</v>
      </c>
      <c r="U27" s="102"/>
      <c r="V27" s="2"/>
      <c r="W27" s="2"/>
      <c r="X27" s="2"/>
      <c r="Y27" s="2"/>
      <c r="Z27" s="2"/>
      <c r="AA27" s="2"/>
      <c r="AB27" s="103"/>
      <c r="AC27" s="102"/>
      <c r="AD27" s="2"/>
      <c r="AE27" s="2"/>
      <c r="AF27" s="2"/>
      <c r="AG27" s="2"/>
      <c r="AH27" s="2"/>
      <c r="AI27" s="103"/>
      <c r="AJ27" s="104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105"/>
      <c r="AV27" s="104"/>
      <c r="AW27" s="2"/>
      <c r="AX27" s="2"/>
      <c r="AY27" s="2"/>
      <c r="AZ27" s="2"/>
      <c r="BA27" s="2"/>
      <c r="BB27" s="2"/>
      <c r="BC27" s="2"/>
      <c r="BD27" s="2"/>
      <c r="BE27" s="105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</row>
    <row r="28" spans="1:1245" s="13" customFormat="1" ht="16.5">
      <c r="A28" s="11">
        <f t="shared" si="0"/>
        <v>26</v>
      </c>
      <c r="B28" s="16">
        <v>2</v>
      </c>
      <c r="C28" s="75" t="s">
        <v>817</v>
      </c>
      <c r="D28" s="49" t="s">
        <v>818</v>
      </c>
      <c r="E28" s="49" t="s">
        <v>819</v>
      </c>
      <c r="F28" s="49" t="s">
        <v>23</v>
      </c>
      <c r="G28" s="49">
        <v>43</v>
      </c>
      <c r="H28" s="49" t="s">
        <v>758</v>
      </c>
      <c r="I28" s="49" t="s">
        <v>758</v>
      </c>
      <c r="J28" s="49" t="s">
        <v>25</v>
      </c>
      <c r="K28" s="49" t="s">
        <v>759</v>
      </c>
      <c r="L28" s="49">
        <v>1</v>
      </c>
      <c r="M28" s="49">
        <v>1</v>
      </c>
      <c r="N28" s="49">
        <v>1</v>
      </c>
      <c r="O28" s="49">
        <v>1</v>
      </c>
      <c r="P28" s="49">
        <v>1</v>
      </c>
      <c r="Q28" s="49">
        <v>1</v>
      </c>
      <c r="R28" s="49">
        <v>1</v>
      </c>
      <c r="S28" s="49">
        <v>1</v>
      </c>
      <c r="T28" s="15">
        <v>8</v>
      </c>
      <c r="U28" s="102"/>
      <c r="V28" s="2"/>
      <c r="W28" s="2"/>
      <c r="X28" s="2"/>
      <c r="Y28" s="2"/>
      <c r="Z28" s="2"/>
      <c r="AA28" s="2"/>
      <c r="AB28" s="103"/>
      <c r="AC28" s="102"/>
      <c r="AD28" s="2"/>
      <c r="AE28" s="2"/>
      <c r="AF28" s="2"/>
      <c r="AG28" s="2"/>
      <c r="AH28" s="2"/>
      <c r="AI28" s="103"/>
      <c r="AJ28" s="104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105"/>
      <c r="AV28" s="104"/>
      <c r="AW28" s="2"/>
      <c r="AX28" s="2"/>
      <c r="AY28" s="2"/>
      <c r="AZ28" s="2"/>
      <c r="BA28" s="2"/>
      <c r="BB28" s="2"/>
      <c r="BC28" s="2"/>
      <c r="BD28" s="2"/>
      <c r="BE28" s="105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</row>
    <row r="29" spans="1:1245" s="13" customFormat="1" ht="16.5">
      <c r="A29" s="11">
        <f t="shared" si="0"/>
        <v>27</v>
      </c>
      <c r="B29" s="16">
        <v>2</v>
      </c>
      <c r="C29" s="75" t="s">
        <v>820</v>
      </c>
      <c r="D29" s="49" t="s">
        <v>821</v>
      </c>
      <c r="E29" s="49">
        <v>762641061</v>
      </c>
      <c r="F29" s="49" t="s">
        <v>23</v>
      </c>
      <c r="G29" s="49">
        <v>28</v>
      </c>
      <c r="H29" s="49" t="s">
        <v>758</v>
      </c>
      <c r="I29" s="49" t="s">
        <v>811</v>
      </c>
      <c r="J29" s="49" t="s">
        <v>31</v>
      </c>
      <c r="K29" s="49" t="s">
        <v>784</v>
      </c>
      <c r="L29" s="49">
        <v>1</v>
      </c>
      <c r="M29" s="49">
        <v>1</v>
      </c>
      <c r="N29" s="49">
        <v>1</v>
      </c>
      <c r="O29" s="49">
        <v>1</v>
      </c>
      <c r="P29" s="49">
        <v>1</v>
      </c>
      <c r="Q29" s="49">
        <v>1</v>
      </c>
      <c r="R29" s="49">
        <v>1</v>
      </c>
      <c r="S29" s="49">
        <v>1</v>
      </c>
      <c r="T29" s="15">
        <v>8</v>
      </c>
      <c r="U29" s="102"/>
      <c r="V29" s="2"/>
      <c r="W29" s="2"/>
      <c r="X29" s="2"/>
      <c r="Y29" s="2"/>
      <c r="Z29" s="2"/>
      <c r="AA29" s="2"/>
      <c r="AB29" s="103"/>
      <c r="AC29" s="102"/>
      <c r="AD29" s="2"/>
      <c r="AE29" s="2"/>
      <c r="AF29" s="2"/>
      <c r="AG29" s="2"/>
      <c r="AH29" s="2"/>
      <c r="AI29" s="103"/>
      <c r="AJ29" s="104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105"/>
      <c r="AV29" s="104"/>
      <c r="AW29" s="2"/>
      <c r="AX29" s="2"/>
      <c r="AY29" s="2"/>
      <c r="AZ29" s="2"/>
      <c r="BA29" s="2"/>
      <c r="BB29" s="2"/>
      <c r="BC29" s="2"/>
      <c r="BD29" s="2"/>
      <c r="BE29" s="105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</row>
    <row r="30" spans="1:1245" s="13" customFormat="1" ht="16.5">
      <c r="A30" s="11">
        <f t="shared" si="0"/>
        <v>28</v>
      </c>
      <c r="B30" s="16">
        <v>2</v>
      </c>
      <c r="C30" s="75" t="s">
        <v>822</v>
      </c>
      <c r="D30" s="49" t="s">
        <v>823</v>
      </c>
      <c r="E30" s="49">
        <v>635085438</v>
      </c>
      <c r="F30" s="49" t="s">
        <v>23</v>
      </c>
      <c r="G30" s="49">
        <v>31</v>
      </c>
      <c r="H30" s="49" t="s">
        <v>758</v>
      </c>
      <c r="I30" s="49" t="s">
        <v>758</v>
      </c>
      <c r="J30" s="49" t="s">
        <v>25</v>
      </c>
      <c r="K30" s="49" t="s">
        <v>62</v>
      </c>
      <c r="L30" s="49">
        <v>1</v>
      </c>
      <c r="M30" s="49">
        <v>1</v>
      </c>
      <c r="N30" s="49">
        <v>1</v>
      </c>
      <c r="O30" s="49">
        <v>1</v>
      </c>
      <c r="P30" s="49">
        <v>1</v>
      </c>
      <c r="Q30" s="49">
        <v>1</v>
      </c>
      <c r="R30" s="49">
        <v>1</v>
      </c>
      <c r="S30" s="49">
        <v>1</v>
      </c>
      <c r="T30" s="15">
        <v>8</v>
      </c>
      <c r="U30" s="102"/>
      <c r="V30" s="2"/>
      <c r="W30" s="2"/>
      <c r="X30" s="2"/>
      <c r="Y30" s="2"/>
      <c r="Z30" s="2"/>
      <c r="AA30" s="2"/>
      <c r="AB30" s="103"/>
      <c r="AC30" s="102"/>
      <c r="AD30" s="2"/>
      <c r="AE30" s="2"/>
      <c r="AF30" s="2"/>
      <c r="AG30" s="2"/>
      <c r="AH30" s="2"/>
      <c r="AI30" s="103"/>
      <c r="AJ30" s="104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105"/>
      <c r="AV30" s="104"/>
      <c r="AW30" s="2"/>
      <c r="AX30" s="2"/>
      <c r="AY30" s="2"/>
      <c r="AZ30" s="2"/>
      <c r="BA30" s="2"/>
      <c r="BB30" s="2"/>
      <c r="BC30" s="2"/>
      <c r="BD30" s="2"/>
      <c r="BE30" s="105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</row>
    <row r="31" spans="1:1245" s="13" customFormat="1" ht="16.5">
      <c r="A31" s="11">
        <f t="shared" si="0"/>
        <v>29</v>
      </c>
      <c r="B31" s="16">
        <v>2</v>
      </c>
      <c r="C31" s="75" t="s">
        <v>824</v>
      </c>
      <c r="D31" s="49" t="s">
        <v>825</v>
      </c>
      <c r="E31" s="49">
        <v>651119206</v>
      </c>
      <c r="F31" s="49" t="s">
        <v>29</v>
      </c>
      <c r="G31" s="49">
        <v>43</v>
      </c>
      <c r="H31" s="49" t="s">
        <v>758</v>
      </c>
      <c r="I31" s="49" t="s">
        <v>758</v>
      </c>
      <c r="J31" s="49" t="s">
        <v>25</v>
      </c>
      <c r="K31" s="49" t="s">
        <v>764</v>
      </c>
      <c r="L31" s="49">
        <v>1</v>
      </c>
      <c r="M31" s="49">
        <v>1</v>
      </c>
      <c r="N31" s="49">
        <v>1</v>
      </c>
      <c r="O31" s="49">
        <v>1</v>
      </c>
      <c r="P31" s="49">
        <v>1</v>
      </c>
      <c r="Q31" s="49">
        <v>1</v>
      </c>
      <c r="R31" s="49">
        <v>1</v>
      </c>
      <c r="S31" s="49">
        <v>1</v>
      </c>
      <c r="T31" s="15">
        <v>8</v>
      </c>
      <c r="U31" s="102"/>
      <c r="V31" s="2"/>
      <c r="W31" s="2"/>
      <c r="X31" s="2"/>
      <c r="Y31" s="2"/>
      <c r="Z31" s="2"/>
      <c r="AA31" s="2"/>
      <c r="AB31" s="103"/>
      <c r="AC31" s="102"/>
      <c r="AD31" s="2"/>
      <c r="AE31" s="2"/>
      <c r="AF31" s="2"/>
      <c r="AG31" s="2"/>
      <c r="AH31" s="2"/>
      <c r="AI31" s="103"/>
      <c r="AJ31" s="104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105"/>
      <c r="AV31" s="104"/>
      <c r="AW31" s="2"/>
      <c r="AX31" s="2"/>
      <c r="AY31" s="2"/>
      <c r="AZ31" s="2"/>
      <c r="BA31" s="2"/>
      <c r="BB31" s="2"/>
      <c r="BC31" s="2"/>
      <c r="BD31" s="2"/>
      <c r="BE31" s="105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</row>
    <row r="32" spans="1:1245" s="13" customFormat="1" ht="16.5">
      <c r="A32" s="11">
        <f t="shared" si="0"/>
        <v>30</v>
      </c>
      <c r="B32" s="16">
        <v>2</v>
      </c>
      <c r="C32" s="75" t="s">
        <v>826</v>
      </c>
      <c r="D32" s="49" t="s">
        <v>827</v>
      </c>
      <c r="E32" s="49">
        <v>662549434</v>
      </c>
      <c r="F32" s="49" t="s">
        <v>23</v>
      </c>
      <c r="G32" s="49">
        <v>49</v>
      </c>
      <c r="H32" s="49" t="s">
        <v>758</v>
      </c>
      <c r="I32" s="49" t="s">
        <v>758</v>
      </c>
      <c r="J32" s="49" t="s">
        <v>25</v>
      </c>
      <c r="K32" s="49" t="s">
        <v>794</v>
      </c>
      <c r="L32" s="49">
        <v>1</v>
      </c>
      <c r="M32" s="49">
        <v>1</v>
      </c>
      <c r="N32" s="49">
        <v>1</v>
      </c>
      <c r="O32" s="49">
        <v>1</v>
      </c>
      <c r="P32" s="49">
        <v>1</v>
      </c>
      <c r="Q32" s="49">
        <v>1</v>
      </c>
      <c r="R32" s="49">
        <v>1</v>
      </c>
      <c r="S32" s="49">
        <v>1</v>
      </c>
      <c r="T32" s="15">
        <v>8</v>
      </c>
      <c r="U32" s="102"/>
      <c r="V32" s="2"/>
      <c r="W32" s="2"/>
      <c r="X32" s="2"/>
      <c r="Y32" s="2"/>
      <c r="Z32" s="2"/>
      <c r="AA32" s="2"/>
      <c r="AB32" s="103"/>
      <c r="AC32" s="102"/>
      <c r="AD32" s="2"/>
      <c r="AE32" s="2"/>
      <c r="AF32" s="2"/>
      <c r="AG32" s="2"/>
      <c r="AH32" s="2"/>
      <c r="AI32" s="103"/>
      <c r="AJ32" s="104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105"/>
      <c r="AV32" s="104"/>
      <c r="AW32" s="2"/>
      <c r="AX32" s="2"/>
      <c r="AY32" s="2"/>
      <c r="AZ32" s="2"/>
      <c r="BA32" s="2"/>
      <c r="BB32" s="2"/>
      <c r="BC32" s="2"/>
      <c r="BD32" s="2"/>
      <c r="BE32" s="105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</row>
    <row r="33" spans="1:1245" s="13" customFormat="1" ht="16.5">
      <c r="A33" s="11">
        <f t="shared" si="0"/>
        <v>31</v>
      </c>
      <c r="B33" s="16">
        <v>2</v>
      </c>
      <c r="C33" s="75" t="s">
        <v>828</v>
      </c>
      <c r="D33" s="49" t="s">
        <v>829</v>
      </c>
      <c r="E33" s="49">
        <v>675035781</v>
      </c>
      <c r="F33" s="49" t="s">
        <v>23</v>
      </c>
      <c r="G33" s="49">
        <v>43</v>
      </c>
      <c r="H33" s="49" t="s">
        <v>758</v>
      </c>
      <c r="I33" s="49" t="s">
        <v>758</v>
      </c>
      <c r="J33" s="49" t="s">
        <v>25</v>
      </c>
      <c r="K33" s="49" t="s">
        <v>794</v>
      </c>
      <c r="L33" s="49">
        <v>1</v>
      </c>
      <c r="M33" s="49">
        <v>1</v>
      </c>
      <c r="N33" s="49">
        <v>1</v>
      </c>
      <c r="O33" s="49">
        <v>1</v>
      </c>
      <c r="P33" s="49">
        <v>1</v>
      </c>
      <c r="Q33" s="49">
        <v>1</v>
      </c>
      <c r="R33" s="49">
        <v>1</v>
      </c>
      <c r="S33" s="49">
        <v>1</v>
      </c>
      <c r="T33" s="15">
        <v>8</v>
      </c>
      <c r="U33" s="102"/>
      <c r="V33" s="2"/>
      <c r="W33" s="2"/>
      <c r="X33" s="2"/>
      <c r="Y33" s="2"/>
      <c r="Z33" s="2"/>
      <c r="AA33" s="2"/>
      <c r="AB33" s="103"/>
      <c r="AC33" s="102"/>
      <c r="AD33" s="2"/>
      <c r="AE33" s="2"/>
      <c r="AF33" s="2"/>
      <c r="AG33" s="2"/>
      <c r="AH33" s="2"/>
      <c r="AI33" s="103"/>
      <c r="AJ33" s="104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105"/>
      <c r="AV33" s="104"/>
      <c r="AW33" s="2"/>
      <c r="AX33" s="2"/>
      <c r="AY33" s="2"/>
      <c r="AZ33" s="2"/>
      <c r="BA33" s="2"/>
      <c r="BB33" s="2"/>
      <c r="BC33" s="2"/>
      <c r="BD33" s="2"/>
      <c r="BE33" s="105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</row>
    <row r="34" spans="1:1245" s="13" customFormat="1" ht="16.5">
      <c r="A34" s="11">
        <f t="shared" si="0"/>
        <v>32</v>
      </c>
      <c r="B34" s="16">
        <v>2</v>
      </c>
      <c r="C34" s="17" t="s">
        <v>830</v>
      </c>
      <c r="D34" s="18" t="s">
        <v>831</v>
      </c>
      <c r="E34" s="18">
        <v>650637790</v>
      </c>
      <c r="F34" s="18" t="s">
        <v>23</v>
      </c>
      <c r="G34" s="18">
        <v>30</v>
      </c>
      <c r="H34" s="18" t="s">
        <v>758</v>
      </c>
      <c r="I34" s="18" t="s">
        <v>758</v>
      </c>
      <c r="J34" s="18" t="s">
        <v>25</v>
      </c>
      <c r="K34" s="18" t="s">
        <v>62</v>
      </c>
      <c r="L34" s="19"/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9"/>
      <c r="S34" s="18">
        <v>1</v>
      </c>
      <c r="T34" s="79">
        <v>6</v>
      </c>
      <c r="U34" s="102"/>
      <c r="V34" s="2"/>
      <c r="W34" s="2"/>
      <c r="X34" s="2"/>
      <c r="Y34" s="2"/>
      <c r="Z34" s="2"/>
      <c r="AA34" s="2"/>
      <c r="AB34" s="103"/>
      <c r="AC34" s="102"/>
      <c r="AD34" s="2"/>
      <c r="AE34" s="2"/>
      <c r="AF34" s="2"/>
      <c r="AG34" s="2"/>
      <c r="AH34" s="2"/>
      <c r="AI34" s="103"/>
      <c r="AJ34" s="104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105"/>
      <c r="AV34" s="104"/>
      <c r="AW34" s="2"/>
      <c r="AX34" s="2"/>
      <c r="AY34" s="2"/>
      <c r="AZ34" s="2"/>
      <c r="BA34" s="2"/>
      <c r="BB34" s="2"/>
      <c r="BC34" s="2"/>
      <c r="BD34" s="2"/>
      <c r="BE34" s="105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</row>
    <row r="35" spans="1:1245" s="13" customFormat="1" ht="16.5">
      <c r="A35" s="11">
        <f t="shared" si="0"/>
        <v>33</v>
      </c>
      <c r="B35" s="16">
        <v>2</v>
      </c>
      <c r="C35" s="75" t="s">
        <v>832</v>
      </c>
      <c r="D35" s="49" t="s">
        <v>833</v>
      </c>
      <c r="E35" s="49">
        <v>678590588</v>
      </c>
      <c r="F35" s="49" t="s">
        <v>23</v>
      </c>
      <c r="G35" s="49">
        <v>50</v>
      </c>
      <c r="H35" s="49" t="s">
        <v>758</v>
      </c>
      <c r="I35" s="49" t="s">
        <v>758</v>
      </c>
      <c r="J35" s="49" t="s">
        <v>25</v>
      </c>
      <c r="K35" s="49" t="s">
        <v>759</v>
      </c>
      <c r="L35" s="49">
        <v>1</v>
      </c>
      <c r="M35" s="49">
        <v>1</v>
      </c>
      <c r="N35" s="49">
        <v>1</v>
      </c>
      <c r="O35" s="49">
        <v>1</v>
      </c>
      <c r="P35" s="49">
        <v>1</v>
      </c>
      <c r="Q35" s="49">
        <v>1</v>
      </c>
      <c r="R35" s="49">
        <v>1</v>
      </c>
      <c r="S35" s="49">
        <v>1</v>
      </c>
      <c r="T35" s="15">
        <v>8</v>
      </c>
      <c r="U35" s="102"/>
      <c r="V35" s="2"/>
      <c r="W35" s="2"/>
      <c r="X35" s="2"/>
      <c r="Y35" s="2"/>
      <c r="Z35" s="2"/>
      <c r="AA35" s="2"/>
      <c r="AB35" s="103"/>
      <c r="AC35" s="102"/>
      <c r="AD35" s="2"/>
      <c r="AE35" s="2"/>
      <c r="AF35" s="2"/>
      <c r="AG35" s="2"/>
      <c r="AH35" s="2"/>
      <c r="AI35" s="103"/>
      <c r="AJ35" s="104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105"/>
      <c r="AV35" s="104"/>
      <c r="AW35" s="2"/>
      <c r="AX35" s="2"/>
      <c r="AY35" s="2"/>
      <c r="AZ35" s="2"/>
      <c r="BA35" s="2"/>
      <c r="BB35" s="2"/>
      <c r="BC35" s="2"/>
      <c r="BD35" s="2"/>
      <c r="BE35" s="10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</row>
    <row r="36" spans="1:1245" s="13" customFormat="1" ht="16.5">
      <c r="A36" s="11">
        <f t="shared" si="0"/>
        <v>34</v>
      </c>
      <c r="B36" s="16">
        <v>2</v>
      </c>
      <c r="C36" s="75" t="s">
        <v>834</v>
      </c>
      <c r="D36" s="49" t="s">
        <v>835</v>
      </c>
      <c r="E36" s="49">
        <v>668723521</v>
      </c>
      <c r="F36" s="49" t="s">
        <v>23</v>
      </c>
      <c r="G36" s="49">
        <v>51</v>
      </c>
      <c r="H36" s="49" t="s">
        <v>758</v>
      </c>
      <c r="I36" s="49" t="s">
        <v>811</v>
      </c>
      <c r="J36" s="49" t="s">
        <v>31</v>
      </c>
      <c r="K36" s="49" t="s">
        <v>759</v>
      </c>
      <c r="L36" s="49">
        <v>1</v>
      </c>
      <c r="M36" s="49">
        <v>1</v>
      </c>
      <c r="N36" s="49">
        <v>1</v>
      </c>
      <c r="O36" s="49">
        <v>1</v>
      </c>
      <c r="P36" s="49">
        <v>1</v>
      </c>
      <c r="Q36" s="49">
        <v>1</v>
      </c>
      <c r="R36" s="49">
        <v>1</v>
      </c>
      <c r="S36" s="49">
        <v>1</v>
      </c>
      <c r="T36" s="15">
        <v>8</v>
      </c>
      <c r="U36" s="102"/>
      <c r="V36" s="2"/>
      <c r="W36" s="2"/>
      <c r="X36" s="2"/>
      <c r="Y36" s="2"/>
      <c r="Z36" s="2"/>
      <c r="AA36" s="2"/>
      <c r="AB36" s="103"/>
      <c r="AC36" s="102"/>
      <c r="AD36" s="2"/>
      <c r="AE36" s="2"/>
      <c r="AF36" s="2"/>
      <c r="AG36" s="2"/>
      <c r="AH36" s="2"/>
      <c r="AI36" s="103"/>
      <c r="AJ36" s="104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105"/>
      <c r="AV36" s="104"/>
      <c r="AW36" s="2"/>
      <c r="AX36" s="2"/>
      <c r="AY36" s="2"/>
      <c r="AZ36" s="2"/>
      <c r="BA36" s="2"/>
      <c r="BB36" s="2"/>
      <c r="BC36" s="2"/>
      <c r="BD36" s="2"/>
      <c r="BE36" s="105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</row>
    <row r="37" spans="1:1245" s="13" customFormat="1" ht="16.5">
      <c r="A37" s="11">
        <f t="shared" si="0"/>
        <v>35</v>
      </c>
      <c r="B37" s="16">
        <v>2</v>
      </c>
      <c r="C37" s="77" t="s">
        <v>836</v>
      </c>
      <c r="D37" s="78" t="s">
        <v>837</v>
      </c>
      <c r="E37" s="49">
        <v>623281074</v>
      </c>
      <c r="F37" s="49" t="s">
        <v>29</v>
      </c>
      <c r="G37" s="49">
        <v>45</v>
      </c>
      <c r="H37" s="49" t="s">
        <v>758</v>
      </c>
      <c r="I37" s="49" t="s">
        <v>758</v>
      </c>
      <c r="J37" s="49" t="s">
        <v>25</v>
      </c>
      <c r="K37" s="49" t="s">
        <v>794</v>
      </c>
      <c r="L37" s="49">
        <v>1</v>
      </c>
      <c r="M37" s="49">
        <v>1</v>
      </c>
      <c r="N37" s="49">
        <v>1</v>
      </c>
      <c r="O37" s="49">
        <v>1</v>
      </c>
      <c r="P37" s="49">
        <v>1</v>
      </c>
      <c r="Q37" s="49">
        <v>1</v>
      </c>
      <c r="R37" s="49">
        <v>1</v>
      </c>
      <c r="S37" s="49">
        <v>1</v>
      </c>
      <c r="T37" s="15">
        <v>8</v>
      </c>
      <c r="U37" s="104" t="s">
        <v>1045</v>
      </c>
      <c r="V37" s="2" t="s">
        <v>1045</v>
      </c>
      <c r="W37" s="2"/>
      <c r="X37" s="2"/>
      <c r="Y37" s="2" t="s">
        <v>1045</v>
      </c>
      <c r="Z37" s="2"/>
      <c r="AA37" s="2"/>
      <c r="AB37" s="105"/>
      <c r="AC37" s="102"/>
      <c r="AD37" s="2"/>
      <c r="AE37" s="2"/>
      <c r="AF37" s="2"/>
      <c r="AG37" s="2"/>
      <c r="AH37" s="2"/>
      <c r="AI37" s="103"/>
      <c r="AJ37" s="104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105"/>
      <c r="AV37" s="104"/>
      <c r="AW37" s="2"/>
      <c r="AX37" s="2"/>
      <c r="AY37" s="2"/>
      <c r="AZ37" s="2"/>
      <c r="BA37" s="2"/>
      <c r="BB37" s="2"/>
      <c r="BC37" s="2"/>
      <c r="BD37" s="2"/>
      <c r="BE37" s="105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</row>
    <row r="38" spans="1:1245" s="14" customFormat="1" ht="16.5">
      <c r="A38" s="11">
        <f t="shared" si="0"/>
        <v>36</v>
      </c>
      <c r="B38" s="16">
        <v>2</v>
      </c>
      <c r="C38" s="75" t="s">
        <v>838</v>
      </c>
      <c r="D38" s="49" t="s">
        <v>839</v>
      </c>
      <c r="E38" s="49">
        <v>678671548</v>
      </c>
      <c r="F38" s="49" t="s">
        <v>23</v>
      </c>
      <c r="G38" s="49">
        <v>42</v>
      </c>
      <c r="H38" s="49" t="s">
        <v>758</v>
      </c>
      <c r="I38" s="49" t="s">
        <v>758</v>
      </c>
      <c r="J38" s="49" t="s">
        <v>25</v>
      </c>
      <c r="K38" s="49" t="s">
        <v>764</v>
      </c>
      <c r="L38" s="76">
        <v>1</v>
      </c>
      <c r="M38" s="49">
        <v>1</v>
      </c>
      <c r="N38" s="49">
        <v>1</v>
      </c>
      <c r="O38" s="49">
        <v>1</v>
      </c>
      <c r="P38" s="49">
        <v>1</v>
      </c>
      <c r="Q38" s="49">
        <v>1</v>
      </c>
      <c r="R38" s="76">
        <v>1</v>
      </c>
      <c r="S38" s="49">
        <v>1</v>
      </c>
      <c r="T38" s="15">
        <v>8</v>
      </c>
      <c r="U38" s="104"/>
      <c r="V38" s="2"/>
      <c r="W38" s="2"/>
      <c r="X38" s="2"/>
      <c r="Y38" s="2"/>
      <c r="Z38" s="2"/>
      <c r="AA38" s="2"/>
      <c r="AB38" s="105"/>
      <c r="AC38" s="102"/>
      <c r="AD38" s="2"/>
      <c r="AE38" s="2"/>
      <c r="AF38" s="2"/>
      <c r="AG38" s="2"/>
      <c r="AH38" s="2"/>
      <c r="AI38" s="103"/>
      <c r="AJ38" s="104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105"/>
      <c r="AV38" s="104"/>
      <c r="AW38" s="2"/>
      <c r="AX38" s="2"/>
      <c r="AY38" s="2"/>
      <c r="AZ38" s="2"/>
      <c r="BA38" s="2"/>
      <c r="BB38" s="2"/>
      <c r="BC38" s="2"/>
      <c r="BD38" s="2"/>
      <c r="BE38" s="105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</row>
    <row r="39" spans="1:1245" s="13" customFormat="1" ht="16.5">
      <c r="A39" s="11">
        <f t="shared" si="0"/>
        <v>37</v>
      </c>
      <c r="B39" s="16">
        <v>2</v>
      </c>
      <c r="C39" s="75" t="s">
        <v>840</v>
      </c>
      <c r="D39" s="49" t="s">
        <v>841</v>
      </c>
      <c r="E39" s="49">
        <v>666477712</v>
      </c>
      <c r="F39" s="49" t="s">
        <v>23</v>
      </c>
      <c r="G39" s="49">
        <v>27</v>
      </c>
      <c r="H39" s="49" t="s">
        <v>758</v>
      </c>
      <c r="I39" s="49" t="s">
        <v>758</v>
      </c>
      <c r="J39" s="49" t="s">
        <v>25</v>
      </c>
      <c r="K39" s="49" t="s">
        <v>764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  <c r="Q39" s="49">
        <v>1</v>
      </c>
      <c r="R39" s="49">
        <v>1</v>
      </c>
      <c r="S39" s="49">
        <v>1</v>
      </c>
      <c r="T39" s="15">
        <v>8</v>
      </c>
      <c r="U39" s="104"/>
      <c r="V39" s="2"/>
      <c r="W39" s="2"/>
      <c r="X39" s="2"/>
      <c r="Y39" s="2"/>
      <c r="Z39" s="2"/>
      <c r="AA39" s="2"/>
      <c r="AB39" s="105"/>
      <c r="AC39" s="102"/>
      <c r="AD39" s="2"/>
      <c r="AE39" s="2"/>
      <c r="AF39" s="2"/>
      <c r="AG39" s="2"/>
      <c r="AH39" s="2"/>
      <c r="AI39" s="103"/>
      <c r="AJ39" s="104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105"/>
      <c r="AV39" s="104"/>
      <c r="AW39" s="2"/>
      <c r="AX39" s="2"/>
      <c r="AY39" s="2"/>
      <c r="AZ39" s="2"/>
      <c r="BA39" s="2"/>
      <c r="BB39" s="2"/>
      <c r="BC39" s="2"/>
      <c r="BD39" s="2"/>
      <c r="BE39" s="105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</row>
    <row r="40" spans="1:1245" s="13" customFormat="1" ht="16.5">
      <c r="A40" s="11">
        <f t="shared" si="0"/>
        <v>38</v>
      </c>
      <c r="B40" s="16">
        <v>2</v>
      </c>
      <c r="C40" s="17" t="s">
        <v>842</v>
      </c>
      <c r="D40" s="18" t="s">
        <v>843</v>
      </c>
      <c r="E40" s="18" t="s">
        <v>844</v>
      </c>
      <c r="F40" s="18" t="s">
        <v>23</v>
      </c>
      <c r="G40" s="18">
        <v>31</v>
      </c>
      <c r="H40" s="18" t="s">
        <v>758</v>
      </c>
      <c r="I40" s="18" t="s">
        <v>758</v>
      </c>
      <c r="J40" s="18" t="s">
        <v>25</v>
      </c>
      <c r="K40" s="18" t="s">
        <v>62</v>
      </c>
      <c r="L40" s="19"/>
      <c r="M40" s="19"/>
      <c r="N40" s="18">
        <v>1</v>
      </c>
      <c r="O40" s="18">
        <v>1</v>
      </c>
      <c r="P40" s="19"/>
      <c r="Q40" s="19"/>
      <c r="R40" s="19"/>
      <c r="S40" s="19"/>
      <c r="T40" s="79">
        <v>2</v>
      </c>
      <c r="U40" s="104"/>
      <c r="V40" s="2"/>
      <c r="W40" s="2"/>
      <c r="X40" s="2"/>
      <c r="Y40" s="2"/>
      <c r="Z40" s="2"/>
      <c r="AA40" s="2"/>
      <c r="AB40" s="105"/>
      <c r="AC40" s="102"/>
      <c r="AD40" s="2"/>
      <c r="AE40" s="2"/>
      <c r="AF40" s="2"/>
      <c r="AG40" s="2"/>
      <c r="AH40" s="2"/>
      <c r="AI40" s="103"/>
      <c r="AJ40" s="104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105"/>
      <c r="AV40" s="104"/>
      <c r="AW40" s="2"/>
      <c r="AX40" s="2"/>
      <c r="AY40" s="2"/>
      <c r="AZ40" s="2"/>
      <c r="BA40" s="2"/>
      <c r="BB40" s="2"/>
      <c r="BC40" s="2"/>
      <c r="BD40" s="2"/>
      <c r="BE40" s="105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</row>
    <row r="41" spans="1:1245" s="13" customFormat="1" ht="16.5">
      <c r="A41" s="11">
        <f t="shared" si="0"/>
        <v>39</v>
      </c>
      <c r="B41" s="16">
        <v>2</v>
      </c>
      <c r="C41" s="77" t="s">
        <v>845</v>
      </c>
      <c r="D41" s="78" t="s">
        <v>846</v>
      </c>
      <c r="E41" s="49" t="s">
        <v>847</v>
      </c>
      <c r="F41" s="49" t="s">
        <v>23</v>
      </c>
      <c r="G41" s="49">
        <v>49</v>
      </c>
      <c r="H41" s="49" t="s">
        <v>758</v>
      </c>
      <c r="I41" s="49" t="s">
        <v>758</v>
      </c>
      <c r="J41" s="49" t="s">
        <v>25</v>
      </c>
      <c r="K41" s="49" t="s">
        <v>62</v>
      </c>
      <c r="L41" s="49">
        <v>1</v>
      </c>
      <c r="M41" s="49">
        <v>1</v>
      </c>
      <c r="N41" s="49">
        <v>1</v>
      </c>
      <c r="O41" s="49">
        <v>1</v>
      </c>
      <c r="P41" s="49">
        <v>1</v>
      </c>
      <c r="Q41" s="49">
        <v>1</v>
      </c>
      <c r="R41" s="49">
        <v>1</v>
      </c>
      <c r="S41" s="49">
        <v>1</v>
      </c>
      <c r="T41" s="15">
        <v>8</v>
      </c>
      <c r="U41" s="104"/>
      <c r="V41" s="2"/>
      <c r="W41" s="2"/>
      <c r="X41" s="2"/>
      <c r="Y41" s="2" t="s">
        <v>1045</v>
      </c>
      <c r="Z41" s="2"/>
      <c r="AA41" s="2"/>
      <c r="AB41" s="105"/>
      <c r="AC41" s="102"/>
      <c r="AD41" s="2"/>
      <c r="AE41" s="2"/>
      <c r="AF41" s="2"/>
      <c r="AG41" s="2"/>
      <c r="AH41" s="2"/>
      <c r="AI41" s="103"/>
      <c r="AJ41" s="104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105"/>
      <c r="AV41" s="104"/>
      <c r="AW41" s="2"/>
      <c r="AX41" s="2"/>
      <c r="AY41" s="2"/>
      <c r="AZ41" s="2"/>
      <c r="BA41" s="2"/>
      <c r="BB41" s="2"/>
      <c r="BC41" s="2"/>
      <c r="BD41" s="2"/>
      <c r="BE41" s="105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</row>
    <row r="42" spans="1:1245" s="13" customFormat="1" ht="16.5">
      <c r="A42" s="11">
        <f t="shared" si="0"/>
        <v>40</v>
      </c>
      <c r="B42" s="16">
        <v>2</v>
      </c>
      <c r="C42" s="75" t="s">
        <v>848</v>
      </c>
      <c r="D42" s="49" t="s">
        <v>849</v>
      </c>
      <c r="E42" s="49" t="s">
        <v>850</v>
      </c>
      <c r="F42" s="49" t="s">
        <v>23</v>
      </c>
      <c r="G42" s="49">
        <v>37</v>
      </c>
      <c r="H42" s="49" t="s">
        <v>758</v>
      </c>
      <c r="I42" s="49" t="s">
        <v>811</v>
      </c>
      <c r="J42" s="49" t="s">
        <v>31</v>
      </c>
      <c r="K42" s="49" t="s">
        <v>62</v>
      </c>
      <c r="L42" s="49">
        <v>1</v>
      </c>
      <c r="M42" s="49">
        <v>1</v>
      </c>
      <c r="N42" s="49">
        <v>1</v>
      </c>
      <c r="O42" s="49">
        <v>1</v>
      </c>
      <c r="P42" s="49">
        <v>1</v>
      </c>
      <c r="Q42" s="49">
        <v>1</v>
      </c>
      <c r="R42" s="49">
        <v>1</v>
      </c>
      <c r="S42" s="49">
        <v>1</v>
      </c>
      <c r="T42" s="15">
        <v>8</v>
      </c>
      <c r="U42" s="104"/>
      <c r="V42" s="2"/>
      <c r="W42" s="2"/>
      <c r="X42" s="2"/>
      <c r="Y42" s="2"/>
      <c r="Z42" s="2"/>
      <c r="AA42" s="2"/>
      <c r="AB42" s="105"/>
      <c r="AC42" s="102"/>
      <c r="AD42" s="2"/>
      <c r="AE42" s="2"/>
      <c r="AF42" s="2"/>
      <c r="AG42" s="2"/>
      <c r="AH42" s="2"/>
      <c r="AI42" s="103"/>
      <c r="AJ42" s="104" t="s">
        <v>1045</v>
      </c>
      <c r="AK42" s="2" t="s">
        <v>1045</v>
      </c>
      <c r="AL42" s="2" t="s">
        <v>1045</v>
      </c>
      <c r="AM42" s="2" t="s">
        <v>1045</v>
      </c>
      <c r="AN42" s="2" t="s">
        <v>1045</v>
      </c>
      <c r="AO42" s="2"/>
      <c r="AP42" s="2" t="s">
        <v>1045</v>
      </c>
      <c r="AQ42" s="2"/>
      <c r="AR42" s="2" t="s">
        <v>1045</v>
      </c>
      <c r="AS42" s="2" t="s">
        <v>1045</v>
      </c>
      <c r="AT42" s="2" t="s">
        <v>1045</v>
      </c>
      <c r="AU42" s="105" t="s">
        <v>1045</v>
      </c>
      <c r="AV42" s="104"/>
      <c r="AW42" s="2"/>
      <c r="AX42" s="2"/>
      <c r="AY42" s="2"/>
      <c r="AZ42" s="2"/>
      <c r="BA42" s="2"/>
      <c r="BB42" s="2"/>
      <c r="BC42" s="2"/>
      <c r="BD42" s="2"/>
      <c r="BE42" s="105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</row>
    <row r="43" spans="1:1245" s="13" customFormat="1" ht="16.5">
      <c r="A43" s="11">
        <f t="shared" si="0"/>
        <v>41</v>
      </c>
      <c r="B43" s="16">
        <v>2</v>
      </c>
      <c r="C43" s="77" t="s">
        <v>851</v>
      </c>
      <c r="D43" s="78" t="s">
        <v>852</v>
      </c>
      <c r="E43" s="49">
        <v>628082028</v>
      </c>
      <c r="F43" s="49" t="s">
        <v>29</v>
      </c>
      <c r="G43" s="49">
        <v>37</v>
      </c>
      <c r="H43" s="49" t="s">
        <v>758</v>
      </c>
      <c r="I43" s="49" t="s">
        <v>758</v>
      </c>
      <c r="J43" s="49" t="s">
        <v>25</v>
      </c>
      <c r="K43" s="49" t="s">
        <v>764</v>
      </c>
      <c r="L43" s="49">
        <v>1</v>
      </c>
      <c r="M43" s="49">
        <v>1</v>
      </c>
      <c r="N43" s="49">
        <v>1</v>
      </c>
      <c r="O43" s="49">
        <v>1</v>
      </c>
      <c r="P43" s="49">
        <v>1</v>
      </c>
      <c r="Q43" s="49">
        <v>1</v>
      </c>
      <c r="R43" s="49">
        <v>1</v>
      </c>
      <c r="S43" s="49">
        <v>1</v>
      </c>
      <c r="T43" s="15">
        <v>8</v>
      </c>
      <c r="U43" s="104" t="s">
        <v>1045</v>
      </c>
      <c r="V43" s="2" t="s">
        <v>1045</v>
      </c>
      <c r="W43" s="2" t="s">
        <v>1045</v>
      </c>
      <c r="X43" s="2" t="s">
        <v>1045</v>
      </c>
      <c r="Y43" s="2" t="s">
        <v>1045</v>
      </c>
      <c r="Z43" s="2" t="s">
        <v>1045</v>
      </c>
      <c r="AA43" s="2" t="s">
        <v>1045</v>
      </c>
      <c r="AB43" s="105" t="s">
        <v>1045</v>
      </c>
      <c r="AC43" s="102"/>
      <c r="AD43" s="2"/>
      <c r="AE43" s="2"/>
      <c r="AF43" s="2"/>
      <c r="AG43" s="2"/>
      <c r="AH43" s="2"/>
      <c r="AI43" s="103"/>
      <c r="AJ43" s="104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105"/>
      <c r="AV43" s="104"/>
      <c r="AW43" s="2"/>
      <c r="AX43" s="2"/>
      <c r="AY43" s="2"/>
      <c r="AZ43" s="2"/>
      <c r="BA43" s="2"/>
      <c r="BB43" s="2"/>
      <c r="BC43" s="2"/>
      <c r="BD43" s="2"/>
      <c r="BE43" s="105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</row>
    <row r="44" spans="1:1245" s="14" customFormat="1" ht="16.5">
      <c r="A44" s="11">
        <f t="shared" si="0"/>
        <v>42</v>
      </c>
      <c r="B44" s="16">
        <v>2</v>
      </c>
      <c r="C44" s="75" t="s">
        <v>853</v>
      </c>
      <c r="D44" s="49" t="s">
        <v>854</v>
      </c>
      <c r="E44" s="49">
        <v>615821334</v>
      </c>
      <c r="F44" s="49" t="s">
        <v>23</v>
      </c>
      <c r="G44" s="49">
        <v>31</v>
      </c>
      <c r="H44" s="49" t="s">
        <v>758</v>
      </c>
      <c r="I44" s="49" t="s">
        <v>758</v>
      </c>
      <c r="J44" s="49" t="s">
        <v>25</v>
      </c>
      <c r="K44" s="49" t="s">
        <v>764</v>
      </c>
      <c r="L44" s="49">
        <v>1</v>
      </c>
      <c r="M44" s="49">
        <v>1</v>
      </c>
      <c r="N44" s="49">
        <v>1</v>
      </c>
      <c r="O44" s="49">
        <v>1</v>
      </c>
      <c r="P44" s="76">
        <v>1</v>
      </c>
      <c r="Q44" s="76">
        <v>1</v>
      </c>
      <c r="R44" s="49">
        <v>1</v>
      </c>
      <c r="S44" s="49">
        <v>1</v>
      </c>
      <c r="T44" s="15">
        <v>8</v>
      </c>
      <c r="U44" s="104"/>
      <c r="V44" s="2"/>
      <c r="W44" s="2"/>
      <c r="X44" s="2"/>
      <c r="Y44" s="2"/>
      <c r="Z44" s="2"/>
      <c r="AA44" s="2"/>
      <c r="AB44" s="105"/>
      <c r="AC44" s="102"/>
      <c r="AD44" s="2"/>
      <c r="AE44" s="2"/>
      <c r="AF44" s="2"/>
      <c r="AG44" s="2"/>
      <c r="AH44" s="2"/>
      <c r="AI44" s="103"/>
      <c r="AJ44" s="104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105"/>
      <c r="AV44" s="104"/>
      <c r="AW44" s="2"/>
      <c r="AX44" s="2"/>
      <c r="AY44" s="2"/>
      <c r="AZ44" s="2"/>
      <c r="BA44" s="2"/>
      <c r="BB44" s="2"/>
      <c r="BC44" s="2"/>
      <c r="BD44" s="2"/>
      <c r="BE44" s="105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</row>
    <row r="45" spans="1:1245" s="14" customFormat="1" ht="16.5">
      <c r="A45" s="11">
        <f t="shared" si="0"/>
        <v>43</v>
      </c>
      <c r="B45" s="20">
        <v>2</v>
      </c>
      <c r="C45" s="77" t="s">
        <v>855</v>
      </c>
      <c r="D45" s="78" t="s">
        <v>856</v>
      </c>
      <c r="E45" s="49">
        <v>667472692</v>
      </c>
      <c r="F45" s="49" t="s">
        <v>29</v>
      </c>
      <c r="G45" s="49">
        <v>59</v>
      </c>
      <c r="H45" s="49" t="s">
        <v>758</v>
      </c>
      <c r="I45" s="49" t="s">
        <v>758</v>
      </c>
      <c r="J45" s="49" t="s">
        <v>25</v>
      </c>
      <c r="K45" s="49" t="s">
        <v>759</v>
      </c>
      <c r="L45" s="76">
        <v>1</v>
      </c>
      <c r="M45" s="76">
        <v>1</v>
      </c>
      <c r="N45" s="49">
        <v>1</v>
      </c>
      <c r="O45" s="49">
        <v>1</v>
      </c>
      <c r="P45" s="49">
        <v>1</v>
      </c>
      <c r="Q45" s="49">
        <v>1</v>
      </c>
      <c r="R45" s="76">
        <v>1</v>
      </c>
      <c r="S45" s="76">
        <v>1</v>
      </c>
      <c r="T45" s="15">
        <v>8</v>
      </c>
      <c r="U45" s="104"/>
      <c r="V45" s="2"/>
      <c r="W45" s="2"/>
      <c r="X45" s="2"/>
      <c r="Y45" s="2"/>
      <c r="Z45" s="2"/>
      <c r="AA45" s="2"/>
      <c r="AB45" s="105"/>
      <c r="AC45" s="102"/>
      <c r="AD45" s="2"/>
      <c r="AE45" s="2"/>
      <c r="AF45" s="2"/>
      <c r="AG45" s="2"/>
      <c r="AH45" s="2"/>
      <c r="AI45" s="103"/>
      <c r="AJ45" s="104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105"/>
      <c r="AV45" s="104" t="s">
        <v>1045</v>
      </c>
      <c r="AW45" s="2" t="s">
        <v>1045</v>
      </c>
      <c r="AX45" s="2" t="s">
        <v>1045</v>
      </c>
      <c r="AY45" s="2" t="s">
        <v>1045</v>
      </c>
      <c r="AZ45" s="2"/>
      <c r="BA45" s="2"/>
      <c r="BB45" s="2"/>
      <c r="BC45" s="2"/>
      <c r="BD45" s="2"/>
      <c r="BE45" s="105" t="s">
        <v>1045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</row>
    <row r="46" spans="1:1245" s="13" customFormat="1" ht="16.5">
      <c r="A46" s="11">
        <f t="shared" si="0"/>
        <v>44</v>
      </c>
      <c r="B46" s="21">
        <v>3</v>
      </c>
      <c r="C46" s="77" t="s">
        <v>857</v>
      </c>
      <c r="D46" s="78" t="s">
        <v>858</v>
      </c>
      <c r="E46" s="49">
        <v>672283127</v>
      </c>
      <c r="F46" s="49" t="s">
        <v>23</v>
      </c>
      <c r="G46" s="49">
        <v>56</v>
      </c>
      <c r="H46" s="49" t="s">
        <v>758</v>
      </c>
      <c r="I46" s="49" t="s">
        <v>779</v>
      </c>
      <c r="J46" s="49" t="s">
        <v>31</v>
      </c>
      <c r="K46" s="49" t="s">
        <v>759</v>
      </c>
      <c r="L46" s="49">
        <v>1</v>
      </c>
      <c r="M46" s="49">
        <v>1</v>
      </c>
      <c r="N46" s="49">
        <v>1</v>
      </c>
      <c r="O46" s="49">
        <v>1</v>
      </c>
      <c r="P46" s="49">
        <v>1</v>
      </c>
      <c r="Q46" s="49">
        <v>1</v>
      </c>
      <c r="R46" s="49">
        <v>1</v>
      </c>
      <c r="S46" s="49">
        <v>1</v>
      </c>
      <c r="T46" s="15">
        <v>8</v>
      </c>
      <c r="U46" s="104"/>
      <c r="V46" s="2"/>
      <c r="W46" s="2"/>
      <c r="X46" s="2"/>
      <c r="Y46" s="2"/>
      <c r="Z46" s="2"/>
      <c r="AA46" s="2"/>
      <c r="AB46" s="105"/>
      <c r="AC46" s="102"/>
      <c r="AD46" s="2"/>
      <c r="AE46" s="2"/>
      <c r="AF46" s="2"/>
      <c r="AG46" s="2"/>
      <c r="AH46" s="2"/>
      <c r="AI46" s="103"/>
      <c r="AJ46" s="104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105"/>
      <c r="AV46" s="104" t="s">
        <v>1045</v>
      </c>
      <c r="AW46" s="2" t="s">
        <v>1045</v>
      </c>
      <c r="AX46" s="2" t="s">
        <v>1045</v>
      </c>
      <c r="AY46" s="2" t="s">
        <v>1045</v>
      </c>
      <c r="AZ46" s="2" t="s">
        <v>1045</v>
      </c>
      <c r="BA46" s="2" t="s">
        <v>1045</v>
      </c>
      <c r="BB46" s="2" t="s">
        <v>1045</v>
      </c>
      <c r="BC46" s="2" t="s">
        <v>1045</v>
      </c>
      <c r="BD46" s="2" t="s">
        <v>1045</v>
      </c>
      <c r="BE46" s="105" t="s">
        <v>1045</v>
      </c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</row>
    <row r="47" spans="1:1245" s="13" customFormat="1" ht="16.5">
      <c r="A47" s="11">
        <f t="shared" si="0"/>
        <v>45</v>
      </c>
      <c r="B47" s="21">
        <v>3</v>
      </c>
      <c r="C47" s="75" t="s">
        <v>859</v>
      </c>
      <c r="D47" s="49" t="s">
        <v>860</v>
      </c>
      <c r="E47" s="49">
        <v>661192182</v>
      </c>
      <c r="F47" s="49" t="s">
        <v>23</v>
      </c>
      <c r="G47" s="49">
        <v>54</v>
      </c>
      <c r="H47" s="49" t="s">
        <v>758</v>
      </c>
      <c r="I47" s="49" t="s">
        <v>758</v>
      </c>
      <c r="J47" s="49" t="s">
        <v>25</v>
      </c>
      <c r="K47" s="49" t="s">
        <v>759</v>
      </c>
      <c r="L47" s="49">
        <v>1</v>
      </c>
      <c r="M47" s="49">
        <v>1</v>
      </c>
      <c r="N47" s="49">
        <v>1</v>
      </c>
      <c r="O47" s="49">
        <v>1</v>
      </c>
      <c r="P47" s="49">
        <v>1</v>
      </c>
      <c r="Q47" s="49">
        <v>1</v>
      </c>
      <c r="R47" s="49">
        <v>1</v>
      </c>
      <c r="S47" s="49">
        <v>1</v>
      </c>
      <c r="T47" s="15">
        <v>8</v>
      </c>
      <c r="U47" s="104"/>
      <c r="V47" s="2"/>
      <c r="W47" s="2"/>
      <c r="X47" s="2"/>
      <c r="Y47" s="2"/>
      <c r="Z47" s="2"/>
      <c r="AA47" s="2"/>
      <c r="AB47" s="105"/>
      <c r="AC47" s="102"/>
      <c r="AD47" s="2"/>
      <c r="AE47" s="2"/>
      <c r="AF47" s="2"/>
      <c r="AG47" s="2"/>
      <c r="AH47" s="2"/>
      <c r="AI47" s="103"/>
      <c r="AJ47" s="104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105"/>
      <c r="AV47" s="104"/>
      <c r="AW47" s="2"/>
      <c r="AX47" s="2"/>
      <c r="AY47" s="2"/>
      <c r="AZ47" s="2"/>
      <c r="BA47" s="2"/>
      <c r="BB47" s="2"/>
      <c r="BC47" s="2"/>
      <c r="BD47" s="2"/>
      <c r="BE47" s="105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</row>
    <row r="48" spans="1:1245" s="13" customFormat="1" ht="16.5">
      <c r="A48" s="11">
        <f t="shared" si="0"/>
        <v>46</v>
      </c>
      <c r="B48" s="21">
        <v>3</v>
      </c>
      <c r="C48" s="75" t="s">
        <v>861</v>
      </c>
      <c r="D48" s="49" t="s">
        <v>862</v>
      </c>
      <c r="E48" s="49">
        <v>677278930</v>
      </c>
      <c r="F48" s="49" t="s">
        <v>23</v>
      </c>
      <c r="G48" s="49">
        <v>35</v>
      </c>
      <c r="H48" s="49" t="s">
        <v>758</v>
      </c>
      <c r="I48" s="49" t="s">
        <v>769</v>
      </c>
      <c r="J48" s="49" t="s">
        <v>31</v>
      </c>
      <c r="K48" s="49" t="s">
        <v>764</v>
      </c>
      <c r="L48" s="49">
        <v>1</v>
      </c>
      <c r="M48" s="49">
        <v>1</v>
      </c>
      <c r="N48" s="49">
        <v>1</v>
      </c>
      <c r="O48" s="49">
        <v>1</v>
      </c>
      <c r="P48" s="49">
        <v>1</v>
      </c>
      <c r="Q48" s="49">
        <v>1</v>
      </c>
      <c r="R48" s="49">
        <v>1</v>
      </c>
      <c r="S48" s="49">
        <v>1</v>
      </c>
      <c r="T48" s="15">
        <v>8</v>
      </c>
      <c r="U48" s="104"/>
      <c r="V48" s="2"/>
      <c r="W48" s="2"/>
      <c r="X48" s="2"/>
      <c r="Y48" s="2"/>
      <c r="Z48" s="2"/>
      <c r="AA48" s="2"/>
      <c r="AB48" s="105"/>
      <c r="AC48" s="102"/>
      <c r="AD48" s="2"/>
      <c r="AE48" s="2"/>
      <c r="AF48" s="2"/>
      <c r="AG48" s="2"/>
      <c r="AH48" s="2"/>
      <c r="AI48" s="103"/>
      <c r="AJ48" s="104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105"/>
      <c r="AV48" s="104"/>
      <c r="AW48" s="2"/>
      <c r="AX48" s="2"/>
      <c r="AY48" s="2"/>
      <c r="AZ48" s="2"/>
      <c r="BA48" s="2"/>
      <c r="BB48" s="2"/>
      <c r="BC48" s="2"/>
      <c r="BD48" s="2"/>
      <c r="BE48" s="105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</row>
    <row r="49" spans="1:1245" s="13" customFormat="1" ht="16.5">
      <c r="A49" s="11">
        <f t="shared" si="0"/>
        <v>47</v>
      </c>
      <c r="B49" s="21">
        <v>3</v>
      </c>
      <c r="C49" s="75" t="s">
        <v>863</v>
      </c>
      <c r="D49" s="49" t="s">
        <v>864</v>
      </c>
      <c r="E49" s="49" t="s">
        <v>865</v>
      </c>
      <c r="F49" s="49" t="s">
        <v>23</v>
      </c>
      <c r="G49" s="49">
        <v>30</v>
      </c>
      <c r="H49" s="49" t="s">
        <v>758</v>
      </c>
      <c r="I49" s="49" t="s">
        <v>758</v>
      </c>
      <c r="J49" s="49" t="s">
        <v>25</v>
      </c>
      <c r="K49" s="49" t="s">
        <v>764</v>
      </c>
      <c r="L49" s="49">
        <v>1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15">
        <v>8</v>
      </c>
      <c r="U49" s="104"/>
      <c r="V49" s="2"/>
      <c r="W49" s="2"/>
      <c r="X49" s="2"/>
      <c r="Y49" s="2"/>
      <c r="Z49" s="2"/>
      <c r="AA49" s="2"/>
      <c r="AB49" s="105"/>
      <c r="AC49" s="102"/>
      <c r="AD49" s="2"/>
      <c r="AE49" s="2"/>
      <c r="AF49" s="2"/>
      <c r="AG49" s="2"/>
      <c r="AH49" s="2"/>
      <c r="AI49" s="103"/>
      <c r="AJ49" s="104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105"/>
      <c r="AV49" s="104"/>
      <c r="AW49" s="2"/>
      <c r="AX49" s="2"/>
      <c r="AY49" s="2"/>
      <c r="AZ49" s="2"/>
      <c r="BA49" s="2"/>
      <c r="BB49" s="2"/>
      <c r="BC49" s="2"/>
      <c r="BD49" s="2"/>
      <c r="BE49" s="105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</row>
    <row r="50" spans="1:1245" s="14" customFormat="1" ht="16.5">
      <c r="A50" s="11">
        <f t="shared" si="0"/>
        <v>48</v>
      </c>
      <c r="B50" s="21">
        <v>3</v>
      </c>
      <c r="C50" s="75" t="s">
        <v>866</v>
      </c>
      <c r="D50" s="49" t="s">
        <v>867</v>
      </c>
      <c r="E50" s="49">
        <v>672676966</v>
      </c>
      <c r="F50" s="49" t="s">
        <v>23</v>
      </c>
      <c r="G50" s="49">
        <v>31</v>
      </c>
      <c r="H50" s="49" t="s">
        <v>758</v>
      </c>
      <c r="I50" s="49" t="s">
        <v>758</v>
      </c>
      <c r="J50" s="49" t="s">
        <v>25</v>
      </c>
      <c r="K50" s="49" t="s">
        <v>794</v>
      </c>
      <c r="L50" s="76">
        <v>1</v>
      </c>
      <c r="M50" s="76">
        <v>1</v>
      </c>
      <c r="N50" s="49">
        <v>1</v>
      </c>
      <c r="O50" s="49">
        <v>1</v>
      </c>
      <c r="P50" s="76">
        <v>1</v>
      </c>
      <c r="Q50" s="76">
        <v>1</v>
      </c>
      <c r="R50" s="76">
        <v>1</v>
      </c>
      <c r="S50" s="76">
        <v>1</v>
      </c>
      <c r="T50" s="15">
        <v>8</v>
      </c>
      <c r="U50" s="104"/>
      <c r="V50" s="2"/>
      <c r="W50" s="2"/>
      <c r="X50" s="2"/>
      <c r="Y50" s="2"/>
      <c r="Z50" s="2"/>
      <c r="AA50" s="2"/>
      <c r="AB50" s="105"/>
      <c r="AC50" s="102"/>
      <c r="AD50" s="2"/>
      <c r="AE50" s="2"/>
      <c r="AF50" s="2"/>
      <c r="AG50" s="2"/>
      <c r="AH50" s="2"/>
      <c r="AI50" s="103"/>
      <c r="AJ50" s="104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105"/>
      <c r="AV50" s="104"/>
      <c r="AW50" s="2"/>
      <c r="AX50" s="2"/>
      <c r="AY50" s="2"/>
      <c r="AZ50" s="2"/>
      <c r="BA50" s="2"/>
      <c r="BB50" s="2"/>
      <c r="BC50" s="2"/>
      <c r="BD50" s="2"/>
      <c r="BE50" s="105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</row>
    <row r="51" spans="1:1245" s="13" customFormat="1" ht="16.5">
      <c r="A51" s="11">
        <f t="shared" si="0"/>
        <v>49</v>
      </c>
      <c r="B51" s="21">
        <v>3</v>
      </c>
      <c r="C51" s="75" t="s">
        <v>868</v>
      </c>
      <c r="D51" s="49" t="s">
        <v>869</v>
      </c>
      <c r="E51" s="49" t="s">
        <v>870</v>
      </c>
      <c r="F51" s="49" t="s">
        <v>23</v>
      </c>
      <c r="G51" s="49">
        <v>25</v>
      </c>
      <c r="H51" s="49" t="s">
        <v>758</v>
      </c>
      <c r="I51" s="49" t="s">
        <v>758</v>
      </c>
      <c r="J51" s="49" t="s">
        <v>25</v>
      </c>
      <c r="K51" s="49" t="s">
        <v>794</v>
      </c>
      <c r="L51" s="49">
        <v>1</v>
      </c>
      <c r="M51" s="49">
        <v>1</v>
      </c>
      <c r="N51" s="49">
        <v>1</v>
      </c>
      <c r="O51" s="49">
        <v>1</v>
      </c>
      <c r="P51" s="49">
        <v>1</v>
      </c>
      <c r="Q51" s="49">
        <v>1</v>
      </c>
      <c r="R51" s="49">
        <v>1</v>
      </c>
      <c r="S51" s="49">
        <v>1</v>
      </c>
      <c r="T51" s="15">
        <v>8</v>
      </c>
      <c r="U51" s="104"/>
      <c r="V51" s="2"/>
      <c r="W51" s="2"/>
      <c r="X51" s="2"/>
      <c r="Y51" s="2"/>
      <c r="Z51" s="2"/>
      <c r="AA51" s="2"/>
      <c r="AB51" s="105"/>
      <c r="AC51" s="102"/>
      <c r="AD51" s="2"/>
      <c r="AE51" s="2"/>
      <c r="AF51" s="2"/>
      <c r="AG51" s="2"/>
      <c r="AH51" s="2"/>
      <c r="AI51" s="103"/>
      <c r="AJ51" s="104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105"/>
      <c r="AV51" s="104"/>
      <c r="AW51" s="2"/>
      <c r="AX51" s="2"/>
      <c r="AY51" s="2"/>
      <c r="AZ51" s="2"/>
      <c r="BA51" s="2"/>
      <c r="BB51" s="2"/>
      <c r="BC51" s="2"/>
      <c r="BD51" s="2"/>
      <c r="BE51" s="105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</row>
    <row r="52" spans="1:1245" s="13" customFormat="1" ht="16.5">
      <c r="A52" s="11">
        <f t="shared" si="0"/>
        <v>50</v>
      </c>
      <c r="B52" s="21">
        <v>3</v>
      </c>
      <c r="C52" s="75" t="s">
        <v>871</v>
      </c>
      <c r="D52" s="49" t="s">
        <v>872</v>
      </c>
      <c r="E52" s="49">
        <v>667506112</v>
      </c>
      <c r="F52" s="49" t="s">
        <v>23</v>
      </c>
      <c r="G52" s="49">
        <v>41</v>
      </c>
      <c r="H52" s="49" t="s">
        <v>758</v>
      </c>
      <c r="I52" s="49" t="s">
        <v>769</v>
      </c>
      <c r="J52" s="49" t="s">
        <v>31</v>
      </c>
      <c r="K52" s="49" t="s">
        <v>764</v>
      </c>
      <c r="L52" s="49">
        <v>1</v>
      </c>
      <c r="M52" s="49">
        <v>1</v>
      </c>
      <c r="N52" s="49">
        <v>1</v>
      </c>
      <c r="O52" s="49">
        <v>1</v>
      </c>
      <c r="P52" s="49">
        <v>1</v>
      </c>
      <c r="Q52" s="49">
        <v>1</v>
      </c>
      <c r="R52" s="49">
        <v>1</v>
      </c>
      <c r="S52" s="49">
        <v>1</v>
      </c>
      <c r="T52" s="15">
        <v>8</v>
      </c>
      <c r="U52" s="104"/>
      <c r="V52" s="2"/>
      <c r="W52" s="2"/>
      <c r="X52" s="2"/>
      <c r="Y52" s="2"/>
      <c r="Z52" s="2"/>
      <c r="AA52" s="2"/>
      <c r="AB52" s="105"/>
      <c r="AC52" s="102"/>
      <c r="AD52" s="2"/>
      <c r="AE52" s="2"/>
      <c r="AF52" s="2"/>
      <c r="AG52" s="2"/>
      <c r="AH52" s="2"/>
      <c r="AI52" s="103"/>
      <c r="AJ52" s="104" t="s">
        <v>1045</v>
      </c>
      <c r="AK52" s="2" t="s">
        <v>1045</v>
      </c>
      <c r="AL52" s="2" t="s">
        <v>1045</v>
      </c>
      <c r="AM52" s="2" t="s">
        <v>1045</v>
      </c>
      <c r="AN52" s="2" t="s">
        <v>1045</v>
      </c>
      <c r="AO52" s="2" t="s">
        <v>1045</v>
      </c>
      <c r="AP52" s="2" t="s">
        <v>1045</v>
      </c>
      <c r="AQ52" s="2" t="s">
        <v>1045</v>
      </c>
      <c r="AR52" s="2" t="s">
        <v>1045</v>
      </c>
      <c r="AS52" s="2" t="s">
        <v>1045</v>
      </c>
      <c r="AT52" s="2" t="s">
        <v>1045</v>
      </c>
      <c r="AU52" s="106" t="s">
        <v>1045</v>
      </c>
      <c r="AV52" s="104"/>
      <c r="AW52" s="2"/>
      <c r="AX52" s="2"/>
      <c r="AY52" s="2"/>
      <c r="AZ52" s="2"/>
      <c r="BA52" s="2"/>
      <c r="BB52" s="2"/>
      <c r="BC52" s="2"/>
      <c r="BD52" s="2"/>
      <c r="BE52" s="105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</row>
    <row r="53" spans="1:1245" s="13" customFormat="1" ht="16.5">
      <c r="A53" s="11">
        <f t="shared" si="0"/>
        <v>51</v>
      </c>
      <c r="B53" s="21">
        <v>3</v>
      </c>
      <c r="C53" s="75" t="s">
        <v>873</v>
      </c>
      <c r="D53" s="49" t="s">
        <v>874</v>
      </c>
      <c r="E53" s="49">
        <v>660055709</v>
      </c>
      <c r="F53" s="49" t="s">
        <v>23</v>
      </c>
      <c r="G53" s="49">
        <v>38</v>
      </c>
      <c r="H53" s="49" t="s">
        <v>758</v>
      </c>
      <c r="I53" s="49" t="s">
        <v>758</v>
      </c>
      <c r="J53" s="49" t="s">
        <v>25</v>
      </c>
      <c r="K53" s="49" t="s">
        <v>764</v>
      </c>
      <c r="L53" s="49">
        <v>1</v>
      </c>
      <c r="M53" s="49">
        <v>1</v>
      </c>
      <c r="N53" s="49">
        <v>1</v>
      </c>
      <c r="O53" s="49">
        <v>1</v>
      </c>
      <c r="P53" s="49">
        <v>1</v>
      </c>
      <c r="Q53" s="49">
        <v>1</v>
      </c>
      <c r="R53" s="49">
        <v>1</v>
      </c>
      <c r="S53" s="49">
        <v>1</v>
      </c>
      <c r="T53" s="15">
        <v>8</v>
      </c>
      <c r="U53" s="104"/>
      <c r="V53" s="2"/>
      <c r="W53" s="2"/>
      <c r="X53" s="2"/>
      <c r="Y53" s="2"/>
      <c r="Z53" s="2"/>
      <c r="AA53" s="2"/>
      <c r="AB53" s="105"/>
      <c r="AC53" s="102"/>
      <c r="AD53" s="2"/>
      <c r="AE53" s="2"/>
      <c r="AF53" s="2"/>
      <c r="AG53" s="2"/>
      <c r="AH53" s="2"/>
      <c r="AI53" s="103"/>
      <c r="AJ53" s="104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105"/>
      <c r="AV53" s="104"/>
      <c r="AW53" s="2"/>
      <c r="AX53" s="2"/>
      <c r="AY53" s="2"/>
      <c r="AZ53" s="2"/>
      <c r="BA53" s="2"/>
      <c r="BB53" s="2"/>
      <c r="BC53" s="2"/>
      <c r="BD53" s="2"/>
      <c r="BE53" s="105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</row>
    <row r="54" spans="1:1245" s="13" customFormat="1" ht="16.5">
      <c r="A54" s="11">
        <f t="shared" si="0"/>
        <v>52</v>
      </c>
      <c r="B54" s="21">
        <v>3</v>
      </c>
      <c r="C54" s="75" t="s">
        <v>875</v>
      </c>
      <c r="D54" s="49" t="s">
        <v>876</v>
      </c>
      <c r="E54" s="49">
        <v>762476650</v>
      </c>
      <c r="F54" s="49" t="s">
        <v>23</v>
      </c>
      <c r="G54" s="49">
        <v>27</v>
      </c>
      <c r="H54" s="49" t="s">
        <v>758</v>
      </c>
      <c r="I54" s="49" t="s">
        <v>769</v>
      </c>
      <c r="J54" s="49" t="s">
        <v>31</v>
      </c>
      <c r="K54" s="49" t="s">
        <v>764</v>
      </c>
      <c r="L54" s="49">
        <v>1</v>
      </c>
      <c r="M54" s="49">
        <v>1</v>
      </c>
      <c r="N54" s="49">
        <v>1</v>
      </c>
      <c r="O54" s="49">
        <v>1</v>
      </c>
      <c r="P54" s="49">
        <v>1</v>
      </c>
      <c r="Q54" s="49">
        <v>1</v>
      </c>
      <c r="R54" s="49">
        <v>1</v>
      </c>
      <c r="S54" s="49">
        <v>1</v>
      </c>
      <c r="T54" s="15">
        <v>8</v>
      </c>
      <c r="U54" s="104" t="s">
        <v>1045</v>
      </c>
      <c r="V54" s="2" t="s">
        <v>1045</v>
      </c>
      <c r="W54" s="2" t="s">
        <v>1045</v>
      </c>
      <c r="X54" s="2" t="s">
        <v>1045</v>
      </c>
      <c r="Y54" s="2"/>
      <c r="Z54" s="2" t="s">
        <v>1045</v>
      </c>
      <c r="AA54" s="2"/>
      <c r="AB54" s="105" t="s">
        <v>1045</v>
      </c>
      <c r="AC54" s="102"/>
      <c r="AD54" s="2"/>
      <c r="AE54" s="2"/>
      <c r="AF54" s="2"/>
      <c r="AG54" s="2"/>
      <c r="AH54" s="2"/>
      <c r="AI54" s="103"/>
      <c r="AJ54" s="104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105"/>
      <c r="AV54" s="104"/>
      <c r="AW54" s="2"/>
      <c r="AX54" s="2"/>
      <c r="AY54" s="2"/>
      <c r="AZ54" s="2"/>
      <c r="BA54" s="2"/>
      <c r="BB54" s="2"/>
      <c r="BC54" s="2"/>
      <c r="BD54" s="2"/>
      <c r="BE54" s="105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</row>
    <row r="55" spans="1:1245" s="13" customFormat="1" ht="16.5">
      <c r="A55" s="11">
        <f t="shared" si="0"/>
        <v>53</v>
      </c>
      <c r="B55" s="21">
        <v>3</v>
      </c>
      <c r="C55" s="17" t="s">
        <v>877</v>
      </c>
      <c r="D55" s="18" t="s">
        <v>878</v>
      </c>
      <c r="E55" s="18">
        <v>777925598</v>
      </c>
      <c r="F55" s="18" t="s">
        <v>23</v>
      </c>
      <c r="G55" s="18">
        <v>20</v>
      </c>
      <c r="H55" s="18" t="s">
        <v>758</v>
      </c>
      <c r="I55" s="18" t="s">
        <v>758</v>
      </c>
      <c r="J55" s="18" t="s">
        <v>25</v>
      </c>
      <c r="K55" s="18" t="s">
        <v>759</v>
      </c>
      <c r="L55" s="18">
        <v>1</v>
      </c>
      <c r="M55" s="18">
        <v>1</v>
      </c>
      <c r="N55" s="18">
        <v>1</v>
      </c>
      <c r="O55" s="18">
        <v>1</v>
      </c>
      <c r="P55" s="19"/>
      <c r="Q55" s="19"/>
      <c r="R55" s="18">
        <v>1</v>
      </c>
      <c r="S55" s="18">
        <v>1</v>
      </c>
      <c r="T55" s="79">
        <v>6</v>
      </c>
      <c r="U55" s="104"/>
      <c r="V55" s="2"/>
      <c r="W55" s="2"/>
      <c r="X55" s="2"/>
      <c r="Y55" s="2"/>
      <c r="Z55" s="2"/>
      <c r="AA55" s="2"/>
      <c r="AB55" s="105"/>
      <c r="AC55" s="102"/>
      <c r="AD55" s="2"/>
      <c r="AE55" s="2"/>
      <c r="AF55" s="2"/>
      <c r="AG55" s="2"/>
      <c r="AH55" s="2"/>
      <c r="AI55" s="103"/>
      <c r="AJ55" s="104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105"/>
      <c r="AV55" s="104"/>
      <c r="AW55" s="2"/>
      <c r="AX55" s="2"/>
      <c r="AY55" s="2"/>
      <c r="AZ55" s="2"/>
      <c r="BA55" s="2"/>
      <c r="BB55" s="2"/>
      <c r="BC55" s="2"/>
      <c r="BD55" s="2"/>
      <c r="BE55" s="10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</row>
    <row r="56" spans="1:1245" s="13" customFormat="1" ht="16.5">
      <c r="A56" s="11">
        <f t="shared" si="0"/>
        <v>54</v>
      </c>
      <c r="B56" s="21">
        <v>3</v>
      </c>
      <c r="C56" s="77" t="s">
        <v>879</v>
      </c>
      <c r="D56" s="78" t="s">
        <v>880</v>
      </c>
      <c r="E56" s="49">
        <v>610850963</v>
      </c>
      <c r="F56" s="49" t="s">
        <v>29</v>
      </c>
      <c r="G56" s="49">
        <v>48</v>
      </c>
      <c r="H56" s="49" t="s">
        <v>758</v>
      </c>
      <c r="I56" s="49" t="s">
        <v>758</v>
      </c>
      <c r="J56" s="49" t="s">
        <v>25</v>
      </c>
      <c r="K56" s="49" t="s">
        <v>784</v>
      </c>
      <c r="L56" s="49">
        <v>1</v>
      </c>
      <c r="M56" s="49">
        <v>1</v>
      </c>
      <c r="N56" s="49">
        <v>1</v>
      </c>
      <c r="O56" s="49">
        <v>1</v>
      </c>
      <c r="P56" s="49">
        <v>1</v>
      </c>
      <c r="Q56" s="49">
        <v>1</v>
      </c>
      <c r="R56" s="49">
        <v>1</v>
      </c>
      <c r="S56" s="49">
        <v>1</v>
      </c>
      <c r="T56" s="15">
        <v>8</v>
      </c>
      <c r="U56" s="104"/>
      <c r="V56" s="2"/>
      <c r="W56" s="2"/>
      <c r="X56" s="2"/>
      <c r="Y56" s="2"/>
      <c r="Z56" s="2"/>
      <c r="AA56" s="2"/>
      <c r="AB56" s="105"/>
      <c r="AC56" s="102"/>
      <c r="AD56" s="2"/>
      <c r="AE56" s="2"/>
      <c r="AF56" s="2"/>
      <c r="AG56" s="2"/>
      <c r="AH56" s="2"/>
      <c r="AI56" s="103"/>
      <c r="AJ56" s="104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105"/>
      <c r="AV56" s="104"/>
      <c r="AW56" s="2"/>
      <c r="AX56" s="2"/>
      <c r="AY56" s="2"/>
      <c r="AZ56" s="2"/>
      <c r="BA56" s="2"/>
      <c r="BB56" s="2"/>
      <c r="BC56" s="2"/>
      <c r="BD56" s="2"/>
      <c r="BE56" s="105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</row>
    <row r="57" spans="1:1245" s="13" customFormat="1" ht="16.5">
      <c r="A57" s="11">
        <f t="shared" si="0"/>
        <v>55</v>
      </c>
      <c r="B57" s="21">
        <v>3</v>
      </c>
      <c r="C57" s="77" t="s">
        <v>881</v>
      </c>
      <c r="D57" s="78" t="s">
        <v>882</v>
      </c>
      <c r="E57" s="49">
        <v>777890538</v>
      </c>
      <c r="F57" s="49" t="s">
        <v>29</v>
      </c>
      <c r="G57" s="49">
        <v>22</v>
      </c>
      <c r="H57" s="49" t="s">
        <v>758</v>
      </c>
      <c r="I57" s="49" t="s">
        <v>758</v>
      </c>
      <c r="J57" s="49" t="s">
        <v>25</v>
      </c>
      <c r="K57" s="49" t="s">
        <v>784</v>
      </c>
      <c r="L57" s="49">
        <v>1</v>
      </c>
      <c r="M57" s="49">
        <v>1</v>
      </c>
      <c r="N57" s="49">
        <v>1</v>
      </c>
      <c r="O57" s="49">
        <v>1</v>
      </c>
      <c r="P57" s="49">
        <v>1</v>
      </c>
      <c r="Q57" s="49">
        <v>1</v>
      </c>
      <c r="R57" s="49">
        <v>1</v>
      </c>
      <c r="S57" s="49">
        <v>1</v>
      </c>
      <c r="T57" s="15">
        <v>8</v>
      </c>
      <c r="U57" s="104" t="s">
        <v>1045</v>
      </c>
      <c r="V57" s="2" t="s">
        <v>1045</v>
      </c>
      <c r="W57" s="2" t="s">
        <v>1045</v>
      </c>
      <c r="X57" s="2" t="s">
        <v>1045</v>
      </c>
      <c r="Y57" s="2" t="s">
        <v>1045</v>
      </c>
      <c r="Z57" s="2" t="s">
        <v>1045</v>
      </c>
      <c r="AA57" s="2" t="s">
        <v>1045</v>
      </c>
      <c r="AB57" s="105" t="s">
        <v>1045</v>
      </c>
      <c r="AC57" s="102"/>
      <c r="AD57" s="2"/>
      <c r="AE57" s="2"/>
      <c r="AF57" s="2"/>
      <c r="AG57" s="2"/>
      <c r="AH57" s="2"/>
      <c r="AI57" s="103"/>
      <c r="AJ57" s="104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105"/>
      <c r="AV57" s="104"/>
      <c r="AW57" s="2"/>
      <c r="AX57" s="2"/>
      <c r="AY57" s="2"/>
      <c r="AZ57" s="2"/>
      <c r="BA57" s="2"/>
      <c r="BB57" s="2"/>
      <c r="BC57" s="2"/>
      <c r="BD57" s="2"/>
      <c r="BE57" s="105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</row>
    <row r="58" spans="1:1245" s="14" customFormat="1" ht="16.5">
      <c r="A58" s="11">
        <f t="shared" si="0"/>
        <v>56</v>
      </c>
      <c r="B58" s="21">
        <v>3</v>
      </c>
      <c r="C58" s="75" t="s">
        <v>1053</v>
      </c>
      <c r="D58" s="49" t="s">
        <v>883</v>
      </c>
      <c r="E58" s="49" t="s">
        <v>884</v>
      </c>
      <c r="F58" s="49" t="s">
        <v>23</v>
      </c>
      <c r="G58" s="49">
        <v>42</v>
      </c>
      <c r="H58" s="49" t="s">
        <v>758</v>
      </c>
      <c r="I58" s="49" t="s">
        <v>758</v>
      </c>
      <c r="J58" s="49" t="s">
        <v>25</v>
      </c>
      <c r="K58" s="49" t="s">
        <v>759</v>
      </c>
      <c r="L58" s="49">
        <v>1</v>
      </c>
      <c r="M58" s="76">
        <v>1</v>
      </c>
      <c r="N58" s="49">
        <v>1</v>
      </c>
      <c r="O58" s="49">
        <v>1</v>
      </c>
      <c r="P58" s="76">
        <v>1</v>
      </c>
      <c r="Q58" s="76">
        <v>1</v>
      </c>
      <c r="R58" s="49">
        <v>1</v>
      </c>
      <c r="S58" s="76">
        <v>1</v>
      </c>
      <c r="T58" s="15">
        <v>8</v>
      </c>
      <c r="U58" s="104"/>
      <c r="V58" s="2"/>
      <c r="W58" s="2"/>
      <c r="X58" s="2"/>
      <c r="Y58" s="2"/>
      <c r="Z58" s="2"/>
      <c r="AA58" s="2"/>
      <c r="AB58" s="105"/>
      <c r="AC58" s="102"/>
      <c r="AD58" s="2"/>
      <c r="AE58" s="2"/>
      <c r="AF58" s="2"/>
      <c r="AG58" s="2"/>
      <c r="AH58" s="2"/>
      <c r="AI58" s="103"/>
      <c r="AJ58" s="104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105"/>
      <c r="AV58" s="104" t="s">
        <v>1045</v>
      </c>
      <c r="AW58" s="2" t="s">
        <v>1045</v>
      </c>
      <c r="AX58" s="2" t="s">
        <v>1045</v>
      </c>
      <c r="AY58" s="2" t="s">
        <v>1045</v>
      </c>
      <c r="AZ58" s="2" t="s">
        <v>1045</v>
      </c>
      <c r="BA58" s="2" t="s">
        <v>1045</v>
      </c>
      <c r="BB58" s="2" t="s">
        <v>1045</v>
      </c>
      <c r="BC58" s="2" t="s">
        <v>1045</v>
      </c>
      <c r="BD58" s="2" t="s">
        <v>1045</v>
      </c>
      <c r="BE58" s="105" t="s">
        <v>1045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</row>
    <row r="59" spans="1:1245" s="13" customFormat="1" ht="16.5">
      <c r="A59" s="11">
        <f t="shared" si="0"/>
        <v>57</v>
      </c>
      <c r="B59" s="21">
        <v>3</v>
      </c>
      <c r="C59" s="17" t="s">
        <v>885</v>
      </c>
      <c r="D59" s="18" t="s">
        <v>886</v>
      </c>
      <c r="E59" s="18">
        <v>672958671</v>
      </c>
      <c r="F59" s="18" t="s">
        <v>23</v>
      </c>
      <c r="G59" s="18">
        <v>34</v>
      </c>
      <c r="H59" s="18" t="s">
        <v>758</v>
      </c>
      <c r="I59" s="18" t="s">
        <v>758</v>
      </c>
      <c r="J59" s="18" t="s">
        <v>25</v>
      </c>
      <c r="K59" s="18" t="s">
        <v>794</v>
      </c>
      <c r="L59" s="18">
        <v>1</v>
      </c>
      <c r="M59" s="18">
        <v>1</v>
      </c>
      <c r="N59" s="18">
        <v>1</v>
      </c>
      <c r="O59" s="18">
        <v>1</v>
      </c>
      <c r="P59" s="19"/>
      <c r="Q59" s="19"/>
      <c r="R59" s="18">
        <v>1</v>
      </c>
      <c r="S59" s="18">
        <v>1</v>
      </c>
      <c r="T59" s="79">
        <v>6</v>
      </c>
      <c r="U59" s="104" t="s">
        <v>1045</v>
      </c>
      <c r="V59" s="2" t="s">
        <v>1045</v>
      </c>
      <c r="W59" s="2" t="s">
        <v>1045</v>
      </c>
      <c r="X59" s="2" t="s">
        <v>1045</v>
      </c>
      <c r="Y59" s="2" t="s">
        <v>1045</v>
      </c>
      <c r="Z59" s="2" t="s">
        <v>1045</v>
      </c>
      <c r="AA59" s="2" t="s">
        <v>1045</v>
      </c>
      <c r="AB59" s="105" t="s">
        <v>1045</v>
      </c>
      <c r="AC59" s="102"/>
      <c r="AD59" s="2"/>
      <c r="AE59" s="2"/>
      <c r="AF59" s="2"/>
      <c r="AG59" s="2"/>
      <c r="AH59" s="2"/>
      <c r="AI59" s="103"/>
      <c r="AJ59" s="104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105"/>
      <c r="AV59" s="104"/>
      <c r="AW59" s="2"/>
      <c r="AX59" s="2"/>
      <c r="AY59" s="2"/>
      <c r="AZ59" s="2"/>
      <c r="BA59" s="2"/>
      <c r="BB59" s="2"/>
      <c r="BC59" s="2"/>
      <c r="BD59" s="2"/>
      <c r="BE59" s="105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</row>
    <row r="60" spans="1:1245" s="13" customFormat="1" ht="16.5">
      <c r="A60" s="11">
        <f t="shared" si="0"/>
        <v>58</v>
      </c>
      <c r="B60" s="21">
        <v>3</v>
      </c>
      <c r="C60" s="75" t="s">
        <v>887</v>
      </c>
      <c r="D60" s="49" t="s">
        <v>888</v>
      </c>
      <c r="E60" s="49">
        <v>662173503</v>
      </c>
      <c r="F60" s="49" t="s">
        <v>23</v>
      </c>
      <c r="G60" s="49">
        <v>26</v>
      </c>
      <c r="H60" s="49" t="s">
        <v>758</v>
      </c>
      <c r="I60" s="49" t="s">
        <v>758</v>
      </c>
      <c r="J60" s="49" t="s">
        <v>25</v>
      </c>
      <c r="K60" s="49" t="s">
        <v>759</v>
      </c>
      <c r="L60" s="49">
        <v>1</v>
      </c>
      <c r="M60" s="49">
        <v>1</v>
      </c>
      <c r="N60" s="49">
        <v>1</v>
      </c>
      <c r="O60" s="49">
        <v>1</v>
      </c>
      <c r="P60" s="49">
        <v>1</v>
      </c>
      <c r="Q60" s="49">
        <v>1</v>
      </c>
      <c r="R60" s="49">
        <v>1</v>
      </c>
      <c r="S60" s="49">
        <v>1</v>
      </c>
      <c r="T60" s="15">
        <v>8</v>
      </c>
      <c r="U60" s="104"/>
      <c r="V60" s="2"/>
      <c r="W60" s="2"/>
      <c r="X60" s="2"/>
      <c r="Y60" s="2"/>
      <c r="Z60" s="2"/>
      <c r="AA60" s="2"/>
      <c r="AB60" s="105"/>
      <c r="AC60" s="102"/>
      <c r="AD60" s="2"/>
      <c r="AE60" s="2"/>
      <c r="AF60" s="2"/>
      <c r="AG60" s="2"/>
      <c r="AH60" s="2"/>
      <c r="AI60" s="103"/>
      <c r="AJ60" s="104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105"/>
      <c r="AV60" s="104"/>
      <c r="AW60" s="2"/>
      <c r="AX60" s="2"/>
      <c r="AY60" s="2"/>
      <c r="AZ60" s="2"/>
      <c r="BA60" s="2"/>
      <c r="BB60" s="2"/>
      <c r="BC60" s="2"/>
      <c r="BD60" s="2"/>
      <c r="BE60" s="105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</row>
    <row r="61" spans="1:1245" s="13" customFormat="1" ht="16.5">
      <c r="A61" s="11">
        <f t="shared" si="0"/>
        <v>59</v>
      </c>
      <c r="B61" s="21">
        <v>3</v>
      </c>
      <c r="C61" s="75" t="s">
        <v>889</v>
      </c>
      <c r="D61" s="49" t="s">
        <v>890</v>
      </c>
      <c r="E61" s="49">
        <v>661418460</v>
      </c>
      <c r="F61" s="49" t="s">
        <v>23</v>
      </c>
      <c r="G61" s="49">
        <v>43</v>
      </c>
      <c r="H61" s="49" t="s">
        <v>758</v>
      </c>
      <c r="I61" s="49" t="s">
        <v>758</v>
      </c>
      <c r="J61" s="49" t="s">
        <v>25</v>
      </c>
      <c r="K61" s="49" t="s">
        <v>784</v>
      </c>
      <c r="L61" s="49">
        <v>1</v>
      </c>
      <c r="M61" s="49">
        <v>1</v>
      </c>
      <c r="N61" s="49">
        <v>1</v>
      </c>
      <c r="O61" s="49">
        <v>1</v>
      </c>
      <c r="P61" s="49">
        <v>1</v>
      </c>
      <c r="Q61" s="49">
        <v>1</v>
      </c>
      <c r="R61" s="49">
        <v>1</v>
      </c>
      <c r="S61" s="49">
        <v>1</v>
      </c>
      <c r="T61" s="15">
        <v>8</v>
      </c>
      <c r="U61" s="104" t="s">
        <v>1045</v>
      </c>
      <c r="V61" s="2" t="s">
        <v>1045</v>
      </c>
      <c r="W61" s="2" t="s">
        <v>1045</v>
      </c>
      <c r="X61" s="2" t="s">
        <v>1045</v>
      </c>
      <c r="Y61" s="2" t="s">
        <v>1045</v>
      </c>
      <c r="Z61" s="2" t="s">
        <v>1045</v>
      </c>
      <c r="AA61" s="2" t="s">
        <v>1045</v>
      </c>
      <c r="AB61" s="105" t="s">
        <v>1045</v>
      </c>
      <c r="AC61" s="102"/>
      <c r="AD61" s="2"/>
      <c r="AE61" s="2"/>
      <c r="AF61" s="2"/>
      <c r="AG61" s="2"/>
      <c r="AH61" s="2"/>
      <c r="AI61" s="103"/>
      <c r="AJ61" s="104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105"/>
      <c r="AV61" s="104"/>
      <c r="AW61" s="2"/>
      <c r="AX61" s="2"/>
      <c r="AY61" s="2"/>
      <c r="AZ61" s="2"/>
      <c r="BA61" s="2"/>
      <c r="BB61" s="2"/>
      <c r="BC61" s="2"/>
      <c r="BD61" s="2"/>
      <c r="BE61" s="105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</row>
    <row r="62" spans="1:1245" s="13" customFormat="1" ht="16.5">
      <c r="A62" s="11">
        <f t="shared" si="0"/>
        <v>60</v>
      </c>
      <c r="B62" s="21">
        <v>3</v>
      </c>
      <c r="C62" s="75" t="s">
        <v>891</v>
      </c>
      <c r="D62" s="49" t="s">
        <v>892</v>
      </c>
      <c r="E62" s="49">
        <v>642632053</v>
      </c>
      <c r="F62" s="49" t="s">
        <v>23</v>
      </c>
      <c r="G62" s="49">
        <v>27</v>
      </c>
      <c r="H62" s="49" t="s">
        <v>758</v>
      </c>
      <c r="I62" s="49" t="s">
        <v>758</v>
      </c>
      <c r="J62" s="49" t="s">
        <v>25</v>
      </c>
      <c r="K62" s="49" t="s">
        <v>759</v>
      </c>
      <c r="L62" s="49">
        <v>1</v>
      </c>
      <c r="M62" s="49">
        <v>1</v>
      </c>
      <c r="N62" s="49">
        <v>1</v>
      </c>
      <c r="O62" s="49">
        <v>1</v>
      </c>
      <c r="P62" s="49">
        <v>1</v>
      </c>
      <c r="Q62" s="49">
        <v>1</v>
      </c>
      <c r="R62" s="49">
        <v>1</v>
      </c>
      <c r="S62" s="49">
        <v>1</v>
      </c>
      <c r="T62" s="15">
        <v>8</v>
      </c>
      <c r="U62" s="104" t="s">
        <v>1045</v>
      </c>
      <c r="V62" s="2" t="s">
        <v>1045</v>
      </c>
      <c r="W62" s="2" t="s">
        <v>1045</v>
      </c>
      <c r="X62" s="2" t="s">
        <v>1045</v>
      </c>
      <c r="Y62" s="2" t="s">
        <v>1045</v>
      </c>
      <c r="Z62" s="2" t="s">
        <v>1045</v>
      </c>
      <c r="AA62" s="2" t="s">
        <v>1045</v>
      </c>
      <c r="AB62" s="105" t="s">
        <v>1045</v>
      </c>
      <c r="AC62" s="102"/>
      <c r="AD62" s="2"/>
      <c r="AE62" s="2"/>
      <c r="AF62" s="2"/>
      <c r="AG62" s="2"/>
      <c r="AH62" s="2"/>
      <c r="AI62" s="103"/>
      <c r="AJ62" s="104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105"/>
      <c r="AV62" s="104"/>
      <c r="AW62" s="2"/>
      <c r="AX62" s="2"/>
      <c r="AY62" s="2"/>
      <c r="AZ62" s="2"/>
      <c r="BA62" s="2"/>
      <c r="BB62" s="2"/>
      <c r="BC62" s="2"/>
      <c r="BD62" s="2"/>
      <c r="BE62" s="105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</row>
    <row r="63" spans="1:1245" s="13" customFormat="1" ht="16.5">
      <c r="A63" s="11">
        <f t="shared" si="0"/>
        <v>61</v>
      </c>
      <c r="B63" s="21">
        <v>3</v>
      </c>
      <c r="C63" s="77" t="s">
        <v>893</v>
      </c>
      <c r="D63" s="78" t="s">
        <v>894</v>
      </c>
      <c r="E63" s="49">
        <v>678736925</v>
      </c>
      <c r="F63" s="49" t="s">
        <v>23</v>
      </c>
      <c r="G63" s="49">
        <v>37</v>
      </c>
      <c r="H63" s="49" t="s">
        <v>758</v>
      </c>
      <c r="I63" s="49" t="s">
        <v>758</v>
      </c>
      <c r="J63" s="49" t="s">
        <v>25</v>
      </c>
      <c r="K63" s="49" t="s">
        <v>764</v>
      </c>
      <c r="L63" s="49">
        <v>1</v>
      </c>
      <c r="M63" s="49">
        <v>1</v>
      </c>
      <c r="N63" s="49">
        <v>1</v>
      </c>
      <c r="O63" s="49">
        <v>1</v>
      </c>
      <c r="P63" s="49">
        <v>1</v>
      </c>
      <c r="Q63" s="49">
        <v>1</v>
      </c>
      <c r="R63" s="49">
        <v>1</v>
      </c>
      <c r="S63" s="49">
        <v>1</v>
      </c>
      <c r="T63" s="15">
        <v>8</v>
      </c>
      <c r="U63" s="104"/>
      <c r="V63" s="2"/>
      <c r="W63" s="2"/>
      <c r="X63" s="2"/>
      <c r="Y63" s="2"/>
      <c r="Z63" s="2"/>
      <c r="AA63" s="2"/>
      <c r="AB63" s="105"/>
      <c r="AC63" s="102"/>
      <c r="AD63" s="2"/>
      <c r="AE63" s="2"/>
      <c r="AF63" s="2"/>
      <c r="AG63" s="2"/>
      <c r="AH63" s="2"/>
      <c r="AI63" s="103"/>
      <c r="AJ63" s="104" t="s">
        <v>1045</v>
      </c>
      <c r="AK63" s="2" t="s">
        <v>1045</v>
      </c>
      <c r="AL63" s="2" t="s">
        <v>1045</v>
      </c>
      <c r="AM63" s="2" t="s">
        <v>1045</v>
      </c>
      <c r="AN63" s="2" t="s">
        <v>1045</v>
      </c>
      <c r="AO63" s="2" t="s">
        <v>1045</v>
      </c>
      <c r="AP63" s="2" t="s">
        <v>1045</v>
      </c>
      <c r="AQ63" s="2" t="s">
        <v>1045</v>
      </c>
      <c r="AR63" s="2" t="s">
        <v>1045</v>
      </c>
      <c r="AS63" s="2" t="s">
        <v>1045</v>
      </c>
      <c r="AT63" s="2" t="s">
        <v>1045</v>
      </c>
      <c r="AU63" s="106" t="s">
        <v>1045</v>
      </c>
      <c r="AV63" s="104"/>
      <c r="AW63" s="2"/>
      <c r="AX63" s="2"/>
      <c r="AY63" s="2"/>
      <c r="AZ63" s="2"/>
      <c r="BA63" s="2"/>
      <c r="BB63" s="2"/>
      <c r="BC63" s="2"/>
      <c r="BD63" s="2"/>
      <c r="BE63" s="105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</row>
    <row r="64" spans="1:1245" s="13" customFormat="1" ht="16.5">
      <c r="A64" s="11">
        <f t="shared" si="0"/>
        <v>62</v>
      </c>
      <c r="B64" s="21">
        <v>3</v>
      </c>
      <c r="C64" s="77" t="s">
        <v>895</v>
      </c>
      <c r="D64" s="78" t="s">
        <v>896</v>
      </c>
      <c r="E64" s="49">
        <v>669638715</v>
      </c>
      <c r="F64" s="49" t="s">
        <v>29</v>
      </c>
      <c r="G64" s="49">
        <v>39</v>
      </c>
      <c r="H64" s="49" t="s">
        <v>758</v>
      </c>
      <c r="I64" s="49" t="s">
        <v>758</v>
      </c>
      <c r="J64" s="49" t="s">
        <v>25</v>
      </c>
      <c r="K64" s="49" t="s">
        <v>764</v>
      </c>
      <c r="L64" s="49">
        <v>1</v>
      </c>
      <c r="M64" s="49">
        <v>1</v>
      </c>
      <c r="N64" s="49">
        <v>1</v>
      </c>
      <c r="O64" s="49">
        <v>1</v>
      </c>
      <c r="P64" s="49">
        <v>1</v>
      </c>
      <c r="Q64" s="49">
        <v>1</v>
      </c>
      <c r="R64" s="49">
        <v>1</v>
      </c>
      <c r="S64" s="49">
        <v>1</v>
      </c>
      <c r="T64" s="15">
        <v>8</v>
      </c>
      <c r="U64" s="104" t="s">
        <v>1045</v>
      </c>
      <c r="V64" s="2" t="s">
        <v>1045</v>
      </c>
      <c r="W64" s="2" t="s">
        <v>1045</v>
      </c>
      <c r="X64" s="2" t="s">
        <v>1045</v>
      </c>
      <c r="Y64" s="2" t="s">
        <v>1045</v>
      </c>
      <c r="Z64" s="2" t="s">
        <v>1045</v>
      </c>
      <c r="AA64" s="2" t="s">
        <v>1045</v>
      </c>
      <c r="AB64" s="105" t="s">
        <v>1045</v>
      </c>
      <c r="AC64" s="102"/>
      <c r="AD64" s="2"/>
      <c r="AE64" s="2"/>
      <c r="AF64" s="2"/>
      <c r="AG64" s="2"/>
      <c r="AH64" s="2"/>
      <c r="AI64" s="103"/>
      <c r="AJ64" s="104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105"/>
      <c r="AV64" s="104"/>
      <c r="AW64" s="2"/>
      <c r="AX64" s="2"/>
      <c r="AY64" s="2"/>
      <c r="AZ64" s="2"/>
      <c r="BA64" s="2"/>
      <c r="BB64" s="2"/>
      <c r="BC64" s="2"/>
      <c r="BD64" s="2"/>
      <c r="BE64" s="105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</row>
    <row r="65" spans="1:1245" s="13" customFormat="1" ht="16.5">
      <c r="A65" s="11">
        <f t="shared" si="0"/>
        <v>63</v>
      </c>
      <c r="B65" s="21">
        <v>3</v>
      </c>
      <c r="C65" s="77" t="s">
        <v>897</v>
      </c>
      <c r="D65" s="78" t="s">
        <v>898</v>
      </c>
      <c r="E65" s="49">
        <v>632011011</v>
      </c>
      <c r="F65" s="49" t="s">
        <v>23</v>
      </c>
      <c r="G65" s="49">
        <v>40</v>
      </c>
      <c r="H65" s="49" t="s">
        <v>758</v>
      </c>
      <c r="I65" s="49" t="s">
        <v>758</v>
      </c>
      <c r="J65" s="49" t="s">
        <v>25</v>
      </c>
      <c r="K65" s="49" t="s">
        <v>794</v>
      </c>
      <c r="L65" s="49">
        <v>1</v>
      </c>
      <c r="M65" s="49">
        <v>1</v>
      </c>
      <c r="N65" s="49">
        <v>1</v>
      </c>
      <c r="O65" s="49">
        <v>1</v>
      </c>
      <c r="P65" s="49">
        <v>1</v>
      </c>
      <c r="Q65" s="49">
        <v>1</v>
      </c>
      <c r="R65" s="49">
        <v>1</v>
      </c>
      <c r="S65" s="49">
        <v>1</v>
      </c>
      <c r="T65" s="15">
        <v>8</v>
      </c>
      <c r="U65" s="104"/>
      <c r="V65" s="2"/>
      <c r="W65" s="2"/>
      <c r="X65" s="2"/>
      <c r="Y65" s="2" t="s">
        <v>1045</v>
      </c>
      <c r="Z65" s="2"/>
      <c r="AA65" s="2"/>
      <c r="AB65" s="105"/>
      <c r="AC65" s="102"/>
      <c r="AD65" s="2"/>
      <c r="AE65" s="2"/>
      <c r="AF65" s="2"/>
      <c r="AG65" s="2"/>
      <c r="AH65" s="2"/>
      <c r="AI65" s="103"/>
      <c r="AJ65" s="104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105"/>
      <c r="AV65" s="104"/>
      <c r="AW65" s="2"/>
      <c r="AX65" s="2"/>
      <c r="AY65" s="2"/>
      <c r="AZ65" s="2"/>
      <c r="BA65" s="2"/>
      <c r="BB65" s="2"/>
      <c r="BC65" s="2"/>
      <c r="BD65" s="2"/>
      <c r="BE65" s="10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</row>
    <row r="66" spans="1:1245" s="14" customFormat="1" ht="16.5">
      <c r="A66" s="11">
        <f t="shared" si="0"/>
        <v>64</v>
      </c>
      <c r="B66" s="21">
        <v>3</v>
      </c>
      <c r="C66" s="75" t="s">
        <v>899</v>
      </c>
      <c r="D66" s="49" t="s">
        <v>900</v>
      </c>
      <c r="E66" s="49">
        <v>666635256</v>
      </c>
      <c r="F66" s="49" t="s">
        <v>23</v>
      </c>
      <c r="G66" s="49">
        <v>30</v>
      </c>
      <c r="H66" s="49" t="s">
        <v>758</v>
      </c>
      <c r="I66" s="49" t="s">
        <v>758</v>
      </c>
      <c r="J66" s="49" t="s">
        <v>25</v>
      </c>
      <c r="K66" s="49" t="s">
        <v>784</v>
      </c>
      <c r="L66" s="76">
        <v>1</v>
      </c>
      <c r="M66" s="76">
        <v>1</v>
      </c>
      <c r="N66" s="49">
        <v>1</v>
      </c>
      <c r="O66" s="49">
        <v>1</v>
      </c>
      <c r="P66" s="49">
        <v>1</v>
      </c>
      <c r="Q66" s="49">
        <v>1</v>
      </c>
      <c r="R66" s="76">
        <v>1</v>
      </c>
      <c r="S66" s="76">
        <v>1</v>
      </c>
      <c r="T66" s="15">
        <v>8</v>
      </c>
      <c r="U66" s="104"/>
      <c r="V66" s="2"/>
      <c r="W66" s="2"/>
      <c r="X66" s="2"/>
      <c r="Y66" s="2"/>
      <c r="Z66" s="2"/>
      <c r="AA66" s="2"/>
      <c r="AB66" s="105"/>
      <c r="AC66" s="102"/>
      <c r="AD66" s="2"/>
      <c r="AE66" s="2"/>
      <c r="AF66" s="2"/>
      <c r="AG66" s="2"/>
      <c r="AH66" s="2"/>
      <c r="AI66" s="103"/>
      <c r="AJ66" s="104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105"/>
      <c r="AV66" s="104"/>
      <c r="AW66" s="2"/>
      <c r="AX66" s="2"/>
      <c r="AY66" s="2"/>
      <c r="AZ66" s="2"/>
      <c r="BA66" s="2"/>
      <c r="BB66" s="2"/>
      <c r="BC66" s="2"/>
      <c r="BD66" s="2"/>
      <c r="BE66" s="105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</row>
    <row r="67" spans="1:1245" s="13" customFormat="1" ht="16.5">
      <c r="A67" s="11">
        <f t="shared" si="0"/>
        <v>65</v>
      </c>
      <c r="B67" s="21">
        <v>3</v>
      </c>
      <c r="C67" s="75" t="s">
        <v>901</v>
      </c>
      <c r="D67" s="49" t="s">
        <v>902</v>
      </c>
      <c r="E67" s="49" t="s">
        <v>903</v>
      </c>
      <c r="F67" s="49" t="s">
        <v>23</v>
      </c>
      <c r="G67" s="49">
        <v>24</v>
      </c>
      <c r="H67" s="49" t="s">
        <v>758</v>
      </c>
      <c r="I67" s="49" t="s">
        <v>758</v>
      </c>
      <c r="J67" s="49" t="s">
        <v>25</v>
      </c>
      <c r="K67" s="49" t="s">
        <v>759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1</v>
      </c>
      <c r="T67" s="15">
        <v>8</v>
      </c>
      <c r="U67" s="104"/>
      <c r="V67" s="2"/>
      <c r="W67" s="2"/>
      <c r="X67" s="2"/>
      <c r="Y67" s="2"/>
      <c r="Z67" s="2"/>
      <c r="AA67" s="2"/>
      <c r="AB67" s="105"/>
      <c r="AC67" s="102"/>
      <c r="AD67" s="2"/>
      <c r="AE67" s="2"/>
      <c r="AF67" s="2"/>
      <c r="AG67" s="2"/>
      <c r="AH67" s="2"/>
      <c r="AI67" s="103"/>
      <c r="AJ67" s="104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105"/>
      <c r="AV67" s="104"/>
      <c r="AW67" s="2"/>
      <c r="AX67" s="2"/>
      <c r="AY67" s="2"/>
      <c r="AZ67" s="2"/>
      <c r="BA67" s="2"/>
      <c r="BB67" s="2"/>
      <c r="BC67" s="2"/>
      <c r="BD67" s="2"/>
      <c r="BE67" s="105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  <c r="AMW67"/>
      <c r="AMX67"/>
      <c r="AMY67"/>
      <c r="AMZ67"/>
      <c r="ANA67"/>
      <c r="ANB67"/>
      <c r="ANC67"/>
      <c r="AND67"/>
      <c r="ANE67"/>
      <c r="ANF67"/>
      <c r="ANG67"/>
      <c r="ANH67"/>
      <c r="ANI67"/>
      <c r="ANJ67"/>
      <c r="ANK67"/>
      <c r="ANL67"/>
      <c r="ANM67"/>
      <c r="ANN67"/>
      <c r="ANO67"/>
      <c r="ANP67"/>
      <c r="ANQ67"/>
      <c r="ANR67"/>
      <c r="ANS67"/>
      <c r="ANT67"/>
      <c r="ANU67"/>
      <c r="ANV67"/>
      <c r="ANW67"/>
      <c r="ANX67"/>
      <c r="ANY67"/>
      <c r="ANZ67"/>
      <c r="AOA67"/>
      <c r="AOB67"/>
      <c r="AOC67"/>
      <c r="AOD67"/>
      <c r="AOE67"/>
      <c r="AOF67"/>
      <c r="AOG67"/>
      <c r="AOH67"/>
      <c r="AOI67"/>
      <c r="AOJ67"/>
      <c r="AOK67"/>
      <c r="AOL67"/>
      <c r="AOM67"/>
      <c r="AON67"/>
      <c r="AOO67"/>
      <c r="AOP67"/>
      <c r="AOQ67"/>
      <c r="AOR67"/>
      <c r="AOS67"/>
      <c r="AOT67"/>
      <c r="AOU67"/>
      <c r="AOV67"/>
      <c r="AOW67"/>
      <c r="AOX67"/>
      <c r="AOY67"/>
      <c r="AOZ67"/>
      <c r="APA67"/>
      <c r="APB67"/>
      <c r="APC67"/>
      <c r="APD67"/>
      <c r="APE67"/>
      <c r="APF67"/>
      <c r="APG67"/>
      <c r="APH67"/>
      <c r="API67"/>
      <c r="APJ67"/>
      <c r="APK67"/>
      <c r="APL67"/>
      <c r="APM67"/>
      <c r="APN67"/>
      <c r="APO67"/>
      <c r="APP67"/>
      <c r="APQ67"/>
      <c r="APR67"/>
      <c r="APS67"/>
      <c r="APT67"/>
      <c r="APU67"/>
      <c r="APV67"/>
      <c r="APW67"/>
      <c r="APX67"/>
      <c r="APY67"/>
      <c r="APZ67"/>
      <c r="AQA67"/>
      <c r="AQB67"/>
      <c r="AQC67"/>
      <c r="AQD67"/>
      <c r="AQE67"/>
      <c r="AQF67"/>
      <c r="AQG67"/>
      <c r="AQH67"/>
      <c r="AQI67"/>
      <c r="AQJ67"/>
      <c r="AQK67"/>
      <c r="AQL67"/>
      <c r="AQM67"/>
      <c r="AQN67"/>
      <c r="AQO67"/>
      <c r="AQP67"/>
      <c r="AQQ67"/>
      <c r="AQR67"/>
      <c r="AQS67"/>
      <c r="AQT67"/>
      <c r="AQU67"/>
      <c r="AQV67"/>
      <c r="AQW67"/>
      <c r="AQX67"/>
      <c r="AQY67"/>
      <c r="AQZ67"/>
      <c r="ARA67"/>
      <c r="ARB67"/>
      <c r="ARC67"/>
      <c r="ARD67"/>
      <c r="ARE67"/>
      <c r="ARF67"/>
      <c r="ARG67"/>
      <c r="ARH67"/>
      <c r="ARI67"/>
      <c r="ARJ67"/>
      <c r="ARK67"/>
      <c r="ARL67"/>
      <c r="ARM67"/>
      <c r="ARN67"/>
      <c r="ARO67"/>
      <c r="ARP67"/>
      <c r="ARQ67"/>
      <c r="ARR67"/>
      <c r="ARS67"/>
      <c r="ART67"/>
      <c r="ARU67"/>
      <c r="ARV67"/>
      <c r="ARW67"/>
      <c r="ARX67"/>
      <c r="ARY67"/>
      <c r="ARZ67"/>
      <c r="ASA67"/>
      <c r="ASB67"/>
      <c r="ASC67"/>
      <c r="ASD67"/>
      <c r="ASE67"/>
      <c r="ASF67"/>
      <c r="ASG67"/>
      <c r="ASH67"/>
      <c r="ASI67"/>
      <c r="ASJ67"/>
      <c r="ASK67"/>
      <c r="ASL67"/>
      <c r="ASM67"/>
      <c r="ASN67"/>
      <c r="ASO67"/>
      <c r="ASP67"/>
      <c r="ASQ67"/>
      <c r="ASR67"/>
      <c r="ASS67"/>
      <c r="AST67"/>
      <c r="ASU67"/>
      <c r="ASV67"/>
      <c r="ASW67"/>
      <c r="ASX67"/>
      <c r="ASY67"/>
      <c r="ASZ67"/>
      <c r="ATA67"/>
      <c r="ATB67"/>
      <c r="ATC67"/>
      <c r="ATD67"/>
      <c r="ATE67"/>
      <c r="ATF67"/>
      <c r="ATG67"/>
      <c r="ATH67"/>
      <c r="ATI67"/>
      <c r="ATJ67"/>
      <c r="ATK67"/>
      <c r="ATL67"/>
      <c r="ATM67"/>
      <c r="ATN67"/>
      <c r="ATO67"/>
      <c r="ATP67"/>
      <c r="ATQ67"/>
      <c r="ATR67"/>
      <c r="ATS67"/>
      <c r="ATT67"/>
      <c r="ATU67"/>
      <c r="ATV67"/>
      <c r="ATW67"/>
      <c r="ATX67"/>
      <c r="ATY67"/>
      <c r="ATZ67"/>
      <c r="AUA67"/>
      <c r="AUB67"/>
      <c r="AUC67"/>
      <c r="AUD67"/>
      <c r="AUE67"/>
      <c r="AUF67"/>
      <c r="AUG67"/>
      <c r="AUH67"/>
      <c r="AUI67"/>
      <c r="AUJ67"/>
      <c r="AUK67"/>
      <c r="AUL67"/>
      <c r="AUM67"/>
      <c r="AUN67"/>
      <c r="AUO67"/>
      <c r="AUP67"/>
      <c r="AUQ67"/>
      <c r="AUR67"/>
      <c r="AUS67"/>
      <c r="AUT67"/>
      <c r="AUU67"/>
      <c r="AUV67"/>
      <c r="AUW67"/>
    </row>
    <row r="68" spans="1:1245" s="14" customFormat="1" ht="16.5">
      <c r="A68" s="11">
        <f t="shared" si="0"/>
        <v>66</v>
      </c>
      <c r="B68" s="21">
        <v>3</v>
      </c>
      <c r="C68" s="77" t="s">
        <v>904</v>
      </c>
      <c r="D68" s="78" t="s">
        <v>905</v>
      </c>
      <c r="E68" s="49">
        <v>653189695</v>
      </c>
      <c r="F68" s="49" t="s">
        <v>23</v>
      </c>
      <c r="G68" s="49">
        <v>45</v>
      </c>
      <c r="H68" s="49" t="s">
        <v>758</v>
      </c>
      <c r="I68" s="49" t="s">
        <v>758</v>
      </c>
      <c r="J68" s="49" t="s">
        <v>25</v>
      </c>
      <c r="K68" s="49" t="s">
        <v>764</v>
      </c>
      <c r="L68" s="49">
        <v>1</v>
      </c>
      <c r="M68" s="49">
        <v>1</v>
      </c>
      <c r="N68" s="49">
        <v>1</v>
      </c>
      <c r="O68" s="49">
        <v>1</v>
      </c>
      <c r="P68" s="76">
        <v>1</v>
      </c>
      <c r="Q68" s="76">
        <v>1</v>
      </c>
      <c r="R68" s="49">
        <v>1</v>
      </c>
      <c r="S68" s="49">
        <v>1</v>
      </c>
      <c r="T68" s="15">
        <v>8</v>
      </c>
      <c r="U68" s="104"/>
      <c r="V68" s="2"/>
      <c r="W68" s="2"/>
      <c r="X68" s="2"/>
      <c r="Y68" s="2"/>
      <c r="Z68" s="2"/>
      <c r="AA68" s="2"/>
      <c r="AB68" s="105"/>
      <c r="AC68" s="102"/>
      <c r="AD68" s="2"/>
      <c r="AE68" s="2"/>
      <c r="AF68" s="2"/>
      <c r="AG68" s="2"/>
      <c r="AH68" s="2"/>
      <c r="AI68" s="103"/>
      <c r="AJ68" s="104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105"/>
      <c r="AV68" s="104"/>
      <c r="AW68" s="2"/>
      <c r="AX68" s="2"/>
      <c r="AY68" s="2"/>
      <c r="AZ68" s="2"/>
      <c r="BA68" s="2"/>
      <c r="BB68" s="2"/>
      <c r="BC68" s="2"/>
      <c r="BD68" s="2"/>
      <c r="BE68" s="105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  <c r="ASN68"/>
      <c r="ASO68"/>
      <c r="ASP68"/>
      <c r="ASQ68"/>
      <c r="ASR68"/>
      <c r="ASS68"/>
      <c r="AST68"/>
      <c r="ASU68"/>
      <c r="ASV68"/>
      <c r="ASW68"/>
      <c r="ASX68"/>
      <c r="ASY68"/>
      <c r="ASZ68"/>
      <c r="ATA68"/>
      <c r="ATB68"/>
      <c r="ATC68"/>
      <c r="ATD68"/>
      <c r="ATE68"/>
      <c r="ATF68"/>
      <c r="ATG68"/>
      <c r="ATH68"/>
      <c r="ATI68"/>
      <c r="ATJ68"/>
      <c r="ATK68"/>
      <c r="ATL68"/>
      <c r="ATM68"/>
      <c r="ATN68"/>
      <c r="ATO68"/>
      <c r="ATP68"/>
      <c r="ATQ68"/>
      <c r="ATR68"/>
      <c r="ATS68"/>
      <c r="ATT68"/>
      <c r="ATU68"/>
      <c r="ATV68"/>
      <c r="ATW68"/>
      <c r="ATX68"/>
      <c r="ATY68"/>
      <c r="ATZ68"/>
      <c r="AUA68"/>
      <c r="AUB68"/>
      <c r="AUC68"/>
      <c r="AUD68"/>
      <c r="AUE68"/>
      <c r="AUF68"/>
      <c r="AUG68"/>
      <c r="AUH68"/>
      <c r="AUI68"/>
      <c r="AUJ68"/>
      <c r="AUK68"/>
      <c r="AUL68"/>
      <c r="AUM68"/>
      <c r="AUN68"/>
      <c r="AUO68"/>
      <c r="AUP68"/>
      <c r="AUQ68"/>
      <c r="AUR68"/>
      <c r="AUS68"/>
      <c r="AUT68"/>
      <c r="AUU68"/>
      <c r="AUV68"/>
      <c r="AUW68"/>
    </row>
    <row r="69" spans="1:1245" s="14" customFormat="1" ht="16.5">
      <c r="A69" s="11">
        <f t="shared" ref="A69:A95" si="1">+A68+1</f>
        <v>67</v>
      </c>
      <c r="B69" s="21">
        <v>3</v>
      </c>
      <c r="C69" s="75" t="s">
        <v>906</v>
      </c>
      <c r="D69" s="49" t="s">
        <v>907</v>
      </c>
      <c r="E69" s="49">
        <v>777174095</v>
      </c>
      <c r="F69" s="49" t="s">
        <v>23</v>
      </c>
      <c r="G69" s="49">
        <v>27</v>
      </c>
      <c r="H69" s="49" t="s">
        <v>758</v>
      </c>
      <c r="I69" s="49" t="s">
        <v>758</v>
      </c>
      <c r="J69" s="49" t="s">
        <v>25</v>
      </c>
      <c r="K69" s="49" t="s">
        <v>759</v>
      </c>
      <c r="L69" s="76">
        <v>1</v>
      </c>
      <c r="M69" s="76">
        <v>1</v>
      </c>
      <c r="N69" s="49">
        <v>1</v>
      </c>
      <c r="O69" s="49">
        <v>1</v>
      </c>
      <c r="P69" s="49">
        <v>1</v>
      </c>
      <c r="Q69" s="49">
        <v>1</v>
      </c>
      <c r="R69" s="76">
        <v>1</v>
      </c>
      <c r="S69" s="76">
        <v>1</v>
      </c>
      <c r="T69" s="15">
        <v>8</v>
      </c>
      <c r="U69" s="104" t="s">
        <v>1045</v>
      </c>
      <c r="V69" s="2" t="s">
        <v>1045</v>
      </c>
      <c r="W69" s="2" t="s">
        <v>1045</v>
      </c>
      <c r="X69" s="2" t="s">
        <v>1045</v>
      </c>
      <c r="Y69" s="2" t="s">
        <v>1045</v>
      </c>
      <c r="Z69" s="2" t="s">
        <v>1045</v>
      </c>
      <c r="AA69" s="2" t="s">
        <v>1045</v>
      </c>
      <c r="AB69" s="105" t="s">
        <v>1045</v>
      </c>
      <c r="AC69" s="102"/>
      <c r="AD69" s="2"/>
      <c r="AE69" s="2"/>
      <c r="AF69" s="2"/>
      <c r="AG69" s="2"/>
      <c r="AH69" s="2"/>
      <c r="AI69" s="103"/>
      <c r="AJ69" s="104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105"/>
      <c r="AV69" s="104"/>
      <c r="AW69" s="2"/>
      <c r="AX69" s="2"/>
      <c r="AY69" s="2"/>
      <c r="AZ69" s="2"/>
      <c r="BA69" s="2"/>
      <c r="BB69" s="2"/>
      <c r="BC69" s="2"/>
      <c r="BD69" s="2"/>
      <c r="BE69" s="105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  <c r="ANC69"/>
      <c r="AND69"/>
      <c r="ANE69"/>
      <c r="ANF69"/>
      <c r="ANG69"/>
      <c r="ANH69"/>
      <c r="ANI69"/>
      <c r="ANJ69"/>
      <c r="ANK69"/>
      <c r="ANL69"/>
      <c r="ANM69"/>
      <c r="ANN69"/>
      <c r="ANO69"/>
      <c r="ANP69"/>
      <c r="ANQ69"/>
      <c r="ANR69"/>
      <c r="ANS69"/>
      <c r="ANT69"/>
      <c r="ANU69"/>
      <c r="ANV69"/>
      <c r="ANW69"/>
      <c r="ANX69"/>
      <c r="ANY69"/>
      <c r="ANZ69"/>
      <c r="AOA69"/>
      <c r="AOB69"/>
      <c r="AOC69"/>
      <c r="AOD69"/>
      <c r="AOE69"/>
      <c r="AOF69"/>
      <c r="AOG69"/>
      <c r="AOH69"/>
      <c r="AOI69"/>
      <c r="AOJ69"/>
      <c r="AOK69"/>
      <c r="AOL69"/>
      <c r="AOM69"/>
      <c r="AON69"/>
      <c r="AOO69"/>
      <c r="AOP69"/>
      <c r="AOQ69"/>
      <c r="AOR69"/>
      <c r="AOS69"/>
      <c r="AOT69"/>
      <c r="AOU69"/>
      <c r="AOV69"/>
      <c r="AOW69"/>
      <c r="AOX69"/>
      <c r="AOY69"/>
      <c r="AOZ69"/>
      <c r="APA69"/>
      <c r="APB69"/>
      <c r="APC69"/>
      <c r="APD69"/>
      <c r="APE69"/>
      <c r="APF69"/>
      <c r="APG69"/>
      <c r="APH69"/>
      <c r="API69"/>
      <c r="APJ69"/>
      <c r="APK69"/>
      <c r="APL69"/>
      <c r="APM69"/>
      <c r="APN69"/>
      <c r="APO69"/>
      <c r="APP69"/>
      <c r="APQ69"/>
      <c r="APR69"/>
      <c r="APS69"/>
      <c r="APT69"/>
      <c r="APU69"/>
      <c r="APV69"/>
      <c r="APW69"/>
      <c r="APX69"/>
      <c r="APY69"/>
      <c r="APZ69"/>
      <c r="AQA69"/>
      <c r="AQB69"/>
      <c r="AQC69"/>
      <c r="AQD69"/>
      <c r="AQE69"/>
      <c r="AQF69"/>
      <c r="AQG69"/>
      <c r="AQH69"/>
      <c r="AQI69"/>
      <c r="AQJ69"/>
      <c r="AQK69"/>
      <c r="AQL69"/>
      <c r="AQM69"/>
      <c r="AQN69"/>
      <c r="AQO69"/>
      <c r="AQP69"/>
      <c r="AQQ69"/>
      <c r="AQR69"/>
      <c r="AQS69"/>
      <c r="AQT69"/>
      <c r="AQU69"/>
      <c r="AQV69"/>
      <c r="AQW69"/>
      <c r="AQX69"/>
      <c r="AQY69"/>
      <c r="AQZ69"/>
      <c r="ARA69"/>
      <c r="ARB69"/>
      <c r="ARC69"/>
      <c r="ARD69"/>
      <c r="ARE69"/>
      <c r="ARF69"/>
      <c r="ARG69"/>
      <c r="ARH69"/>
      <c r="ARI69"/>
      <c r="ARJ69"/>
      <c r="ARK69"/>
      <c r="ARL69"/>
      <c r="ARM69"/>
      <c r="ARN69"/>
      <c r="ARO69"/>
      <c r="ARP69"/>
      <c r="ARQ69"/>
      <c r="ARR69"/>
      <c r="ARS69"/>
      <c r="ART69"/>
      <c r="ARU69"/>
      <c r="ARV69"/>
      <c r="ARW69"/>
      <c r="ARX69"/>
      <c r="ARY69"/>
      <c r="ARZ69"/>
      <c r="ASA69"/>
      <c r="ASB69"/>
      <c r="ASC69"/>
      <c r="ASD69"/>
      <c r="ASE69"/>
      <c r="ASF69"/>
      <c r="ASG69"/>
      <c r="ASH69"/>
      <c r="ASI69"/>
      <c r="ASJ69"/>
      <c r="ASK69"/>
      <c r="ASL69"/>
      <c r="ASM69"/>
      <c r="ASN69"/>
      <c r="ASO69"/>
      <c r="ASP69"/>
      <c r="ASQ69"/>
      <c r="ASR69"/>
      <c r="ASS69"/>
      <c r="AST69"/>
      <c r="ASU69"/>
      <c r="ASV69"/>
      <c r="ASW69"/>
      <c r="ASX69"/>
      <c r="ASY69"/>
      <c r="ASZ69"/>
      <c r="ATA69"/>
      <c r="ATB69"/>
      <c r="ATC69"/>
      <c r="ATD69"/>
      <c r="ATE69"/>
      <c r="ATF69"/>
      <c r="ATG69"/>
      <c r="ATH69"/>
      <c r="ATI69"/>
      <c r="ATJ69"/>
      <c r="ATK69"/>
      <c r="ATL69"/>
      <c r="ATM69"/>
      <c r="ATN69"/>
      <c r="ATO69"/>
      <c r="ATP69"/>
      <c r="ATQ69"/>
      <c r="ATR69"/>
      <c r="ATS69"/>
      <c r="ATT69"/>
      <c r="ATU69"/>
      <c r="ATV69"/>
      <c r="ATW69"/>
      <c r="ATX69"/>
      <c r="ATY69"/>
      <c r="ATZ69"/>
      <c r="AUA69"/>
      <c r="AUB69"/>
      <c r="AUC69"/>
      <c r="AUD69"/>
      <c r="AUE69"/>
      <c r="AUF69"/>
      <c r="AUG69"/>
      <c r="AUH69"/>
      <c r="AUI69"/>
      <c r="AUJ69"/>
      <c r="AUK69"/>
      <c r="AUL69"/>
      <c r="AUM69"/>
      <c r="AUN69"/>
      <c r="AUO69"/>
      <c r="AUP69"/>
      <c r="AUQ69"/>
      <c r="AUR69"/>
      <c r="AUS69"/>
      <c r="AUT69"/>
      <c r="AUU69"/>
      <c r="AUV69"/>
      <c r="AUW69"/>
    </row>
    <row r="70" spans="1:1245" s="13" customFormat="1" ht="16.5">
      <c r="A70" s="11">
        <f t="shared" si="1"/>
        <v>68</v>
      </c>
      <c r="B70" s="21">
        <v>3</v>
      </c>
      <c r="C70" s="75" t="s">
        <v>908</v>
      </c>
      <c r="D70" s="49" t="s">
        <v>909</v>
      </c>
      <c r="E70" s="49" t="s">
        <v>910</v>
      </c>
      <c r="F70" s="49" t="s">
        <v>23</v>
      </c>
      <c r="G70" s="49">
        <v>35</v>
      </c>
      <c r="H70" s="49" t="s">
        <v>758</v>
      </c>
      <c r="I70" s="49" t="s">
        <v>758</v>
      </c>
      <c r="J70" s="49" t="s">
        <v>25</v>
      </c>
      <c r="K70" s="49" t="s">
        <v>62</v>
      </c>
      <c r="L70" s="49">
        <v>1</v>
      </c>
      <c r="M70" s="49">
        <v>1</v>
      </c>
      <c r="N70" s="49">
        <v>1</v>
      </c>
      <c r="O70" s="49">
        <v>1</v>
      </c>
      <c r="P70" s="49">
        <v>1</v>
      </c>
      <c r="Q70" s="49">
        <v>1</v>
      </c>
      <c r="R70" s="49">
        <v>1</v>
      </c>
      <c r="S70" s="49">
        <v>1</v>
      </c>
      <c r="T70" s="15">
        <v>8</v>
      </c>
      <c r="U70" s="104"/>
      <c r="V70" s="2"/>
      <c r="W70" s="2"/>
      <c r="X70" s="2"/>
      <c r="Y70" s="2"/>
      <c r="Z70" s="2"/>
      <c r="AA70" s="2"/>
      <c r="AB70" s="105"/>
      <c r="AC70" s="102"/>
      <c r="AD70" s="2"/>
      <c r="AE70" s="2"/>
      <c r="AF70" s="2"/>
      <c r="AG70" s="2"/>
      <c r="AH70" s="2"/>
      <c r="AI70" s="103"/>
      <c r="AJ70" s="104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105"/>
      <c r="AV70" s="104"/>
      <c r="AW70" s="2"/>
      <c r="AX70" s="2"/>
      <c r="AY70" s="2"/>
      <c r="AZ70" s="2"/>
      <c r="BA70" s="2"/>
      <c r="BB70" s="2"/>
      <c r="BC70" s="2"/>
      <c r="BD70" s="2"/>
      <c r="BE70" s="105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</row>
    <row r="71" spans="1:1245" s="13" customFormat="1" ht="16.5">
      <c r="A71" s="11">
        <f t="shared" si="1"/>
        <v>69</v>
      </c>
      <c r="B71" s="22">
        <v>4</v>
      </c>
      <c r="C71" s="75" t="s">
        <v>911</v>
      </c>
      <c r="D71" s="49" t="s">
        <v>912</v>
      </c>
      <c r="E71" s="49">
        <v>677619600</v>
      </c>
      <c r="F71" s="49" t="s">
        <v>23</v>
      </c>
      <c r="G71" s="49">
        <v>47</v>
      </c>
      <c r="H71" s="49" t="s">
        <v>758</v>
      </c>
      <c r="I71" s="49" t="s">
        <v>758</v>
      </c>
      <c r="J71" s="49" t="s">
        <v>25</v>
      </c>
      <c r="K71" s="49" t="s">
        <v>62</v>
      </c>
      <c r="L71" s="49">
        <v>1</v>
      </c>
      <c r="M71" s="49">
        <v>1</v>
      </c>
      <c r="N71" s="49">
        <v>1</v>
      </c>
      <c r="O71" s="49">
        <v>1</v>
      </c>
      <c r="P71" s="49">
        <v>1</v>
      </c>
      <c r="Q71" s="49">
        <v>1</v>
      </c>
      <c r="R71" s="49">
        <v>1</v>
      </c>
      <c r="S71" s="49">
        <v>1</v>
      </c>
      <c r="T71" s="15">
        <v>8</v>
      </c>
      <c r="U71" s="104"/>
      <c r="V71" s="2"/>
      <c r="W71" s="2"/>
      <c r="X71" s="2"/>
      <c r="Y71" s="2"/>
      <c r="Z71" s="2"/>
      <c r="AA71" s="2"/>
      <c r="AB71" s="105"/>
      <c r="AC71" s="102"/>
      <c r="AD71" s="2"/>
      <c r="AE71" s="2"/>
      <c r="AF71" s="2"/>
      <c r="AG71" s="2"/>
      <c r="AH71" s="2"/>
      <c r="AI71" s="103"/>
      <c r="AJ71" s="104" t="s">
        <v>1045</v>
      </c>
      <c r="AK71" s="2" t="s">
        <v>1045</v>
      </c>
      <c r="AL71" s="2" t="s">
        <v>1045</v>
      </c>
      <c r="AM71" s="2" t="s">
        <v>1045</v>
      </c>
      <c r="AN71" s="2" t="s">
        <v>1045</v>
      </c>
      <c r="AO71" s="2" t="s">
        <v>1045</v>
      </c>
      <c r="AP71" s="2" t="s">
        <v>1045</v>
      </c>
      <c r="AQ71" s="2" t="s">
        <v>1045</v>
      </c>
      <c r="AR71" s="2" t="s">
        <v>1045</v>
      </c>
      <c r="AS71" s="2" t="s">
        <v>1045</v>
      </c>
      <c r="AT71" s="2" t="s">
        <v>1045</v>
      </c>
      <c r="AU71" s="106" t="s">
        <v>1045</v>
      </c>
      <c r="AV71" s="104"/>
      <c r="AW71" s="2"/>
      <c r="AX71" s="2"/>
      <c r="AY71" s="2"/>
      <c r="AZ71" s="2"/>
      <c r="BA71" s="2"/>
      <c r="BB71" s="2"/>
      <c r="BC71" s="2"/>
      <c r="BD71" s="2"/>
      <c r="BE71" s="105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  <c r="AMZ71"/>
      <c r="ANA71"/>
      <c r="ANB71"/>
      <c r="ANC71"/>
      <c r="AND71"/>
      <c r="ANE71"/>
      <c r="ANF71"/>
      <c r="ANG71"/>
      <c r="ANH71"/>
      <c r="ANI71"/>
      <c r="ANJ71"/>
      <c r="ANK71"/>
      <c r="ANL71"/>
      <c r="ANM71"/>
      <c r="ANN71"/>
      <c r="ANO71"/>
      <c r="ANP71"/>
      <c r="ANQ71"/>
      <c r="ANR71"/>
      <c r="ANS71"/>
      <c r="ANT71"/>
      <c r="ANU71"/>
      <c r="ANV71"/>
      <c r="ANW71"/>
      <c r="ANX71"/>
      <c r="ANY71"/>
      <c r="ANZ71"/>
      <c r="AOA71"/>
      <c r="AOB71"/>
      <c r="AOC71"/>
      <c r="AOD71"/>
      <c r="AOE71"/>
      <c r="AOF71"/>
      <c r="AOG71"/>
      <c r="AOH71"/>
      <c r="AOI71"/>
      <c r="AOJ71"/>
      <c r="AOK71"/>
      <c r="AOL71"/>
      <c r="AOM71"/>
      <c r="AON71"/>
      <c r="AOO71"/>
      <c r="AOP71"/>
      <c r="AOQ71"/>
      <c r="AOR71"/>
      <c r="AOS71"/>
      <c r="AOT71"/>
      <c r="AOU71"/>
      <c r="AOV71"/>
      <c r="AOW71"/>
      <c r="AOX71"/>
      <c r="AOY71"/>
      <c r="AOZ71"/>
      <c r="APA71"/>
      <c r="APB71"/>
      <c r="APC71"/>
      <c r="APD71"/>
      <c r="APE71"/>
      <c r="APF71"/>
      <c r="APG71"/>
      <c r="APH71"/>
      <c r="API71"/>
      <c r="APJ71"/>
      <c r="APK71"/>
      <c r="APL71"/>
      <c r="APM71"/>
      <c r="APN71"/>
      <c r="APO71"/>
      <c r="APP71"/>
      <c r="APQ71"/>
      <c r="APR71"/>
      <c r="APS71"/>
      <c r="APT71"/>
      <c r="APU71"/>
      <c r="APV71"/>
      <c r="APW71"/>
      <c r="APX71"/>
      <c r="APY71"/>
      <c r="APZ71"/>
      <c r="AQA71"/>
      <c r="AQB71"/>
      <c r="AQC71"/>
      <c r="AQD71"/>
      <c r="AQE71"/>
      <c r="AQF71"/>
      <c r="AQG71"/>
      <c r="AQH71"/>
      <c r="AQI71"/>
      <c r="AQJ71"/>
      <c r="AQK71"/>
      <c r="AQL71"/>
      <c r="AQM71"/>
      <c r="AQN71"/>
      <c r="AQO71"/>
      <c r="AQP71"/>
      <c r="AQQ71"/>
      <c r="AQR71"/>
      <c r="AQS71"/>
      <c r="AQT71"/>
      <c r="AQU71"/>
      <c r="AQV71"/>
      <c r="AQW71"/>
      <c r="AQX71"/>
      <c r="AQY71"/>
      <c r="AQZ71"/>
      <c r="ARA71"/>
      <c r="ARB71"/>
      <c r="ARC71"/>
      <c r="ARD71"/>
      <c r="ARE71"/>
      <c r="ARF71"/>
      <c r="ARG71"/>
      <c r="ARH71"/>
      <c r="ARI71"/>
      <c r="ARJ71"/>
      <c r="ARK71"/>
      <c r="ARL71"/>
      <c r="ARM71"/>
      <c r="ARN71"/>
      <c r="ARO71"/>
      <c r="ARP71"/>
      <c r="ARQ71"/>
      <c r="ARR71"/>
      <c r="ARS71"/>
      <c r="ART71"/>
      <c r="ARU71"/>
      <c r="ARV71"/>
      <c r="ARW71"/>
      <c r="ARX71"/>
      <c r="ARY71"/>
      <c r="ARZ71"/>
      <c r="ASA71"/>
      <c r="ASB71"/>
      <c r="ASC71"/>
      <c r="ASD71"/>
      <c r="ASE71"/>
      <c r="ASF71"/>
      <c r="ASG71"/>
      <c r="ASH71"/>
      <c r="ASI71"/>
      <c r="ASJ71"/>
      <c r="ASK71"/>
      <c r="ASL71"/>
      <c r="ASM71"/>
      <c r="ASN71"/>
      <c r="ASO71"/>
      <c r="ASP71"/>
      <c r="ASQ71"/>
      <c r="ASR71"/>
      <c r="ASS71"/>
      <c r="AST71"/>
      <c r="ASU71"/>
      <c r="ASV71"/>
      <c r="ASW71"/>
      <c r="ASX71"/>
      <c r="ASY71"/>
      <c r="ASZ71"/>
      <c r="ATA71"/>
      <c r="ATB71"/>
      <c r="ATC71"/>
      <c r="ATD71"/>
      <c r="ATE71"/>
      <c r="ATF71"/>
      <c r="ATG71"/>
      <c r="ATH71"/>
      <c r="ATI71"/>
      <c r="ATJ71"/>
      <c r="ATK71"/>
      <c r="ATL71"/>
      <c r="ATM71"/>
      <c r="ATN71"/>
      <c r="ATO71"/>
      <c r="ATP71"/>
      <c r="ATQ71"/>
      <c r="ATR71"/>
      <c r="ATS71"/>
      <c r="ATT71"/>
      <c r="ATU71"/>
      <c r="ATV71"/>
      <c r="ATW71"/>
      <c r="ATX71"/>
      <c r="ATY71"/>
      <c r="ATZ71"/>
      <c r="AUA71"/>
      <c r="AUB71"/>
      <c r="AUC71"/>
      <c r="AUD71"/>
      <c r="AUE71"/>
      <c r="AUF71"/>
      <c r="AUG71"/>
      <c r="AUH71"/>
      <c r="AUI71"/>
      <c r="AUJ71"/>
      <c r="AUK71"/>
      <c r="AUL71"/>
      <c r="AUM71"/>
      <c r="AUN71"/>
      <c r="AUO71"/>
      <c r="AUP71"/>
      <c r="AUQ71"/>
      <c r="AUR71"/>
      <c r="AUS71"/>
      <c r="AUT71"/>
      <c r="AUU71"/>
      <c r="AUV71"/>
      <c r="AUW71"/>
    </row>
    <row r="72" spans="1:1245" s="13" customFormat="1" ht="16.5">
      <c r="A72" s="11">
        <f t="shared" si="1"/>
        <v>70</v>
      </c>
      <c r="B72" s="22">
        <v>4</v>
      </c>
      <c r="C72" s="75" t="s">
        <v>913</v>
      </c>
      <c r="D72" s="49" t="s">
        <v>914</v>
      </c>
      <c r="E72" s="49" t="s">
        <v>915</v>
      </c>
      <c r="F72" s="49" t="s">
        <v>23</v>
      </c>
      <c r="G72" s="49">
        <v>30</v>
      </c>
      <c r="H72" s="49" t="s">
        <v>758</v>
      </c>
      <c r="I72" s="49" t="s">
        <v>811</v>
      </c>
      <c r="J72" s="49" t="s">
        <v>31</v>
      </c>
      <c r="K72" s="49" t="s">
        <v>764</v>
      </c>
      <c r="L72" s="49">
        <v>1</v>
      </c>
      <c r="M72" s="49">
        <v>1</v>
      </c>
      <c r="N72" s="49">
        <v>1</v>
      </c>
      <c r="O72" s="49">
        <v>1</v>
      </c>
      <c r="P72" s="49">
        <v>1</v>
      </c>
      <c r="Q72" s="49">
        <v>1</v>
      </c>
      <c r="R72" s="49">
        <v>1</v>
      </c>
      <c r="S72" s="49">
        <v>1</v>
      </c>
      <c r="T72" s="15">
        <v>8</v>
      </c>
      <c r="U72" s="104"/>
      <c r="V72" s="2"/>
      <c r="W72" s="2"/>
      <c r="X72" s="2"/>
      <c r="Y72" s="2"/>
      <c r="Z72" s="2"/>
      <c r="AA72" s="2"/>
      <c r="AB72" s="105"/>
      <c r="AC72" s="102"/>
      <c r="AD72" s="2"/>
      <c r="AE72" s="2"/>
      <c r="AF72" s="2"/>
      <c r="AG72" s="2"/>
      <c r="AH72" s="2"/>
      <c r="AI72" s="103"/>
      <c r="AJ72" s="104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105"/>
      <c r="AV72" s="104"/>
      <c r="AW72" s="2"/>
      <c r="AX72" s="2"/>
      <c r="AY72" s="2"/>
      <c r="AZ72" s="2"/>
      <c r="BA72" s="2"/>
      <c r="BB72" s="2"/>
      <c r="BC72" s="2"/>
      <c r="BD72" s="2"/>
      <c r="BE72" s="105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</row>
    <row r="73" spans="1:1245" s="13" customFormat="1" ht="16.5">
      <c r="A73" s="11">
        <f t="shared" si="1"/>
        <v>71</v>
      </c>
      <c r="B73" s="22">
        <v>4</v>
      </c>
      <c r="C73" s="75" t="s">
        <v>916</v>
      </c>
      <c r="D73" s="49" t="s">
        <v>917</v>
      </c>
      <c r="E73" s="49">
        <v>662678125</v>
      </c>
      <c r="F73" s="49" t="s">
        <v>23</v>
      </c>
      <c r="G73" s="49">
        <v>30</v>
      </c>
      <c r="H73" s="49" t="s">
        <v>758</v>
      </c>
      <c r="I73" s="49" t="s">
        <v>758</v>
      </c>
      <c r="J73" s="49" t="s">
        <v>25</v>
      </c>
      <c r="K73" s="49" t="s">
        <v>764</v>
      </c>
      <c r="L73" s="49">
        <v>1</v>
      </c>
      <c r="M73" s="49">
        <v>1</v>
      </c>
      <c r="N73" s="49">
        <v>1</v>
      </c>
      <c r="O73" s="49">
        <v>1</v>
      </c>
      <c r="P73" s="49">
        <v>1</v>
      </c>
      <c r="Q73" s="49">
        <v>1</v>
      </c>
      <c r="R73" s="49">
        <v>1</v>
      </c>
      <c r="S73" s="49">
        <v>1</v>
      </c>
      <c r="T73" s="15">
        <v>8</v>
      </c>
      <c r="U73" s="104"/>
      <c r="V73" s="2"/>
      <c r="W73" s="2"/>
      <c r="X73" s="2"/>
      <c r="Y73" s="2"/>
      <c r="Z73" s="2"/>
      <c r="AA73" s="2"/>
      <c r="AB73" s="105"/>
      <c r="AC73" s="102"/>
      <c r="AD73" s="2"/>
      <c r="AE73" s="2"/>
      <c r="AF73" s="2"/>
      <c r="AG73" s="2"/>
      <c r="AH73" s="2"/>
      <c r="AI73" s="103"/>
      <c r="AJ73" s="104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105"/>
      <c r="AV73" s="104"/>
      <c r="AW73" s="2"/>
      <c r="AX73" s="2"/>
      <c r="AY73" s="2"/>
      <c r="AZ73" s="2"/>
      <c r="BA73" s="2"/>
      <c r="BB73" s="2"/>
      <c r="BC73" s="2"/>
      <c r="BD73" s="2"/>
      <c r="BE73" s="105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  <c r="AMZ73"/>
      <c r="ANA73"/>
      <c r="ANB73"/>
      <c r="ANC73"/>
      <c r="AND73"/>
      <c r="ANE73"/>
      <c r="ANF73"/>
      <c r="ANG73"/>
      <c r="ANH73"/>
      <c r="ANI73"/>
      <c r="ANJ73"/>
      <c r="ANK73"/>
      <c r="ANL73"/>
      <c r="ANM73"/>
      <c r="ANN73"/>
      <c r="ANO73"/>
      <c r="ANP73"/>
      <c r="ANQ73"/>
      <c r="ANR73"/>
      <c r="ANS73"/>
      <c r="ANT73"/>
      <c r="ANU73"/>
      <c r="ANV73"/>
      <c r="ANW73"/>
      <c r="ANX73"/>
      <c r="ANY73"/>
      <c r="ANZ73"/>
      <c r="AOA73"/>
      <c r="AOB73"/>
      <c r="AOC73"/>
      <c r="AOD73"/>
      <c r="AOE73"/>
      <c r="AOF73"/>
      <c r="AOG73"/>
      <c r="AOH73"/>
      <c r="AOI73"/>
      <c r="AOJ73"/>
      <c r="AOK73"/>
      <c r="AOL73"/>
      <c r="AOM73"/>
      <c r="AON73"/>
      <c r="AOO73"/>
      <c r="AOP73"/>
      <c r="AOQ73"/>
      <c r="AOR73"/>
      <c r="AOS73"/>
      <c r="AOT73"/>
      <c r="AOU73"/>
      <c r="AOV73"/>
      <c r="AOW73"/>
      <c r="AOX73"/>
      <c r="AOY73"/>
      <c r="AOZ73"/>
      <c r="APA73"/>
      <c r="APB73"/>
      <c r="APC73"/>
      <c r="APD73"/>
      <c r="APE73"/>
      <c r="APF73"/>
      <c r="APG73"/>
      <c r="APH73"/>
      <c r="API73"/>
      <c r="APJ73"/>
      <c r="APK73"/>
      <c r="APL73"/>
      <c r="APM73"/>
      <c r="APN73"/>
      <c r="APO73"/>
      <c r="APP73"/>
      <c r="APQ73"/>
      <c r="APR73"/>
      <c r="APS73"/>
      <c r="APT73"/>
      <c r="APU73"/>
      <c r="APV73"/>
      <c r="APW73"/>
      <c r="APX73"/>
      <c r="APY73"/>
      <c r="APZ73"/>
      <c r="AQA73"/>
      <c r="AQB73"/>
      <c r="AQC73"/>
      <c r="AQD73"/>
      <c r="AQE73"/>
      <c r="AQF73"/>
      <c r="AQG73"/>
      <c r="AQH73"/>
      <c r="AQI73"/>
      <c r="AQJ73"/>
      <c r="AQK73"/>
      <c r="AQL73"/>
      <c r="AQM73"/>
      <c r="AQN73"/>
      <c r="AQO73"/>
      <c r="AQP73"/>
      <c r="AQQ73"/>
      <c r="AQR73"/>
      <c r="AQS73"/>
      <c r="AQT73"/>
      <c r="AQU73"/>
      <c r="AQV73"/>
      <c r="AQW73"/>
      <c r="AQX73"/>
      <c r="AQY73"/>
      <c r="AQZ73"/>
      <c r="ARA73"/>
      <c r="ARB73"/>
      <c r="ARC73"/>
      <c r="ARD73"/>
      <c r="ARE73"/>
      <c r="ARF73"/>
      <c r="ARG73"/>
      <c r="ARH73"/>
      <c r="ARI73"/>
      <c r="ARJ73"/>
      <c r="ARK73"/>
      <c r="ARL73"/>
      <c r="ARM73"/>
      <c r="ARN73"/>
      <c r="ARO73"/>
      <c r="ARP73"/>
      <c r="ARQ73"/>
      <c r="ARR73"/>
      <c r="ARS73"/>
      <c r="ART73"/>
      <c r="ARU73"/>
      <c r="ARV73"/>
      <c r="ARW73"/>
      <c r="ARX73"/>
      <c r="ARY73"/>
      <c r="ARZ73"/>
      <c r="ASA73"/>
      <c r="ASB73"/>
      <c r="ASC73"/>
      <c r="ASD73"/>
      <c r="ASE73"/>
      <c r="ASF73"/>
      <c r="ASG73"/>
      <c r="ASH73"/>
      <c r="ASI73"/>
      <c r="ASJ73"/>
      <c r="ASK73"/>
      <c r="ASL73"/>
      <c r="ASM73"/>
      <c r="ASN73"/>
      <c r="ASO73"/>
      <c r="ASP73"/>
      <c r="ASQ73"/>
      <c r="ASR73"/>
      <c r="ASS73"/>
      <c r="AST73"/>
      <c r="ASU73"/>
      <c r="ASV73"/>
      <c r="ASW73"/>
      <c r="ASX73"/>
      <c r="ASY73"/>
      <c r="ASZ73"/>
      <c r="ATA73"/>
      <c r="ATB73"/>
      <c r="ATC73"/>
      <c r="ATD73"/>
      <c r="ATE73"/>
      <c r="ATF73"/>
      <c r="ATG73"/>
      <c r="ATH73"/>
      <c r="ATI73"/>
      <c r="ATJ73"/>
      <c r="ATK73"/>
      <c r="ATL73"/>
      <c r="ATM73"/>
      <c r="ATN73"/>
      <c r="ATO73"/>
      <c r="ATP73"/>
      <c r="ATQ73"/>
      <c r="ATR73"/>
      <c r="ATS73"/>
      <c r="ATT73"/>
      <c r="ATU73"/>
      <c r="ATV73"/>
      <c r="ATW73"/>
      <c r="ATX73"/>
      <c r="ATY73"/>
      <c r="ATZ73"/>
      <c r="AUA73"/>
      <c r="AUB73"/>
      <c r="AUC73"/>
      <c r="AUD73"/>
      <c r="AUE73"/>
      <c r="AUF73"/>
      <c r="AUG73"/>
      <c r="AUH73"/>
      <c r="AUI73"/>
      <c r="AUJ73"/>
      <c r="AUK73"/>
      <c r="AUL73"/>
      <c r="AUM73"/>
      <c r="AUN73"/>
      <c r="AUO73"/>
      <c r="AUP73"/>
      <c r="AUQ73"/>
      <c r="AUR73"/>
      <c r="AUS73"/>
      <c r="AUT73"/>
      <c r="AUU73"/>
      <c r="AUV73"/>
      <c r="AUW73"/>
    </row>
    <row r="74" spans="1:1245" s="14" customFormat="1" ht="16.5">
      <c r="A74" s="11">
        <f t="shared" si="1"/>
        <v>72</v>
      </c>
      <c r="B74" s="22">
        <v>4</v>
      </c>
      <c r="C74" s="75" t="s">
        <v>918</v>
      </c>
      <c r="D74" s="49" t="s">
        <v>919</v>
      </c>
      <c r="E74" s="49">
        <v>670890399</v>
      </c>
      <c r="F74" s="49" t="s">
        <v>23</v>
      </c>
      <c r="G74" s="49">
        <v>31</v>
      </c>
      <c r="H74" s="49" t="s">
        <v>758</v>
      </c>
      <c r="I74" s="49" t="s">
        <v>758</v>
      </c>
      <c r="J74" s="49" t="s">
        <v>25</v>
      </c>
      <c r="K74" s="49" t="s">
        <v>784</v>
      </c>
      <c r="L74" s="76">
        <v>1</v>
      </c>
      <c r="M74" s="76">
        <v>1</v>
      </c>
      <c r="N74" s="49">
        <v>1</v>
      </c>
      <c r="O74" s="49">
        <v>1</v>
      </c>
      <c r="P74" s="76">
        <v>1</v>
      </c>
      <c r="Q74" s="76">
        <v>1</v>
      </c>
      <c r="R74" s="76">
        <v>1</v>
      </c>
      <c r="S74" s="76">
        <v>1</v>
      </c>
      <c r="T74" s="15">
        <v>8</v>
      </c>
      <c r="U74" s="104"/>
      <c r="V74" s="2"/>
      <c r="W74" s="2"/>
      <c r="X74" s="2"/>
      <c r="Y74" s="2"/>
      <c r="Z74" s="2"/>
      <c r="AA74" s="2"/>
      <c r="AB74" s="105"/>
      <c r="AC74" s="102"/>
      <c r="AD74" s="2"/>
      <c r="AE74" s="2"/>
      <c r="AF74" s="2"/>
      <c r="AG74" s="2"/>
      <c r="AH74" s="2"/>
      <c r="AI74" s="103"/>
      <c r="AJ74" s="104" t="s">
        <v>1045</v>
      </c>
      <c r="AK74" s="2" t="s">
        <v>1045</v>
      </c>
      <c r="AL74" s="2" t="s">
        <v>1045</v>
      </c>
      <c r="AM74" s="2" t="s">
        <v>1045</v>
      </c>
      <c r="AN74" s="2" t="s">
        <v>1045</v>
      </c>
      <c r="AO74" s="2" t="s">
        <v>1045</v>
      </c>
      <c r="AP74" s="2" t="s">
        <v>1045</v>
      </c>
      <c r="AQ74" s="2" t="s">
        <v>1045</v>
      </c>
      <c r="AR74" s="2" t="s">
        <v>1045</v>
      </c>
      <c r="AS74" s="2" t="s">
        <v>1045</v>
      </c>
      <c r="AT74" s="2" t="s">
        <v>1045</v>
      </c>
      <c r="AU74" s="105" t="s">
        <v>1045</v>
      </c>
      <c r="AV74" s="104"/>
      <c r="AW74" s="2"/>
      <c r="AX74" s="2"/>
      <c r="AY74" s="2"/>
      <c r="AZ74" s="2"/>
      <c r="BA74" s="2"/>
      <c r="BB74" s="2"/>
      <c r="BC74" s="2"/>
      <c r="BD74" s="2"/>
      <c r="BE74" s="105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  <c r="AMZ74"/>
      <c r="ANA74"/>
      <c r="ANB74"/>
      <c r="ANC74"/>
      <c r="AND74"/>
      <c r="ANE74"/>
      <c r="ANF74"/>
      <c r="ANG74"/>
      <c r="ANH74"/>
      <c r="ANI74"/>
      <c r="ANJ74"/>
      <c r="ANK74"/>
      <c r="ANL74"/>
      <c r="ANM74"/>
      <c r="ANN74"/>
      <c r="ANO74"/>
      <c r="ANP74"/>
      <c r="ANQ74"/>
      <c r="ANR74"/>
      <c r="ANS74"/>
      <c r="ANT74"/>
      <c r="ANU74"/>
      <c r="ANV74"/>
      <c r="ANW74"/>
      <c r="ANX74"/>
      <c r="ANY74"/>
      <c r="ANZ74"/>
      <c r="AOA74"/>
      <c r="AOB74"/>
      <c r="AOC74"/>
      <c r="AOD74"/>
      <c r="AOE74"/>
      <c r="AOF74"/>
      <c r="AOG74"/>
      <c r="AOH74"/>
      <c r="AOI74"/>
      <c r="AOJ74"/>
      <c r="AOK74"/>
      <c r="AOL74"/>
      <c r="AOM74"/>
      <c r="AON74"/>
      <c r="AOO74"/>
      <c r="AOP74"/>
      <c r="AOQ74"/>
      <c r="AOR74"/>
      <c r="AOS74"/>
      <c r="AOT74"/>
      <c r="AOU74"/>
      <c r="AOV74"/>
      <c r="AOW74"/>
      <c r="AOX74"/>
      <c r="AOY74"/>
      <c r="AOZ74"/>
      <c r="APA74"/>
      <c r="APB74"/>
      <c r="APC74"/>
      <c r="APD74"/>
      <c r="APE74"/>
      <c r="APF74"/>
      <c r="APG74"/>
      <c r="APH74"/>
      <c r="API74"/>
      <c r="APJ74"/>
      <c r="APK74"/>
      <c r="APL74"/>
      <c r="APM74"/>
      <c r="APN74"/>
      <c r="APO74"/>
      <c r="APP74"/>
      <c r="APQ74"/>
      <c r="APR74"/>
      <c r="APS74"/>
      <c r="APT74"/>
      <c r="APU74"/>
      <c r="APV74"/>
      <c r="APW74"/>
      <c r="APX74"/>
      <c r="APY74"/>
      <c r="APZ74"/>
      <c r="AQA74"/>
      <c r="AQB74"/>
      <c r="AQC74"/>
      <c r="AQD74"/>
      <c r="AQE74"/>
      <c r="AQF74"/>
      <c r="AQG74"/>
      <c r="AQH74"/>
      <c r="AQI74"/>
      <c r="AQJ74"/>
      <c r="AQK74"/>
      <c r="AQL74"/>
      <c r="AQM74"/>
      <c r="AQN74"/>
      <c r="AQO74"/>
      <c r="AQP74"/>
      <c r="AQQ74"/>
      <c r="AQR74"/>
      <c r="AQS74"/>
      <c r="AQT74"/>
      <c r="AQU74"/>
      <c r="AQV74"/>
      <c r="AQW74"/>
      <c r="AQX74"/>
      <c r="AQY74"/>
      <c r="AQZ74"/>
      <c r="ARA74"/>
      <c r="ARB74"/>
      <c r="ARC74"/>
      <c r="ARD74"/>
      <c r="ARE74"/>
      <c r="ARF74"/>
      <c r="ARG74"/>
      <c r="ARH74"/>
      <c r="ARI74"/>
      <c r="ARJ74"/>
      <c r="ARK74"/>
      <c r="ARL74"/>
      <c r="ARM74"/>
      <c r="ARN74"/>
      <c r="ARO74"/>
      <c r="ARP74"/>
      <c r="ARQ74"/>
      <c r="ARR74"/>
      <c r="ARS74"/>
      <c r="ART74"/>
      <c r="ARU74"/>
      <c r="ARV74"/>
      <c r="ARW74"/>
      <c r="ARX74"/>
      <c r="ARY74"/>
      <c r="ARZ74"/>
      <c r="ASA74"/>
      <c r="ASB74"/>
      <c r="ASC74"/>
      <c r="ASD74"/>
      <c r="ASE74"/>
      <c r="ASF74"/>
      <c r="ASG74"/>
      <c r="ASH74"/>
      <c r="ASI74"/>
      <c r="ASJ74"/>
      <c r="ASK74"/>
      <c r="ASL74"/>
      <c r="ASM74"/>
      <c r="ASN74"/>
      <c r="ASO74"/>
      <c r="ASP74"/>
      <c r="ASQ74"/>
      <c r="ASR74"/>
      <c r="ASS74"/>
      <c r="AST74"/>
      <c r="ASU74"/>
      <c r="ASV74"/>
      <c r="ASW74"/>
      <c r="ASX74"/>
      <c r="ASY74"/>
      <c r="ASZ74"/>
      <c r="ATA74"/>
      <c r="ATB74"/>
      <c r="ATC74"/>
      <c r="ATD74"/>
      <c r="ATE74"/>
      <c r="ATF74"/>
      <c r="ATG74"/>
      <c r="ATH74"/>
      <c r="ATI74"/>
      <c r="ATJ74"/>
      <c r="ATK74"/>
      <c r="ATL74"/>
      <c r="ATM74"/>
      <c r="ATN74"/>
      <c r="ATO74"/>
      <c r="ATP74"/>
      <c r="ATQ74"/>
      <c r="ATR74"/>
      <c r="ATS74"/>
      <c r="ATT74"/>
      <c r="ATU74"/>
      <c r="ATV74"/>
      <c r="ATW74"/>
      <c r="ATX74"/>
      <c r="ATY74"/>
      <c r="ATZ74"/>
      <c r="AUA74"/>
      <c r="AUB74"/>
      <c r="AUC74"/>
      <c r="AUD74"/>
      <c r="AUE74"/>
      <c r="AUF74"/>
      <c r="AUG74"/>
      <c r="AUH74"/>
      <c r="AUI74"/>
      <c r="AUJ74"/>
      <c r="AUK74"/>
      <c r="AUL74"/>
      <c r="AUM74"/>
      <c r="AUN74"/>
      <c r="AUO74"/>
      <c r="AUP74"/>
      <c r="AUQ74"/>
      <c r="AUR74"/>
      <c r="AUS74"/>
      <c r="AUT74"/>
      <c r="AUU74"/>
      <c r="AUV74"/>
      <c r="AUW74"/>
    </row>
    <row r="75" spans="1:1245" s="13" customFormat="1" ht="16.5">
      <c r="A75" s="11">
        <f t="shared" si="1"/>
        <v>73</v>
      </c>
      <c r="B75" s="22">
        <v>4</v>
      </c>
      <c r="C75" s="75" t="s">
        <v>920</v>
      </c>
      <c r="D75" s="49" t="s">
        <v>921</v>
      </c>
      <c r="E75" s="49">
        <v>697730966</v>
      </c>
      <c r="F75" s="49" t="s">
        <v>23</v>
      </c>
      <c r="G75" s="49">
        <v>45</v>
      </c>
      <c r="H75" s="49" t="s">
        <v>758</v>
      </c>
      <c r="I75" s="49" t="s">
        <v>758</v>
      </c>
      <c r="J75" s="49" t="s">
        <v>25</v>
      </c>
      <c r="K75" s="49" t="s">
        <v>759</v>
      </c>
      <c r="L75" s="49">
        <v>1</v>
      </c>
      <c r="M75" s="49">
        <v>1</v>
      </c>
      <c r="N75" s="49">
        <v>1</v>
      </c>
      <c r="O75" s="49">
        <v>1</v>
      </c>
      <c r="P75" s="49">
        <v>1</v>
      </c>
      <c r="Q75" s="49">
        <v>1</v>
      </c>
      <c r="R75" s="49">
        <v>1</v>
      </c>
      <c r="S75" s="49">
        <v>1</v>
      </c>
      <c r="T75" s="15">
        <v>8</v>
      </c>
      <c r="U75" s="104"/>
      <c r="V75" s="2"/>
      <c r="W75" s="2"/>
      <c r="X75" s="2"/>
      <c r="Y75" s="2"/>
      <c r="Z75" s="2"/>
      <c r="AA75" s="2"/>
      <c r="AB75" s="105"/>
      <c r="AC75" s="102"/>
      <c r="AD75" s="2"/>
      <c r="AE75" s="2"/>
      <c r="AF75" s="2"/>
      <c r="AG75" s="2"/>
      <c r="AH75" s="2"/>
      <c r="AI75" s="103"/>
      <c r="AJ75" s="104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105"/>
      <c r="AV75" s="104" t="s">
        <v>1045</v>
      </c>
      <c r="AW75" s="2" t="s">
        <v>1045</v>
      </c>
      <c r="AX75" s="2" t="s">
        <v>1045</v>
      </c>
      <c r="AY75" s="2" t="s">
        <v>1045</v>
      </c>
      <c r="AZ75" s="2" t="s">
        <v>1045</v>
      </c>
      <c r="BA75" s="2" t="s">
        <v>1045</v>
      </c>
      <c r="BB75" s="2" t="s">
        <v>1045</v>
      </c>
      <c r="BC75" s="2" t="s">
        <v>1045</v>
      </c>
      <c r="BD75" s="2" t="s">
        <v>1045</v>
      </c>
      <c r="BE75" s="10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</row>
    <row r="76" spans="1:1245" s="13" customFormat="1" ht="16.5">
      <c r="A76" s="11">
        <f t="shared" si="1"/>
        <v>74</v>
      </c>
      <c r="B76" s="22">
        <v>4</v>
      </c>
      <c r="C76" s="77" t="s">
        <v>922</v>
      </c>
      <c r="D76" s="78" t="s">
        <v>923</v>
      </c>
      <c r="E76" s="49">
        <v>624756740</v>
      </c>
      <c r="F76" s="49" t="s">
        <v>29</v>
      </c>
      <c r="G76" s="49">
        <v>42</v>
      </c>
      <c r="H76" s="49" t="s">
        <v>758</v>
      </c>
      <c r="I76" s="49" t="s">
        <v>758</v>
      </c>
      <c r="J76" s="49" t="s">
        <v>25</v>
      </c>
      <c r="K76" s="49" t="s">
        <v>784</v>
      </c>
      <c r="L76" s="49">
        <v>1</v>
      </c>
      <c r="M76" s="49">
        <v>1</v>
      </c>
      <c r="N76" s="49">
        <v>1</v>
      </c>
      <c r="O76" s="49">
        <v>1</v>
      </c>
      <c r="P76" s="49">
        <v>1</v>
      </c>
      <c r="Q76" s="49">
        <v>1</v>
      </c>
      <c r="R76" s="49">
        <v>1</v>
      </c>
      <c r="S76" s="49">
        <v>1</v>
      </c>
      <c r="T76" s="15">
        <v>8</v>
      </c>
      <c r="U76" s="104"/>
      <c r="V76" s="2"/>
      <c r="W76" s="2"/>
      <c r="X76" s="2"/>
      <c r="Y76" s="2"/>
      <c r="Z76" s="2"/>
      <c r="AA76" s="2"/>
      <c r="AB76" s="105"/>
      <c r="AC76" s="102"/>
      <c r="AD76" s="2"/>
      <c r="AE76" s="2"/>
      <c r="AF76" s="2"/>
      <c r="AG76" s="2"/>
      <c r="AH76" s="2"/>
      <c r="AI76" s="103"/>
      <c r="AJ76" s="104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105"/>
      <c r="AV76" s="102"/>
      <c r="AW76" s="2"/>
      <c r="AX76" s="2"/>
      <c r="AY76" s="2"/>
      <c r="AZ76" s="2"/>
      <c r="BA76" s="2"/>
      <c r="BB76" s="2"/>
      <c r="BC76" s="2"/>
      <c r="BD76" s="2"/>
      <c r="BE76" s="103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</row>
    <row r="77" spans="1:1245" s="14" customFormat="1" ht="16.5">
      <c r="A77" s="11">
        <f t="shared" si="1"/>
        <v>75</v>
      </c>
      <c r="B77" s="22">
        <v>4</v>
      </c>
      <c r="C77" s="23" t="s">
        <v>924</v>
      </c>
      <c r="D77" s="24" t="s">
        <v>925</v>
      </c>
      <c r="E77" s="18">
        <v>620178559</v>
      </c>
      <c r="F77" s="18" t="s">
        <v>23</v>
      </c>
      <c r="G77" s="18">
        <v>19</v>
      </c>
      <c r="H77" s="18" t="s">
        <v>758</v>
      </c>
      <c r="I77" s="18" t="s">
        <v>758</v>
      </c>
      <c r="J77" s="18" t="s">
        <v>25</v>
      </c>
      <c r="K77" s="18" t="s">
        <v>759</v>
      </c>
      <c r="N77" s="18">
        <v>1</v>
      </c>
      <c r="O77" s="18">
        <v>1</v>
      </c>
      <c r="T77" s="79">
        <v>2</v>
      </c>
      <c r="U77" s="104"/>
      <c r="V77" s="2"/>
      <c r="W77" s="2"/>
      <c r="X77" s="2"/>
      <c r="Y77" s="2"/>
      <c r="Z77" s="2"/>
      <c r="AA77" s="2"/>
      <c r="AB77" s="105"/>
      <c r="AC77" s="102"/>
      <c r="AD77" s="2"/>
      <c r="AE77" s="2"/>
      <c r="AF77" s="2"/>
      <c r="AG77" s="2"/>
      <c r="AH77" s="2"/>
      <c r="AI77" s="103"/>
      <c r="AJ77" s="104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105"/>
      <c r="AV77" s="102"/>
      <c r="AW77" s="2"/>
      <c r="AX77" s="2"/>
      <c r="AY77" s="2"/>
      <c r="AZ77" s="2"/>
      <c r="BA77" s="2"/>
      <c r="BB77" s="2"/>
      <c r="BC77" s="2"/>
      <c r="BD77" s="2"/>
      <c r="BE77" s="103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</row>
    <row r="78" spans="1:1245" s="13" customFormat="1" ht="16.5">
      <c r="A78" s="11">
        <f t="shared" si="1"/>
        <v>76</v>
      </c>
      <c r="B78" s="22">
        <v>4</v>
      </c>
      <c r="C78" s="75" t="s">
        <v>926</v>
      </c>
      <c r="D78" s="49" t="s">
        <v>927</v>
      </c>
      <c r="E78" s="49">
        <v>672665896</v>
      </c>
      <c r="F78" s="49" t="s">
        <v>23</v>
      </c>
      <c r="G78" s="49">
        <v>36</v>
      </c>
      <c r="H78" s="49" t="s">
        <v>758</v>
      </c>
      <c r="I78" s="49" t="s">
        <v>758</v>
      </c>
      <c r="J78" s="49" t="s">
        <v>25</v>
      </c>
      <c r="K78" s="49" t="s">
        <v>759</v>
      </c>
      <c r="L78" s="49">
        <v>1</v>
      </c>
      <c r="M78" s="49">
        <v>1</v>
      </c>
      <c r="N78" s="49">
        <v>1</v>
      </c>
      <c r="O78" s="49">
        <v>1</v>
      </c>
      <c r="P78" s="49">
        <v>1</v>
      </c>
      <c r="Q78" s="49">
        <v>1</v>
      </c>
      <c r="R78" s="49">
        <v>1</v>
      </c>
      <c r="S78" s="49">
        <v>1</v>
      </c>
      <c r="T78" s="15">
        <v>8</v>
      </c>
      <c r="U78" s="104"/>
      <c r="V78" s="2"/>
      <c r="W78" s="2"/>
      <c r="X78" s="2"/>
      <c r="Y78" s="2"/>
      <c r="Z78" s="2"/>
      <c r="AA78" s="2"/>
      <c r="AB78" s="105"/>
      <c r="AC78" s="102"/>
      <c r="AD78" s="2"/>
      <c r="AE78" s="2"/>
      <c r="AF78" s="2"/>
      <c r="AG78" s="2"/>
      <c r="AH78" s="2"/>
      <c r="AI78" s="103"/>
      <c r="AJ78" s="104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105"/>
      <c r="AV78" s="102"/>
      <c r="AW78" s="2"/>
      <c r="AX78" s="2"/>
      <c r="AY78" s="2"/>
      <c r="AZ78" s="2"/>
      <c r="BA78" s="2"/>
      <c r="BB78" s="2"/>
      <c r="BC78" s="2"/>
      <c r="BD78" s="2"/>
      <c r="BE78" s="103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</row>
    <row r="79" spans="1:1245" s="13" customFormat="1" ht="16.5">
      <c r="A79" s="11">
        <f t="shared" si="1"/>
        <v>77</v>
      </c>
      <c r="B79" s="22">
        <v>4</v>
      </c>
      <c r="C79" s="77" t="s">
        <v>928</v>
      </c>
      <c r="D79" s="78" t="s">
        <v>929</v>
      </c>
      <c r="E79" s="49" t="s">
        <v>930</v>
      </c>
      <c r="F79" s="49" t="s">
        <v>23</v>
      </c>
      <c r="G79" s="49">
        <v>30</v>
      </c>
      <c r="H79" s="49" t="s">
        <v>758</v>
      </c>
      <c r="I79" s="49" t="s">
        <v>758</v>
      </c>
      <c r="J79" s="49" t="s">
        <v>25</v>
      </c>
      <c r="K79" s="49" t="s">
        <v>794</v>
      </c>
      <c r="L79" s="49">
        <v>1</v>
      </c>
      <c r="M79" s="49">
        <v>1</v>
      </c>
      <c r="N79" s="49">
        <v>1</v>
      </c>
      <c r="O79" s="49">
        <v>1</v>
      </c>
      <c r="P79" s="49">
        <v>1</v>
      </c>
      <c r="Q79" s="49">
        <v>1</v>
      </c>
      <c r="R79" s="49">
        <v>1</v>
      </c>
      <c r="S79" s="49">
        <v>1</v>
      </c>
      <c r="T79" s="15">
        <v>8</v>
      </c>
      <c r="U79" s="104"/>
      <c r="V79" s="2"/>
      <c r="W79" s="2"/>
      <c r="X79" s="2"/>
      <c r="Y79" s="2"/>
      <c r="Z79" s="2"/>
      <c r="AA79" s="2"/>
      <c r="AB79" s="105"/>
      <c r="AC79" s="102"/>
      <c r="AD79" s="2"/>
      <c r="AE79" s="2"/>
      <c r="AF79" s="2"/>
      <c r="AG79" s="2"/>
      <c r="AH79" s="2"/>
      <c r="AI79" s="103"/>
      <c r="AJ79" s="104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105"/>
      <c r="AV79" s="102"/>
      <c r="AW79" s="2"/>
      <c r="AX79" s="2"/>
      <c r="AY79" s="2"/>
      <c r="AZ79" s="2"/>
      <c r="BA79" s="2"/>
      <c r="BB79" s="2"/>
      <c r="BC79" s="2"/>
      <c r="BD79" s="2"/>
      <c r="BE79" s="103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</row>
    <row r="80" spans="1:1245" s="13" customFormat="1" ht="16.5">
      <c r="A80" s="11">
        <f t="shared" si="1"/>
        <v>78</v>
      </c>
      <c r="B80" s="22">
        <v>4</v>
      </c>
      <c r="C80" s="75" t="s">
        <v>931</v>
      </c>
      <c r="D80" s="49" t="s">
        <v>932</v>
      </c>
      <c r="E80" s="49">
        <v>653733586</v>
      </c>
      <c r="F80" s="49" t="s">
        <v>29</v>
      </c>
      <c r="G80" s="49">
        <v>28</v>
      </c>
      <c r="H80" s="49" t="s">
        <v>758</v>
      </c>
      <c r="I80" s="49" t="s">
        <v>758</v>
      </c>
      <c r="J80" s="49" t="s">
        <v>25</v>
      </c>
      <c r="K80" s="49" t="s">
        <v>62</v>
      </c>
      <c r="L80" s="49">
        <v>1</v>
      </c>
      <c r="M80" s="49">
        <v>1</v>
      </c>
      <c r="N80" s="49">
        <v>1</v>
      </c>
      <c r="O80" s="49">
        <v>1</v>
      </c>
      <c r="P80" s="49">
        <v>1</v>
      </c>
      <c r="Q80" s="49">
        <v>1</v>
      </c>
      <c r="R80" s="49">
        <v>1</v>
      </c>
      <c r="S80" s="49">
        <v>1</v>
      </c>
      <c r="T80" s="15">
        <v>8</v>
      </c>
      <c r="U80" s="104" t="s">
        <v>1045</v>
      </c>
      <c r="V80" s="2" t="s">
        <v>1045</v>
      </c>
      <c r="W80" s="2" t="s">
        <v>1045</v>
      </c>
      <c r="X80" s="2" t="s">
        <v>1045</v>
      </c>
      <c r="Y80" s="2" t="s">
        <v>1045</v>
      </c>
      <c r="Z80" s="2" t="s">
        <v>1045</v>
      </c>
      <c r="AA80" s="2" t="s">
        <v>1045</v>
      </c>
      <c r="AB80" s="105" t="s">
        <v>1045</v>
      </c>
      <c r="AC80" s="102"/>
      <c r="AD80" s="2"/>
      <c r="AE80" s="2"/>
      <c r="AF80" s="2"/>
      <c r="AG80" s="2"/>
      <c r="AH80" s="2"/>
      <c r="AI80" s="103"/>
      <c r="AJ80" s="104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105"/>
      <c r="AV80" s="102"/>
      <c r="AW80" s="2"/>
      <c r="AX80" s="2"/>
      <c r="AY80" s="2"/>
      <c r="AZ80" s="2"/>
      <c r="BA80" s="2"/>
      <c r="BB80" s="2"/>
      <c r="BC80" s="2"/>
      <c r="BD80" s="2"/>
      <c r="BE80" s="103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</row>
    <row r="81" spans="1:1245" s="13" customFormat="1" ht="16.5">
      <c r="A81" s="11">
        <f t="shared" si="1"/>
        <v>79</v>
      </c>
      <c r="B81" s="22">
        <v>4</v>
      </c>
      <c r="C81" s="17" t="s">
        <v>933</v>
      </c>
      <c r="D81" s="18" t="s">
        <v>934</v>
      </c>
      <c r="E81" s="18">
        <v>624609380</v>
      </c>
      <c r="F81" s="18" t="s">
        <v>23</v>
      </c>
      <c r="G81" s="18">
        <v>26</v>
      </c>
      <c r="H81" s="18" t="s">
        <v>758</v>
      </c>
      <c r="I81" s="18" t="s">
        <v>758</v>
      </c>
      <c r="J81" s="18" t="s">
        <v>25</v>
      </c>
      <c r="K81" s="18" t="s">
        <v>764</v>
      </c>
      <c r="L81" s="19"/>
      <c r="M81" s="19"/>
      <c r="N81" s="18">
        <v>1</v>
      </c>
      <c r="O81" s="18">
        <v>1</v>
      </c>
      <c r="P81" s="18">
        <v>1</v>
      </c>
      <c r="Q81" s="18">
        <v>1</v>
      </c>
      <c r="R81" s="19"/>
      <c r="S81" s="19"/>
      <c r="T81" s="79">
        <v>4</v>
      </c>
      <c r="U81" s="104"/>
      <c r="V81" s="2"/>
      <c r="W81" s="2"/>
      <c r="X81" s="2"/>
      <c r="Y81" s="2"/>
      <c r="Z81" s="2"/>
      <c r="AA81" s="2"/>
      <c r="AB81" s="105"/>
      <c r="AC81" s="102"/>
      <c r="AD81" s="2"/>
      <c r="AE81" s="2"/>
      <c r="AF81" s="2"/>
      <c r="AG81" s="2"/>
      <c r="AH81" s="2"/>
      <c r="AI81" s="103"/>
      <c r="AJ81" s="104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105"/>
      <c r="AV81" s="102"/>
      <c r="AW81" s="2"/>
      <c r="AX81" s="2"/>
      <c r="AY81" s="2"/>
      <c r="AZ81" s="2"/>
      <c r="BA81" s="2"/>
      <c r="BB81" s="2"/>
      <c r="BC81" s="2"/>
      <c r="BD81" s="2"/>
      <c r="BE81" s="103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  <c r="ANF81"/>
      <c r="ANG81"/>
      <c r="ANH81"/>
      <c r="ANI81"/>
      <c r="ANJ81"/>
      <c r="ANK81"/>
      <c r="ANL81"/>
      <c r="ANM81"/>
      <c r="ANN81"/>
      <c r="ANO81"/>
      <c r="ANP81"/>
      <c r="ANQ81"/>
      <c r="ANR81"/>
      <c r="ANS81"/>
      <c r="ANT81"/>
      <c r="ANU81"/>
      <c r="ANV81"/>
      <c r="ANW81"/>
      <c r="ANX81"/>
      <c r="ANY81"/>
      <c r="ANZ81"/>
      <c r="AOA81"/>
      <c r="AOB81"/>
      <c r="AOC81"/>
      <c r="AOD81"/>
      <c r="AOE81"/>
      <c r="AOF81"/>
      <c r="AOG81"/>
      <c r="AOH81"/>
      <c r="AOI81"/>
      <c r="AOJ81"/>
      <c r="AOK81"/>
      <c r="AOL81"/>
      <c r="AOM81"/>
      <c r="AON81"/>
      <c r="AOO81"/>
      <c r="AOP81"/>
      <c r="AOQ81"/>
      <c r="AOR81"/>
      <c r="AOS81"/>
      <c r="AOT81"/>
      <c r="AOU81"/>
      <c r="AOV81"/>
      <c r="AOW81"/>
      <c r="AOX81"/>
      <c r="AOY81"/>
      <c r="AOZ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O81"/>
      <c r="APP81"/>
      <c r="APQ81"/>
      <c r="APR81"/>
      <c r="APS81"/>
      <c r="APT81"/>
      <c r="APU81"/>
      <c r="APV81"/>
      <c r="APW81"/>
      <c r="APX81"/>
      <c r="APY81"/>
      <c r="APZ81"/>
      <c r="AQA81"/>
      <c r="AQB81"/>
      <c r="AQC81"/>
      <c r="AQD81"/>
      <c r="AQE81"/>
      <c r="AQF81"/>
      <c r="AQG81"/>
      <c r="AQH81"/>
      <c r="AQI81"/>
      <c r="AQJ81"/>
      <c r="AQK81"/>
      <c r="AQL81"/>
      <c r="AQM81"/>
      <c r="AQN81"/>
      <c r="AQO81"/>
      <c r="AQP81"/>
      <c r="AQQ81"/>
      <c r="AQR81"/>
      <c r="AQS81"/>
      <c r="AQT81"/>
      <c r="AQU81"/>
      <c r="AQV81"/>
      <c r="AQW81"/>
      <c r="AQX81"/>
      <c r="AQY81"/>
      <c r="AQZ81"/>
      <c r="ARA81"/>
      <c r="ARB81"/>
      <c r="ARC81"/>
      <c r="ARD81"/>
      <c r="ARE81"/>
      <c r="ARF81"/>
      <c r="ARG81"/>
      <c r="ARH81"/>
      <c r="ARI81"/>
      <c r="ARJ81"/>
      <c r="ARK81"/>
      <c r="ARL81"/>
      <c r="ARM81"/>
      <c r="ARN81"/>
      <c r="ARO81"/>
      <c r="ARP81"/>
      <c r="ARQ81"/>
      <c r="ARR81"/>
      <c r="ARS81"/>
      <c r="ART81"/>
      <c r="ARU81"/>
      <c r="ARV81"/>
      <c r="ARW81"/>
      <c r="ARX81"/>
      <c r="ARY81"/>
      <c r="ARZ81"/>
      <c r="ASA81"/>
      <c r="ASB81"/>
      <c r="ASC81"/>
      <c r="ASD81"/>
      <c r="ASE81"/>
      <c r="ASF81"/>
      <c r="ASG81"/>
      <c r="ASH81"/>
      <c r="ASI81"/>
      <c r="ASJ81"/>
      <c r="ASK81"/>
      <c r="ASL81"/>
      <c r="ASM81"/>
      <c r="ASN81"/>
      <c r="ASO81"/>
      <c r="ASP81"/>
      <c r="ASQ81"/>
      <c r="ASR81"/>
      <c r="ASS81"/>
      <c r="AST81"/>
      <c r="ASU81"/>
      <c r="ASV81"/>
      <c r="ASW81"/>
      <c r="ASX81"/>
      <c r="ASY81"/>
      <c r="ASZ81"/>
      <c r="ATA81"/>
      <c r="ATB81"/>
      <c r="ATC81"/>
      <c r="ATD81"/>
      <c r="ATE81"/>
      <c r="ATF81"/>
      <c r="ATG81"/>
      <c r="ATH81"/>
      <c r="ATI81"/>
      <c r="ATJ81"/>
      <c r="ATK81"/>
      <c r="ATL81"/>
      <c r="ATM81"/>
      <c r="ATN81"/>
      <c r="ATO81"/>
      <c r="ATP81"/>
      <c r="ATQ81"/>
      <c r="ATR81"/>
      <c r="ATS81"/>
      <c r="ATT81"/>
      <c r="ATU81"/>
      <c r="ATV81"/>
      <c r="ATW81"/>
      <c r="ATX81"/>
      <c r="ATY81"/>
      <c r="ATZ81"/>
      <c r="AUA81"/>
      <c r="AUB81"/>
      <c r="AUC81"/>
      <c r="AUD81"/>
      <c r="AUE81"/>
      <c r="AUF81"/>
      <c r="AUG81"/>
      <c r="AUH81"/>
      <c r="AUI81"/>
      <c r="AUJ81"/>
      <c r="AUK81"/>
      <c r="AUL81"/>
      <c r="AUM81"/>
      <c r="AUN81"/>
      <c r="AUO81"/>
      <c r="AUP81"/>
      <c r="AUQ81"/>
      <c r="AUR81"/>
      <c r="AUS81"/>
      <c r="AUT81"/>
      <c r="AUU81"/>
      <c r="AUV81"/>
      <c r="AUW81"/>
    </row>
    <row r="82" spans="1:1245" s="13" customFormat="1" ht="16.5">
      <c r="A82" s="11">
        <f t="shared" si="1"/>
        <v>80</v>
      </c>
      <c r="B82" s="22">
        <v>4</v>
      </c>
      <c r="C82" s="75" t="s">
        <v>935</v>
      </c>
      <c r="D82" s="49" t="s">
        <v>936</v>
      </c>
      <c r="E82" s="49" t="s">
        <v>937</v>
      </c>
      <c r="F82" s="49" t="s">
        <v>23</v>
      </c>
      <c r="G82" s="49">
        <v>24</v>
      </c>
      <c r="H82" s="49" t="s">
        <v>758</v>
      </c>
      <c r="I82" s="49" t="s">
        <v>758</v>
      </c>
      <c r="J82" s="49" t="s">
        <v>25</v>
      </c>
      <c r="K82" s="49" t="s">
        <v>764</v>
      </c>
      <c r="L82" s="49">
        <v>1</v>
      </c>
      <c r="M82" s="49">
        <v>1</v>
      </c>
      <c r="N82" s="49">
        <v>1</v>
      </c>
      <c r="O82" s="49">
        <v>1</v>
      </c>
      <c r="P82" s="49">
        <v>1</v>
      </c>
      <c r="Q82" s="49">
        <v>1</v>
      </c>
      <c r="R82" s="49">
        <v>1</v>
      </c>
      <c r="S82" s="49">
        <v>1</v>
      </c>
      <c r="T82" s="15">
        <v>8</v>
      </c>
      <c r="U82" s="104"/>
      <c r="V82" s="2"/>
      <c r="W82" s="2"/>
      <c r="X82" s="2"/>
      <c r="Y82" s="2"/>
      <c r="Z82" s="2"/>
      <c r="AA82" s="2"/>
      <c r="AB82" s="105"/>
      <c r="AC82" s="102"/>
      <c r="AD82" s="2"/>
      <c r="AE82" s="2"/>
      <c r="AF82" s="2"/>
      <c r="AG82" s="2"/>
      <c r="AH82" s="2"/>
      <c r="AI82" s="103"/>
      <c r="AJ82" s="104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105"/>
      <c r="AV82" s="102"/>
      <c r="AW82" s="2"/>
      <c r="AX82" s="2"/>
      <c r="AY82" s="2"/>
      <c r="AZ82" s="2"/>
      <c r="BA82" s="2"/>
      <c r="BB82" s="2"/>
      <c r="BC82" s="2"/>
      <c r="BD82" s="2"/>
      <c r="BE82" s="103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</row>
    <row r="83" spans="1:1245" s="13" customFormat="1" ht="16.5">
      <c r="A83" s="11">
        <f t="shared" si="1"/>
        <v>81</v>
      </c>
      <c r="B83" s="22">
        <v>4</v>
      </c>
      <c r="C83" s="17" t="s">
        <v>938</v>
      </c>
      <c r="D83" s="18" t="s">
        <v>939</v>
      </c>
      <c r="E83" s="18">
        <v>661058013</v>
      </c>
      <c r="F83" s="18" t="s">
        <v>23</v>
      </c>
      <c r="G83" s="18">
        <v>30</v>
      </c>
      <c r="H83" s="18" t="s">
        <v>758</v>
      </c>
      <c r="I83" s="18" t="s">
        <v>758</v>
      </c>
      <c r="J83" s="18" t="s">
        <v>25</v>
      </c>
      <c r="K83" s="18" t="s">
        <v>62</v>
      </c>
      <c r="L83" s="19"/>
      <c r="M83" s="19"/>
      <c r="N83" s="18">
        <v>1</v>
      </c>
      <c r="O83" s="18">
        <v>1</v>
      </c>
      <c r="P83" s="19"/>
      <c r="Q83" s="19"/>
      <c r="R83" s="19"/>
      <c r="S83" s="19"/>
      <c r="T83" s="79">
        <v>2</v>
      </c>
      <c r="U83" s="104"/>
      <c r="V83" s="2"/>
      <c r="W83" s="2"/>
      <c r="X83" s="2"/>
      <c r="Y83" s="2"/>
      <c r="Z83" s="2"/>
      <c r="AA83" s="2"/>
      <c r="AB83" s="105"/>
      <c r="AC83" s="102"/>
      <c r="AD83" s="2"/>
      <c r="AE83" s="2"/>
      <c r="AF83" s="2"/>
      <c r="AG83" s="2"/>
      <c r="AH83" s="2"/>
      <c r="AI83" s="103"/>
      <c r="AJ83" s="104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105"/>
      <c r="AV83" s="102"/>
      <c r="AW83" s="2"/>
      <c r="AX83" s="2"/>
      <c r="AY83" s="2"/>
      <c r="AZ83" s="2"/>
      <c r="BA83" s="2"/>
      <c r="BB83" s="2"/>
      <c r="BC83" s="2"/>
      <c r="BD83" s="2"/>
      <c r="BE83" s="10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</row>
    <row r="84" spans="1:1245" s="13" customFormat="1" ht="16.5">
      <c r="A84" s="11">
        <f t="shared" si="1"/>
        <v>82</v>
      </c>
      <c r="B84" s="22">
        <v>4</v>
      </c>
      <c r="C84" s="75" t="s">
        <v>940</v>
      </c>
      <c r="D84" s="49" t="s">
        <v>941</v>
      </c>
      <c r="E84" s="49">
        <v>664246152</v>
      </c>
      <c r="F84" s="49" t="s">
        <v>23</v>
      </c>
      <c r="G84" s="49">
        <v>36</v>
      </c>
      <c r="H84" s="49" t="s">
        <v>758</v>
      </c>
      <c r="I84" s="49" t="s">
        <v>758</v>
      </c>
      <c r="J84" s="49" t="s">
        <v>25</v>
      </c>
      <c r="K84" s="49" t="s">
        <v>759</v>
      </c>
      <c r="L84" s="49">
        <v>1</v>
      </c>
      <c r="M84" s="49">
        <v>1</v>
      </c>
      <c r="N84" s="49">
        <v>1</v>
      </c>
      <c r="O84" s="49">
        <v>1</v>
      </c>
      <c r="P84" s="49">
        <v>1</v>
      </c>
      <c r="Q84" s="49">
        <v>1</v>
      </c>
      <c r="R84" s="49">
        <v>1</v>
      </c>
      <c r="S84" s="49">
        <v>1</v>
      </c>
      <c r="T84" s="15">
        <v>8</v>
      </c>
      <c r="U84" s="104"/>
      <c r="V84" s="2"/>
      <c r="W84" s="2"/>
      <c r="X84" s="2"/>
      <c r="Y84" s="2"/>
      <c r="Z84" s="2"/>
      <c r="AA84" s="2"/>
      <c r="AB84" s="105"/>
      <c r="AC84" s="102"/>
      <c r="AD84" s="2"/>
      <c r="AE84" s="2"/>
      <c r="AF84" s="2"/>
      <c r="AG84" s="2"/>
      <c r="AH84" s="2"/>
      <c r="AI84" s="103"/>
      <c r="AJ84" s="104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105"/>
      <c r="AV84" s="102"/>
      <c r="AW84" s="2"/>
      <c r="AX84" s="2"/>
      <c r="AY84" s="2"/>
      <c r="AZ84" s="2"/>
      <c r="BA84" s="2"/>
      <c r="BB84" s="2"/>
      <c r="BC84" s="2"/>
      <c r="BD84" s="2"/>
      <c r="BE84" s="103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</row>
    <row r="85" spans="1:1245" s="13" customFormat="1" ht="16.5">
      <c r="A85" s="11">
        <f t="shared" si="1"/>
        <v>83</v>
      </c>
      <c r="B85" s="22">
        <v>4</v>
      </c>
      <c r="C85" s="77" t="s">
        <v>942</v>
      </c>
      <c r="D85" s="78" t="s">
        <v>943</v>
      </c>
      <c r="E85" s="49">
        <v>767890440</v>
      </c>
      <c r="F85" s="49" t="s">
        <v>29</v>
      </c>
      <c r="G85" s="49">
        <v>23</v>
      </c>
      <c r="H85" s="49" t="s">
        <v>758</v>
      </c>
      <c r="I85" s="49" t="s">
        <v>811</v>
      </c>
      <c r="J85" s="49" t="s">
        <v>31</v>
      </c>
      <c r="K85" s="49" t="s">
        <v>794</v>
      </c>
      <c r="L85" s="49">
        <v>1</v>
      </c>
      <c r="M85" s="49">
        <v>1</v>
      </c>
      <c r="N85" s="49">
        <v>1</v>
      </c>
      <c r="O85" s="49">
        <v>1</v>
      </c>
      <c r="P85" s="49">
        <v>1</v>
      </c>
      <c r="Q85" s="49">
        <v>1</v>
      </c>
      <c r="R85" s="49">
        <v>1</v>
      </c>
      <c r="S85" s="49">
        <v>1</v>
      </c>
      <c r="T85" s="15">
        <v>8</v>
      </c>
      <c r="U85" s="104"/>
      <c r="V85" s="2"/>
      <c r="W85" s="2"/>
      <c r="X85" s="2"/>
      <c r="Y85" s="2"/>
      <c r="Z85" s="2"/>
      <c r="AA85" s="2"/>
      <c r="AB85" s="105"/>
      <c r="AC85" s="102"/>
      <c r="AD85" s="2"/>
      <c r="AE85" s="2"/>
      <c r="AF85" s="2"/>
      <c r="AG85" s="2"/>
      <c r="AH85" s="2"/>
      <c r="AI85" s="103"/>
      <c r="AJ85" s="104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105"/>
      <c r="AV85" s="102"/>
      <c r="AW85" s="2"/>
      <c r="AX85" s="2"/>
      <c r="AY85" s="2"/>
      <c r="AZ85" s="2"/>
      <c r="BA85" s="2"/>
      <c r="BB85" s="2"/>
      <c r="BC85" s="2"/>
      <c r="BD85" s="2"/>
      <c r="BE85" s="103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  <c r="ANC85"/>
      <c r="AND85"/>
      <c r="ANE85"/>
      <c r="ANF85"/>
      <c r="ANG85"/>
      <c r="ANH85"/>
      <c r="ANI85"/>
      <c r="ANJ85"/>
      <c r="ANK85"/>
      <c r="ANL85"/>
      <c r="ANM85"/>
      <c r="ANN85"/>
      <c r="ANO85"/>
      <c r="ANP85"/>
      <c r="ANQ85"/>
      <c r="ANR85"/>
      <c r="ANS85"/>
      <c r="ANT85"/>
      <c r="ANU85"/>
      <c r="ANV85"/>
      <c r="ANW85"/>
      <c r="ANX85"/>
      <c r="ANY85"/>
      <c r="ANZ85"/>
      <c r="AOA85"/>
      <c r="AOB85"/>
      <c r="AOC85"/>
      <c r="AOD85"/>
      <c r="AOE85"/>
      <c r="AOF85"/>
      <c r="AOG85"/>
      <c r="AOH85"/>
      <c r="AOI85"/>
      <c r="AOJ85"/>
      <c r="AOK85"/>
      <c r="AOL85"/>
      <c r="AOM85"/>
      <c r="AON85"/>
      <c r="AOO85"/>
      <c r="AOP85"/>
      <c r="AOQ85"/>
      <c r="AOR85"/>
      <c r="AOS85"/>
      <c r="AOT85"/>
      <c r="AOU85"/>
      <c r="AOV85"/>
      <c r="AOW85"/>
      <c r="AOX85"/>
      <c r="AOY85"/>
      <c r="AOZ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O85"/>
      <c r="APP85"/>
      <c r="APQ85"/>
      <c r="APR85"/>
      <c r="APS85"/>
      <c r="APT85"/>
      <c r="APU85"/>
      <c r="APV85"/>
      <c r="APW85"/>
      <c r="APX85"/>
      <c r="APY85"/>
      <c r="APZ85"/>
      <c r="AQA85"/>
      <c r="AQB85"/>
      <c r="AQC85"/>
      <c r="AQD85"/>
      <c r="AQE85"/>
      <c r="AQF85"/>
      <c r="AQG85"/>
      <c r="AQH85"/>
      <c r="AQI85"/>
      <c r="AQJ85"/>
      <c r="AQK85"/>
      <c r="AQL85"/>
      <c r="AQM85"/>
      <c r="AQN85"/>
      <c r="AQO85"/>
      <c r="AQP85"/>
      <c r="AQQ85"/>
      <c r="AQR85"/>
      <c r="AQS85"/>
      <c r="AQT85"/>
      <c r="AQU85"/>
      <c r="AQV85"/>
      <c r="AQW85"/>
      <c r="AQX85"/>
      <c r="AQY85"/>
      <c r="AQZ85"/>
      <c r="ARA85"/>
      <c r="ARB85"/>
      <c r="ARC85"/>
      <c r="ARD85"/>
      <c r="ARE85"/>
      <c r="ARF85"/>
      <c r="ARG85"/>
      <c r="ARH85"/>
      <c r="ARI85"/>
      <c r="ARJ85"/>
      <c r="ARK85"/>
      <c r="ARL85"/>
      <c r="ARM85"/>
      <c r="ARN85"/>
      <c r="ARO85"/>
      <c r="ARP85"/>
      <c r="ARQ85"/>
      <c r="ARR85"/>
      <c r="ARS85"/>
      <c r="ART85"/>
      <c r="ARU85"/>
      <c r="ARV85"/>
      <c r="ARW85"/>
      <c r="ARX85"/>
      <c r="ARY85"/>
      <c r="ARZ85"/>
      <c r="ASA85"/>
      <c r="ASB85"/>
      <c r="ASC85"/>
      <c r="ASD85"/>
      <c r="ASE85"/>
      <c r="ASF85"/>
      <c r="ASG85"/>
      <c r="ASH85"/>
      <c r="ASI85"/>
      <c r="ASJ85"/>
      <c r="ASK85"/>
      <c r="ASL85"/>
      <c r="ASM85"/>
      <c r="ASN85"/>
      <c r="ASO85"/>
      <c r="ASP85"/>
      <c r="ASQ85"/>
      <c r="ASR85"/>
      <c r="ASS85"/>
      <c r="AST85"/>
      <c r="ASU85"/>
      <c r="ASV85"/>
      <c r="ASW85"/>
      <c r="ASX85"/>
      <c r="ASY85"/>
      <c r="ASZ85"/>
      <c r="ATA85"/>
      <c r="ATB85"/>
      <c r="ATC85"/>
      <c r="ATD85"/>
      <c r="ATE85"/>
      <c r="ATF85"/>
      <c r="ATG85"/>
      <c r="ATH85"/>
      <c r="ATI85"/>
      <c r="ATJ85"/>
      <c r="ATK85"/>
      <c r="ATL85"/>
      <c r="ATM85"/>
      <c r="ATN85"/>
      <c r="ATO85"/>
      <c r="ATP85"/>
      <c r="ATQ85"/>
      <c r="ATR85"/>
      <c r="ATS85"/>
      <c r="ATT85"/>
      <c r="ATU85"/>
      <c r="ATV85"/>
      <c r="ATW85"/>
      <c r="ATX85"/>
      <c r="ATY85"/>
      <c r="ATZ85"/>
      <c r="AUA85"/>
      <c r="AUB85"/>
      <c r="AUC85"/>
      <c r="AUD85"/>
      <c r="AUE85"/>
      <c r="AUF85"/>
      <c r="AUG85"/>
      <c r="AUH85"/>
      <c r="AUI85"/>
      <c r="AUJ85"/>
      <c r="AUK85"/>
      <c r="AUL85"/>
      <c r="AUM85"/>
      <c r="AUN85"/>
      <c r="AUO85"/>
      <c r="AUP85"/>
      <c r="AUQ85"/>
      <c r="AUR85"/>
      <c r="AUS85"/>
      <c r="AUT85"/>
      <c r="AUU85"/>
      <c r="AUV85"/>
      <c r="AUW85"/>
    </row>
    <row r="86" spans="1:1245" s="13" customFormat="1" ht="16.5">
      <c r="A86" s="11">
        <f t="shared" si="1"/>
        <v>84</v>
      </c>
      <c r="B86" s="22">
        <v>4</v>
      </c>
      <c r="C86" s="17" t="s">
        <v>944</v>
      </c>
      <c r="D86" s="18" t="s">
        <v>945</v>
      </c>
      <c r="E86" s="18">
        <v>678525277</v>
      </c>
      <c r="F86" s="18" t="s">
        <v>23</v>
      </c>
      <c r="G86" s="18">
        <v>29</v>
      </c>
      <c r="H86" s="18" t="s">
        <v>758</v>
      </c>
      <c r="I86" s="18" t="s">
        <v>758</v>
      </c>
      <c r="J86" s="18" t="s">
        <v>25</v>
      </c>
      <c r="K86" s="18" t="s">
        <v>759</v>
      </c>
      <c r="L86" s="18">
        <v>1</v>
      </c>
      <c r="M86" s="19"/>
      <c r="N86" s="18">
        <v>1</v>
      </c>
      <c r="O86" s="18">
        <v>1</v>
      </c>
      <c r="P86" s="19"/>
      <c r="Q86" s="19"/>
      <c r="R86" s="18">
        <v>1</v>
      </c>
      <c r="S86" s="19"/>
      <c r="T86" s="79">
        <v>4</v>
      </c>
      <c r="U86" s="104"/>
      <c r="V86" s="2"/>
      <c r="W86" s="2"/>
      <c r="X86" s="2"/>
      <c r="Y86" s="2"/>
      <c r="Z86" s="2"/>
      <c r="AA86" s="2"/>
      <c r="AB86" s="105"/>
      <c r="AC86" s="102"/>
      <c r="AD86" s="2"/>
      <c r="AE86" s="2"/>
      <c r="AF86" s="2"/>
      <c r="AG86" s="2"/>
      <c r="AH86" s="2"/>
      <c r="AI86" s="103"/>
      <c r="AJ86" s="104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105"/>
      <c r="AV86" s="102"/>
      <c r="AW86" s="2"/>
      <c r="AX86" s="2"/>
      <c r="AY86" s="2"/>
      <c r="AZ86" s="2"/>
      <c r="BA86" s="2"/>
      <c r="BB86" s="2"/>
      <c r="BC86" s="2"/>
      <c r="BD86" s="2"/>
      <c r="BE86" s="103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  <c r="AMZ86"/>
      <c r="ANA86"/>
      <c r="ANB86"/>
      <c r="ANC86"/>
      <c r="AND86"/>
      <c r="ANE86"/>
      <c r="ANF86"/>
      <c r="ANG86"/>
      <c r="ANH86"/>
      <c r="ANI86"/>
      <c r="ANJ86"/>
      <c r="ANK86"/>
      <c r="ANL86"/>
      <c r="ANM86"/>
      <c r="ANN86"/>
      <c r="ANO86"/>
      <c r="ANP86"/>
      <c r="ANQ86"/>
      <c r="ANR86"/>
      <c r="ANS86"/>
      <c r="ANT86"/>
      <c r="ANU86"/>
      <c r="ANV86"/>
      <c r="ANW86"/>
      <c r="ANX86"/>
      <c r="ANY86"/>
      <c r="ANZ86"/>
      <c r="AOA86"/>
      <c r="AOB86"/>
      <c r="AOC86"/>
      <c r="AOD86"/>
      <c r="AOE86"/>
      <c r="AOF86"/>
      <c r="AOG86"/>
      <c r="AOH86"/>
      <c r="AOI86"/>
      <c r="AOJ86"/>
      <c r="AOK86"/>
      <c r="AOL86"/>
      <c r="AOM86"/>
      <c r="AON86"/>
      <c r="AOO86"/>
      <c r="AOP86"/>
      <c r="AOQ86"/>
      <c r="AOR86"/>
      <c r="AOS86"/>
      <c r="AOT86"/>
      <c r="AOU86"/>
      <c r="AOV86"/>
      <c r="AOW86"/>
      <c r="AOX86"/>
      <c r="AOY86"/>
      <c r="AOZ86"/>
      <c r="APA86"/>
      <c r="APB86"/>
      <c r="APC86"/>
      <c r="APD86"/>
      <c r="APE86"/>
      <c r="APF86"/>
      <c r="APG86"/>
      <c r="APH86"/>
      <c r="API86"/>
      <c r="APJ86"/>
      <c r="APK86"/>
      <c r="APL86"/>
      <c r="APM86"/>
      <c r="APN86"/>
      <c r="APO86"/>
      <c r="APP86"/>
      <c r="APQ86"/>
      <c r="APR86"/>
      <c r="APS86"/>
      <c r="APT86"/>
      <c r="APU86"/>
      <c r="APV86"/>
      <c r="APW86"/>
      <c r="APX86"/>
      <c r="APY86"/>
      <c r="APZ86"/>
      <c r="AQA86"/>
      <c r="AQB86"/>
      <c r="AQC86"/>
      <c r="AQD86"/>
      <c r="AQE86"/>
      <c r="AQF86"/>
      <c r="AQG86"/>
      <c r="AQH86"/>
      <c r="AQI86"/>
      <c r="AQJ86"/>
      <c r="AQK86"/>
      <c r="AQL86"/>
      <c r="AQM86"/>
      <c r="AQN86"/>
      <c r="AQO86"/>
      <c r="AQP86"/>
      <c r="AQQ86"/>
      <c r="AQR86"/>
      <c r="AQS86"/>
      <c r="AQT86"/>
      <c r="AQU86"/>
      <c r="AQV86"/>
      <c r="AQW86"/>
      <c r="AQX86"/>
      <c r="AQY86"/>
      <c r="AQZ86"/>
      <c r="ARA86"/>
      <c r="ARB86"/>
      <c r="ARC86"/>
      <c r="ARD86"/>
      <c r="ARE86"/>
      <c r="ARF86"/>
      <c r="ARG86"/>
      <c r="ARH86"/>
      <c r="ARI86"/>
      <c r="ARJ86"/>
      <c r="ARK86"/>
      <c r="ARL86"/>
      <c r="ARM86"/>
      <c r="ARN86"/>
      <c r="ARO86"/>
      <c r="ARP86"/>
      <c r="ARQ86"/>
      <c r="ARR86"/>
      <c r="ARS86"/>
      <c r="ART86"/>
      <c r="ARU86"/>
      <c r="ARV86"/>
      <c r="ARW86"/>
      <c r="ARX86"/>
      <c r="ARY86"/>
      <c r="ARZ86"/>
      <c r="ASA86"/>
      <c r="ASB86"/>
      <c r="ASC86"/>
      <c r="ASD86"/>
      <c r="ASE86"/>
      <c r="ASF86"/>
      <c r="ASG86"/>
      <c r="ASH86"/>
      <c r="ASI86"/>
      <c r="ASJ86"/>
      <c r="ASK86"/>
      <c r="ASL86"/>
      <c r="ASM86"/>
      <c r="ASN86"/>
      <c r="ASO86"/>
      <c r="ASP86"/>
      <c r="ASQ86"/>
      <c r="ASR86"/>
      <c r="ASS86"/>
      <c r="AST86"/>
      <c r="ASU86"/>
      <c r="ASV86"/>
      <c r="ASW86"/>
      <c r="ASX86"/>
      <c r="ASY86"/>
      <c r="ASZ86"/>
      <c r="ATA86"/>
      <c r="ATB86"/>
      <c r="ATC86"/>
      <c r="ATD86"/>
      <c r="ATE86"/>
      <c r="ATF86"/>
      <c r="ATG86"/>
      <c r="ATH86"/>
      <c r="ATI86"/>
      <c r="ATJ86"/>
      <c r="ATK86"/>
      <c r="ATL86"/>
      <c r="ATM86"/>
      <c r="ATN86"/>
      <c r="ATO86"/>
      <c r="ATP86"/>
      <c r="ATQ86"/>
      <c r="ATR86"/>
      <c r="ATS86"/>
      <c r="ATT86"/>
      <c r="ATU86"/>
      <c r="ATV86"/>
      <c r="ATW86"/>
      <c r="ATX86"/>
      <c r="ATY86"/>
      <c r="ATZ86"/>
      <c r="AUA86"/>
      <c r="AUB86"/>
      <c r="AUC86"/>
      <c r="AUD86"/>
      <c r="AUE86"/>
      <c r="AUF86"/>
      <c r="AUG86"/>
      <c r="AUH86"/>
      <c r="AUI86"/>
      <c r="AUJ86"/>
      <c r="AUK86"/>
      <c r="AUL86"/>
      <c r="AUM86"/>
      <c r="AUN86"/>
      <c r="AUO86"/>
      <c r="AUP86"/>
      <c r="AUQ86"/>
      <c r="AUR86"/>
      <c r="AUS86"/>
      <c r="AUT86"/>
      <c r="AUU86"/>
      <c r="AUV86"/>
      <c r="AUW86"/>
    </row>
    <row r="87" spans="1:1245" s="13" customFormat="1" ht="16.5">
      <c r="A87" s="11">
        <f t="shared" si="1"/>
        <v>85</v>
      </c>
      <c r="B87" s="22">
        <v>4</v>
      </c>
      <c r="C87" s="75" t="s">
        <v>946</v>
      </c>
      <c r="D87" s="49" t="s">
        <v>947</v>
      </c>
      <c r="E87" s="49">
        <v>664553001</v>
      </c>
      <c r="F87" s="49" t="s">
        <v>23</v>
      </c>
      <c r="G87" s="49">
        <v>34</v>
      </c>
      <c r="H87" s="49" t="s">
        <v>758</v>
      </c>
      <c r="I87" s="49" t="s">
        <v>758</v>
      </c>
      <c r="J87" s="49" t="s">
        <v>25</v>
      </c>
      <c r="K87" s="49" t="s">
        <v>784</v>
      </c>
      <c r="L87" s="49">
        <v>1</v>
      </c>
      <c r="M87" s="49">
        <v>1</v>
      </c>
      <c r="N87" s="49">
        <v>1</v>
      </c>
      <c r="O87" s="49">
        <v>1</v>
      </c>
      <c r="P87" s="49">
        <v>1</v>
      </c>
      <c r="Q87" s="49">
        <v>1</v>
      </c>
      <c r="R87" s="49">
        <v>1</v>
      </c>
      <c r="S87" s="49">
        <v>1</v>
      </c>
      <c r="T87" s="15">
        <v>8</v>
      </c>
      <c r="U87" s="104"/>
      <c r="V87" s="2"/>
      <c r="W87" s="2"/>
      <c r="X87" s="2"/>
      <c r="Y87" s="2"/>
      <c r="Z87" s="2"/>
      <c r="AA87" s="2"/>
      <c r="AB87" s="105"/>
      <c r="AC87" s="102"/>
      <c r="AD87" s="2"/>
      <c r="AE87" s="2"/>
      <c r="AF87" s="2"/>
      <c r="AG87" s="2"/>
      <c r="AH87" s="2"/>
      <c r="AI87" s="103"/>
      <c r="AJ87" s="104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105"/>
      <c r="AV87" s="102"/>
      <c r="AW87" s="2"/>
      <c r="AX87" s="2"/>
      <c r="AY87" s="2"/>
      <c r="AZ87" s="2"/>
      <c r="BA87" s="2"/>
      <c r="BB87" s="2"/>
      <c r="BC87" s="2"/>
      <c r="BD87" s="2"/>
      <c r="BE87" s="103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  <c r="AMN87"/>
      <c r="AMO87"/>
      <c r="AMP87"/>
      <c r="AMQ87"/>
      <c r="AMR87"/>
      <c r="AMS87"/>
      <c r="AMT87"/>
      <c r="AMU87"/>
      <c r="AMV87"/>
      <c r="AMW87"/>
      <c r="AMX87"/>
      <c r="AMY87"/>
      <c r="AMZ87"/>
      <c r="ANA87"/>
      <c r="ANB87"/>
      <c r="ANC87"/>
      <c r="AND87"/>
      <c r="ANE87"/>
      <c r="ANF87"/>
      <c r="ANG87"/>
      <c r="ANH87"/>
      <c r="ANI87"/>
      <c r="ANJ87"/>
      <c r="ANK87"/>
      <c r="ANL87"/>
      <c r="ANM87"/>
      <c r="ANN87"/>
      <c r="ANO87"/>
      <c r="ANP87"/>
      <c r="ANQ87"/>
      <c r="ANR87"/>
      <c r="ANS87"/>
      <c r="ANT87"/>
      <c r="ANU87"/>
      <c r="ANV87"/>
      <c r="ANW87"/>
      <c r="ANX87"/>
      <c r="ANY87"/>
      <c r="ANZ87"/>
      <c r="AOA87"/>
      <c r="AOB87"/>
      <c r="AOC87"/>
      <c r="AOD87"/>
      <c r="AOE87"/>
      <c r="AOF87"/>
      <c r="AOG87"/>
      <c r="AOH87"/>
      <c r="AOI87"/>
      <c r="AOJ87"/>
      <c r="AOK87"/>
      <c r="AOL87"/>
      <c r="AOM87"/>
      <c r="AON87"/>
      <c r="AOO87"/>
      <c r="AOP87"/>
      <c r="AOQ87"/>
      <c r="AOR87"/>
      <c r="AOS87"/>
      <c r="AOT87"/>
      <c r="AOU87"/>
      <c r="AOV87"/>
      <c r="AOW87"/>
      <c r="AOX87"/>
      <c r="AOY87"/>
      <c r="AOZ87"/>
      <c r="APA87"/>
      <c r="APB87"/>
      <c r="APC87"/>
      <c r="APD87"/>
      <c r="APE87"/>
      <c r="APF87"/>
      <c r="APG87"/>
      <c r="APH87"/>
      <c r="API87"/>
      <c r="APJ87"/>
      <c r="APK87"/>
      <c r="APL87"/>
      <c r="APM87"/>
      <c r="APN87"/>
      <c r="APO87"/>
      <c r="APP87"/>
      <c r="APQ87"/>
      <c r="APR87"/>
      <c r="APS87"/>
      <c r="APT87"/>
      <c r="APU87"/>
      <c r="APV87"/>
      <c r="APW87"/>
      <c r="APX87"/>
      <c r="APY87"/>
      <c r="APZ87"/>
      <c r="AQA87"/>
      <c r="AQB87"/>
      <c r="AQC87"/>
      <c r="AQD87"/>
      <c r="AQE87"/>
      <c r="AQF87"/>
      <c r="AQG87"/>
      <c r="AQH87"/>
      <c r="AQI87"/>
      <c r="AQJ87"/>
      <c r="AQK87"/>
      <c r="AQL87"/>
      <c r="AQM87"/>
      <c r="AQN87"/>
      <c r="AQO87"/>
      <c r="AQP87"/>
      <c r="AQQ87"/>
      <c r="AQR87"/>
      <c r="AQS87"/>
      <c r="AQT87"/>
      <c r="AQU87"/>
      <c r="AQV87"/>
      <c r="AQW87"/>
      <c r="AQX87"/>
      <c r="AQY87"/>
      <c r="AQZ87"/>
      <c r="ARA87"/>
      <c r="ARB87"/>
      <c r="ARC87"/>
      <c r="ARD87"/>
      <c r="ARE87"/>
      <c r="ARF87"/>
      <c r="ARG87"/>
      <c r="ARH87"/>
      <c r="ARI87"/>
      <c r="ARJ87"/>
      <c r="ARK87"/>
      <c r="ARL87"/>
      <c r="ARM87"/>
      <c r="ARN87"/>
      <c r="ARO87"/>
      <c r="ARP87"/>
      <c r="ARQ87"/>
      <c r="ARR87"/>
      <c r="ARS87"/>
      <c r="ART87"/>
      <c r="ARU87"/>
      <c r="ARV87"/>
      <c r="ARW87"/>
      <c r="ARX87"/>
      <c r="ARY87"/>
      <c r="ARZ87"/>
      <c r="ASA87"/>
      <c r="ASB87"/>
      <c r="ASC87"/>
      <c r="ASD87"/>
      <c r="ASE87"/>
      <c r="ASF87"/>
      <c r="ASG87"/>
      <c r="ASH87"/>
      <c r="ASI87"/>
      <c r="ASJ87"/>
      <c r="ASK87"/>
      <c r="ASL87"/>
      <c r="ASM87"/>
      <c r="ASN87"/>
      <c r="ASO87"/>
      <c r="ASP87"/>
      <c r="ASQ87"/>
      <c r="ASR87"/>
      <c r="ASS87"/>
      <c r="AST87"/>
      <c r="ASU87"/>
      <c r="ASV87"/>
      <c r="ASW87"/>
      <c r="ASX87"/>
      <c r="ASY87"/>
      <c r="ASZ87"/>
      <c r="ATA87"/>
      <c r="ATB87"/>
      <c r="ATC87"/>
      <c r="ATD87"/>
      <c r="ATE87"/>
      <c r="ATF87"/>
      <c r="ATG87"/>
      <c r="ATH87"/>
      <c r="ATI87"/>
      <c r="ATJ87"/>
      <c r="ATK87"/>
      <c r="ATL87"/>
      <c r="ATM87"/>
      <c r="ATN87"/>
      <c r="ATO87"/>
      <c r="ATP87"/>
      <c r="ATQ87"/>
      <c r="ATR87"/>
      <c r="ATS87"/>
      <c r="ATT87"/>
      <c r="ATU87"/>
      <c r="ATV87"/>
      <c r="ATW87"/>
      <c r="ATX87"/>
      <c r="ATY87"/>
      <c r="ATZ87"/>
      <c r="AUA87"/>
      <c r="AUB87"/>
      <c r="AUC87"/>
      <c r="AUD87"/>
      <c r="AUE87"/>
      <c r="AUF87"/>
      <c r="AUG87"/>
      <c r="AUH87"/>
      <c r="AUI87"/>
      <c r="AUJ87"/>
      <c r="AUK87"/>
      <c r="AUL87"/>
      <c r="AUM87"/>
      <c r="AUN87"/>
      <c r="AUO87"/>
      <c r="AUP87"/>
      <c r="AUQ87"/>
      <c r="AUR87"/>
      <c r="AUS87"/>
      <c r="AUT87"/>
      <c r="AUU87"/>
      <c r="AUV87"/>
      <c r="AUW87"/>
    </row>
    <row r="88" spans="1:1245" s="13" customFormat="1" ht="16.5">
      <c r="A88" s="11">
        <f t="shared" si="1"/>
        <v>86</v>
      </c>
      <c r="B88" s="22">
        <v>4</v>
      </c>
      <c r="C88" s="75" t="s">
        <v>948</v>
      </c>
      <c r="D88" s="49" t="s">
        <v>949</v>
      </c>
      <c r="E88" s="49">
        <v>698612105</v>
      </c>
      <c r="F88" s="49" t="s">
        <v>23</v>
      </c>
      <c r="G88" s="49">
        <v>24</v>
      </c>
      <c r="H88" s="49" t="s">
        <v>758</v>
      </c>
      <c r="I88" s="49" t="s">
        <v>758</v>
      </c>
      <c r="J88" s="49" t="s">
        <v>25</v>
      </c>
      <c r="K88" s="49" t="s">
        <v>764</v>
      </c>
      <c r="L88" s="49">
        <v>1</v>
      </c>
      <c r="M88" s="49">
        <v>1</v>
      </c>
      <c r="N88" s="49">
        <v>1</v>
      </c>
      <c r="O88" s="49">
        <v>1</v>
      </c>
      <c r="P88" s="49">
        <v>1</v>
      </c>
      <c r="Q88" s="49">
        <v>1</v>
      </c>
      <c r="R88" s="49">
        <v>1</v>
      </c>
      <c r="S88" s="49">
        <v>1</v>
      </c>
      <c r="T88" s="15">
        <v>8</v>
      </c>
      <c r="U88" s="104" t="s">
        <v>1045</v>
      </c>
      <c r="V88" s="2" t="s">
        <v>1045</v>
      </c>
      <c r="W88" s="2" t="s">
        <v>1045</v>
      </c>
      <c r="X88" s="2" t="s">
        <v>1045</v>
      </c>
      <c r="Y88" s="2" t="s">
        <v>1045</v>
      </c>
      <c r="Z88" s="2" t="s">
        <v>1045</v>
      </c>
      <c r="AA88" s="2" t="s">
        <v>1045</v>
      </c>
      <c r="AB88" s="105" t="s">
        <v>1045</v>
      </c>
      <c r="AC88" s="102"/>
      <c r="AD88" s="2"/>
      <c r="AE88" s="2"/>
      <c r="AF88" s="2"/>
      <c r="AG88" s="2"/>
      <c r="AH88" s="2"/>
      <c r="AI88" s="103"/>
      <c r="AJ88" s="104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105"/>
      <c r="AV88" s="102"/>
      <c r="AW88" s="2"/>
      <c r="AX88" s="2"/>
      <c r="AY88" s="2"/>
      <c r="AZ88" s="2"/>
      <c r="BA88" s="2"/>
      <c r="BB88" s="2"/>
      <c r="BC88" s="2"/>
      <c r="BD88" s="2"/>
      <c r="BE88" s="103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</row>
    <row r="89" spans="1:1245" s="13" customFormat="1" ht="16.5">
      <c r="A89" s="11">
        <f t="shared" si="1"/>
        <v>87</v>
      </c>
      <c r="B89" s="22">
        <v>4</v>
      </c>
      <c r="C89" s="77" t="s">
        <v>950</v>
      </c>
      <c r="D89" s="78" t="s">
        <v>951</v>
      </c>
      <c r="E89" s="49">
        <v>630039817</v>
      </c>
      <c r="F89" s="49" t="s">
        <v>23</v>
      </c>
      <c r="G89" s="49">
        <v>31</v>
      </c>
      <c r="H89" s="49" t="s">
        <v>758</v>
      </c>
      <c r="I89" s="49" t="s">
        <v>758</v>
      </c>
      <c r="J89" s="49" t="s">
        <v>25</v>
      </c>
      <c r="K89" s="49" t="s">
        <v>764</v>
      </c>
      <c r="L89" s="49">
        <v>1</v>
      </c>
      <c r="M89" s="49">
        <v>1</v>
      </c>
      <c r="N89" s="49">
        <v>1</v>
      </c>
      <c r="O89" s="49">
        <v>1</v>
      </c>
      <c r="P89" s="49">
        <v>1</v>
      </c>
      <c r="Q89" s="49">
        <v>1</v>
      </c>
      <c r="R89" s="49">
        <v>1</v>
      </c>
      <c r="S89" s="49">
        <v>1</v>
      </c>
      <c r="T89" s="15">
        <v>8</v>
      </c>
      <c r="U89" s="104"/>
      <c r="V89" s="2"/>
      <c r="W89" s="2"/>
      <c r="X89" s="2"/>
      <c r="Y89" s="2"/>
      <c r="Z89" s="2"/>
      <c r="AA89" s="2"/>
      <c r="AB89" s="105"/>
      <c r="AC89" s="102"/>
      <c r="AD89" s="2"/>
      <c r="AE89" s="2"/>
      <c r="AF89" s="2"/>
      <c r="AG89" s="2"/>
      <c r="AH89" s="2"/>
      <c r="AI89" s="103"/>
      <c r="AJ89" s="104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105"/>
      <c r="AV89" s="102"/>
      <c r="AW89" s="2"/>
      <c r="AX89" s="2"/>
      <c r="AY89" s="2"/>
      <c r="AZ89" s="2"/>
      <c r="BA89" s="2"/>
      <c r="BB89" s="2"/>
      <c r="BC89" s="2"/>
      <c r="BD89" s="2"/>
      <c r="BE89" s="103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</row>
    <row r="90" spans="1:1245" s="13" customFormat="1" ht="16.5">
      <c r="A90" s="11">
        <f t="shared" si="1"/>
        <v>88</v>
      </c>
      <c r="B90" s="22">
        <v>4</v>
      </c>
      <c r="C90" s="17" t="s">
        <v>952</v>
      </c>
      <c r="D90" s="18" t="s">
        <v>953</v>
      </c>
      <c r="E90" s="18">
        <v>661094304</v>
      </c>
      <c r="F90" s="18" t="s">
        <v>23</v>
      </c>
      <c r="G90" s="18">
        <v>32</v>
      </c>
      <c r="H90" s="18" t="s">
        <v>758</v>
      </c>
      <c r="I90" s="18" t="s">
        <v>758</v>
      </c>
      <c r="J90" s="18" t="s">
        <v>25</v>
      </c>
      <c r="K90" s="18" t="s">
        <v>784</v>
      </c>
      <c r="L90" s="19"/>
      <c r="M90" s="19"/>
      <c r="N90" s="18">
        <v>1</v>
      </c>
      <c r="O90" s="18">
        <v>1</v>
      </c>
      <c r="P90" s="18">
        <v>1</v>
      </c>
      <c r="Q90" s="18">
        <v>1</v>
      </c>
      <c r="R90" s="19"/>
      <c r="S90" s="19"/>
      <c r="T90" s="80">
        <v>4</v>
      </c>
      <c r="U90" s="104"/>
      <c r="V90" s="2"/>
      <c r="W90" s="2"/>
      <c r="X90" s="2"/>
      <c r="Y90" s="2"/>
      <c r="Z90" s="2"/>
      <c r="AA90" s="2"/>
      <c r="AB90" s="105"/>
      <c r="AC90" s="102"/>
      <c r="AD90" s="2"/>
      <c r="AE90" s="2"/>
      <c r="AF90" s="2"/>
      <c r="AG90" s="2"/>
      <c r="AH90" s="2"/>
      <c r="AI90" s="103"/>
      <c r="AJ90" s="104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105"/>
      <c r="AV90" s="102"/>
      <c r="AW90" s="2"/>
      <c r="AX90" s="2"/>
      <c r="AY90" s="2"/>
      <c r="AZ90" s="2"/>
      <c r="BA90" s="2"/>
      <c r="BB90" s="2"/>
      <c r="BC90" s="2"/>
      <c r="BD90" s="2"/>
      <c r="BE90" s="103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  <c r="AMZ90"/>
      <c r="ANA90"/>
      <c r="ANB90"/>
      <c r="ANC90"/>
      <c r="AND90"/>
      <c r="ANE90"/>
      <c r="ANF90"/>
      <c r="ANG90"/>
      <c r="ANH90"/>
      <c r="ANI90"/>
      <c r="ANJ90"/>
      <c r="ANK90"/>
      <c r="ANL90"/>
      <c r="ANM90"/>
      <c r="ANN90"/>
      <c r="ANO90"/>
      <c r="ANP90"/>
      <c r="ANQ90"/>
      <c r="ANR90"/>
      <c r="ANS90"/>
      <c r="ANT90"/>
      <c r="ANU90"/>
      <c r="ANV90"/>
      <c r="ANW90"/>
      <c r="ANX90"/>
      <c r="ANY90"/>
      <c r="ANZ90"/>
      <c r="AOA90"/>
      <c r="AOB90"/>
      <c r="AOC90"/>
      <c r="AOD90"/>
      <c r="AOE90"/>
      <c r="AOF90"/>
      <c r="AOG90"/>
      <c r="AOH90"/>
      <c r="AOI90"/>
      <c r="AOJ90"/>
      <c r="AOK90"/>
      <c r="AOL90"/>
      <c r="AOM90"/>
      <c r="AON90"/>
      <c r="AOO90"/>
      <c r="AOP90"/>
      <c r="AOQ90"/>
      <c r="AOR90"/>
      <c r="AOS90"/>
      <c r="AOT90"/>
      <c r="AOU90"/>
      <c r="AOV90"/>
      <c r="AOW90"/>
      <c r="AOX90"/>
      <c r="AOY90"/>
      <c r="AOZ90"/>
      <c r="APA90"/>
      <c r="APB90"/>
      <c r="APC90"/>
      <c r="APD90"/>
      <c r="APE90"/>
      <c r="APF90"/>
      <c r="APG90"/>
      <c r="APH90"/>
      <c r="API90"/>
      <c r="APJ90"/>
      <c r="APK90"/>
      <c r="APL90"/>
      <c r="APM90"/>
      <c r="APN90"/>
      <c r="APO90"/>
      <c r="APP90"/>
      <c r="APQ90"/>
      <c r="APR90"/>
      <c r="APS90"/>
      <c r="APT90"/>
      <c r="APU90"/>
      <c r="APV90"/>
      <c r="APW90"/>
      <c r="APX90"/>
      <c r="APY90"/>
      <c r="APZ90"/>
      <c r="AQA90"/>
      <c r="AQB90"/>
      <c r="AQC90"/>
      <c r="AQD90"/>
      <c r="AQE90"/>
      <c r="AQF90"/>
      <c r="AQG90"/>
      <c r="AQH90"/>
      <c r="AQI90"/>
      <c r="AQJ90"/>
      <c r="AQK90"/>
      <c r="AQL90"/>
      <c r="AQM90"/>
      <c r="AQN90"/>
      <c r="AQO90"/>
      <c r="AQP90"/>
      <c r="AQQ90"/>
      <c r="AQR90"/>
      <c r="AQS90"/>
      <c r="AQT90"/>
      <c r="AQU90"/>
      <c r="AQV90"/>
      <c r="AQW90"/>
      <c r="AQX90"/>
      <c r="AQY90"/>
      <c r="AQZ90"/>
      <c r="ARA90"/>
      <c r="ARB90"/>
      <c r="ARC90"/>
      <c r="ARD90"/>
      <c r="ARE90"/>
      <c r="ARF90"/>
      <c r="ARG90"/>
      <c r="ARH90"/>
      <c r="ARI90"/>
      <c r="ARJ90"/>
      <c r="ARK90"/>
      <c r="ARL90"/>
      <c r="ARM90"/>
      <c r="ARN90"/>
      <c r="ARO90"/>
      <c r="ARP90"/>
      <c r="ARQ90"/>
      <c r="ARR90"/>
      <c r="ARS90"/>
      <c r="ART90"/>
      <c r="ARU90"/>
      <c r="ARV90"/>
      <c r="ARW90"/>
      <c r="ARX90"/>
      <c r="ARY90"/>
      <c r="ARZ90"/>
      <c r="ASA90"/>
      <c r="ASB90"/>
      <c r="ASC90"/>
      <c r="ASD90"/>
      <c r="ASE90"/>
      <c r="ASF90"/>
      <c r="ASG90"/>
      <c r="ASH90"/>
      <c r="ASI90"/>
      <c r="ASJ90"/>
      <c r="ASK90"/>
      <c r="ASL90"/>
      <c r="ASM90"/>
      <c r="ASN90"/>
      <c r="ASO90"/>
      <c r="ASP90"/>
      <c r="ASQ90"/>
      <c r="ASR90"/>
      <c r="ASS90"/>
      <c r="AST90"/>
      <c r="ASU90"/>
      <c r="ASV90"/>
      <c r="ASW90"/>
      <c r="ASX90"/>
      <c r="ASY90"/>
      <c r="ASZ90"/>
      <c r="ATA90"/>
      <c r="ATB90"/>
      <c r="ATC90"/>
      <c r="ATD90"/>
      <c r="ATE90"/>
      <c r="ATF90"/>
      <c r="ATG90"/>
      <c r="ATH90"/>
      <c r="ATI90"/>
      <c r="ATJ90"/>
      <c r="ATK90"/>
      <c r="ATL90"/>
      <c r="ATM90"/>
      <c r="ATN90"/>
      <c r="ATO90"/>
      <c r="ATP90"/>
      <c r="ATQ90"/>
      <c r="ATR90"/>
      <c r="ATS90"/>
      <c r="ATT90"/>
      <c r="ATU90"/>
      <c r="ATV90"/>
      <c r="ATW90"/>
      <c r="ATX90"/>
      <c r="ATY90"/>
      <c r="ATZ90"/>
      <c r="AUA90"/>
      <c r="AUB90"/>
      <c r="AUC90"/>
      <c r="AUD90"/>
      <c r="AUE90"/>
      <c r="AUF90"/>
      <c r="AUG90"/>
      <c r="AUH90"/>
      <c r="AUI90"/>
      <c r="AUJ90"/>
      <c r="AUK90"/>
      <c r="AUL90"/>
      <c r="AUM90"/>
      <c r="AUN90"/>
      <c r="AUO90"/>
      <c r="AUP90"/>
      <c r="AUQ90"/>
      <c r="AUR90"/>
      <c r="AUS90"/>
      <c r="AUT90"/>
      <c r="AUU90"/>
      <c r="AUV90"/>
      <c r="AUW90"/>
    </row>
    <row r="91" spans="1:1245" s="13" customFormat="1" ht="16.5">
      <c r="A91" s="11">
        <f t="shared" si="1"/>
        <v>89</v>
      </c>
      <c r="B91" s="22">
        <v>4</v>
      </c>
      <c r="C91" s="77" t="s">
        <v>954</v>
      </c>
      <c r="D91" s="78" t="s">
        <v>955</v>
      </c>
      <c r="E91" s="49">
        <v>661495163</v>
      </c>
      <c r="F91" s="49" t="s">
        <v>23</v>
      </c>
      <c r="G91" s="49">
        <v>22</v>
      </c>
      <c r="H91" s="49" t="s">
        <v>758</v>
      </c>
      <c r="I91" s="49" t="s">
        <v>956</v>
      </c>
      <c r="J91" s="49" t="s">
        <v>31</v>
      </c>
      <c r="K91" s="49" t="s">
        <v>62</v>
      </c>
      <c r="L91" s="49">
        <v>1</v>
      </c>
      <c r="M91" s="49">
        <v>1</v>
      </c>
      <c r="N91" s="49">
        <v>1</v>
      </c>
      <c r="O91" s="49">
        <v>1</v>
      </c>
      <c r="P91" s="49">
        <v>1</v>
      </c>
      <c r="Q91" s="49">
        <v>1</v>
      </c>
      <c r="R91" s="49">
        <v>1</v>
      </c>
      <c r="S91" s="49">
        <v>1</v>
      </c>
      <c r="T91" s="15">
        <v>8</v>
      </c>
      <c r="U91" s="104"/>
      <c r="V91" s="2"/>
      <c r="W91" s="2"/>
      <c r="X91" s="2"/>
      <c r="Y91" s="2"/>
      <c r="Z91" s="2"/>
      <c r="AA91" s="2"/>
      <c r="AB91" s="105"/>
      <c r="AC91" s="102"/>
      <c r="AD91" s="2"/>
      <c r="AE91" s="2"/>
      <c r="AF91" s="2"/>
      <c r="AG91" s="2"/>
      <c r="AH91" s="2"/>
      <c r="AI91" s="103"/>
      <c r="AJ91" s="104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105"/>
      <c r="AV91" s="102"/>
      <c r="AW91" s="2"/>
      <c r="AX91" s="2"/>
      <c r="AY91" s="2"/>
      <c r="AZ91" s="2"/>
      <c r="BA91" s="2"/>
      <c r="BB91" s="2"/>
      <c r="BC91" s="2"/>
      <c r="BD91" s="2"/>
      <c r="BE91" s="103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</row>
    <row r="92" spans="1:1245" s="13" customFormat="1" ht="16.5">
      <c r="A92" s="11">
        <f t="shared" si="1"/>
        <v>90</v>
      </c>
      <c r="B92" s="22">
        <v>4</v>
      </c>
      <c r="C92" s="23" t="s">
        <v>957</v>
      </c>
      <c r="D92" s="24" t="s">
        <v>958</v>
      </c>
      <c r="E92" s="18">
        <v>641506163</v>
      </c>
      <c r="F92" s="18" t="s">
        <v>23</v>
      </c>
      <c r="G92" s="18">
        <v>31</v>
      </c>
      <c r="H92" s="18" t="s">
        <v>758</v>
      </c>
      <c r="I92" s="18" t="s">
        <v>758</v>
      </c>
      <c r="J92" s="18" t="s">
        <v>25</v>
      </c>
      <c r="K92" s="18" t="s">
        <v>764</v>
      </c>
      <c r="L92" s="19"/>
      <c r="M92" s="19"/>
      <c r="N92" s="18">
        <v>1</v>
      </c>
      <c r="O92" s="18">
        <v>1</v>
      </c>
      <c r="P92" s="18">
        <v>1</v>
      </c>
      <c r="Q92" s="18">
        <v>1</v>
      </c>
      <c r="R92" s="19"/>
      <c r="S92" s="19"/>
      <c r="T92" s="79">
        <v>4</v>
      </c>
      <c r="U92" s="104"/>
      <c r="V92" s="2"/>
      <c r="W92" s="2"/>
      <c r="X92" s="2"/>
      <c r="Y92" s="2"/>
      <c r="Z92" s="2"/>
      <c r="AA92" s="2"/>
      <c r="AB92" s="105"/>
      <c r="AC92" s="102"/>
      <c r="AD92" s="2"/>
      <c r="AE92" s="2"/>
      <c r="AF92" s="2"/>
      <c r="AG92" s="2"/>
      <c r="AH92" s="2"/>
      <c r="AI92" s="103"/>
      <c r="AJ92" s="104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105"/>
      <c r="AV92" s="102"/>
      <c r="AW92" s="2"/>
      <c r="AX92" s="2"/>
      <c r="AY92" s="2"/>
      <c r="AZ92" s="2"/>
      <c r="BA92" s="2"/>
      <c r="BB92" s="2"/>
      <c r="BC92" s="2"/>
      <c r="BD92" s="2"/>
      <c r="BE92" s="103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</row>
    <row r="93" spans="1:1245" s="13" customFormat="1" ht="16.5">
      <c r="A93" s="11">
        <f t="shared" si="1"/>
        <v>91</v>
      </c>
      <c r="B93" s="22">
        <v>4</v>
      </c>
      <c r="C93" s="75" t="s">
        <v>959</v>
      </c>
      <c r="D93" s="49" t="s">
        <v>960</v>
      </c>
      <c r="E93" s="49">
        <v>603448517</v>
      </c>
      <c r="F93" s="49" t="s">
        <v>23</v>
      </c>
      <c r="G93" s="49">
        <v>23</v>
      </c>
      <c r="H93" s="49" t="s">
        <v>758</v>
      </c>
      <c r="I93" s="49" t="s">
        <v>758</v>
      </c>
      <c r="J93" s="49" t="s">
        <v>25</v>
      </c>
      <c r="K93" s="49" t="s">
        <v>764</v>
      </c>
      <c r="L93" s="49">
        <v>1</v>
      </c>
      <c r="M93" s="49">
        <v>1</v>
      </c>
      <c r="N93" s="49">
        <v>1</v>
      </c>
      <c r="O93" s="49">
        <v>1</v>
      </c>
      <c r="P93" s="49">
        <v>1</v>
      </c>
      <c r="Q93" s="49">
        <v>1</v>
      </c>
      <c r="R93" s="49">
        <v>1</v>
      </c>
      <c r="S93" s="49">
        <v>1</v>
      </c>
      <c r="T93" s="15">
        <v>8</v>
      </c>
      <c r="U93" s="104"/>
      <c r="V93" s="2"/>
      <c r="W93" s="2"/>
      <c r="X93" s="2"/>
      <c r="Y93" s="2"/>
      <c r="Z93" s="2"/>
      <c r="AA93" s="2"/>
      <c r="AB93" s="105"/>
      <c r="AC93" s="102"/>
      <c r="AD93" s="2"/>
      <c r="AE93" s="2"/>
      <c r="AF93" s="2"/>
      <c r="AG93" s="2"/>
      <c r="AH93" s="2"/>
      <c r="AI93" s="103"/>
      <c r="AJ93" s="104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105"/>
      <c r="AV93" s="102"/>
      <c r="AW93" s="2"/>
      <c r="AX93" s="2"/>
      <c r="AY93" s="2"/>
      <c r="AZ93" s="2"/>
      <c r="BA93" s="2"/>
      <c r="BB93" s="2"/>
      <c r="BC93" s="2"/>
      <c r="BD93" s="2"/>
      <c r="BE93" s="10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</row>
    <row r="94" spans="1:1245" s="13" customFormat="1" ht="16.5">
      <c r="A94" s="11">
        <f t="shared" si="1"/>
        <v>92</v>
      </c>
      <c r="B94" s="22">
        <v>4</v>
      </c>
      <c r="C94" s="17" t="s">
        <v>961</v>
      </c>
      <c r="D94" s="18" t="s">
        <v>962</v>
      </c>
      <c r="E94" s="18">
        <v>673493530</v>
      </c>
      <c r="F94" s="18" t="s">
        <v>23</v>
      </c>
      <c r="G94" s="18">
        <v>53</v>
      </c>
      <c r="H94" s="18" t="s">
        <v>758</v>
      </c>
      <c r="I94" s="18" t="s">
        <v>769</v>
      </c>
      <c r="J94" s="18" t="s">
        <v>31</v>
      </c>
      <c r="K94" s="18" t="s">
        <v>764</v>
      </c>
      <c r="L94" s="19"/>
      <c r="M94" s="19"/>
      <c r="N94" s="18">
        <v>1</v>
      </c>
      <c r="O94" s="18">
        <v>1</v>
      </c>
      <c r="P94" s="19"/>
      <c r="Q94" s="19"/>
      <c r="R94" s="19"/>
      <c r="S94" s="19"/>
      <c r="T94" s="79">
        <v>2</v>
      </c>
      <c r="U94" s="104"/>
      <c r="V94" s="2"/>
      <c r="W94" s="2"/>
      <c r="X94" s="2"/>
      <c r="Y94" s="2"/>
      <c r="Z94" s="2"/>
      <c r="AA94" s="2"/>
      <c r="AB94" s="105"/>
      <c r="AC94" s="102"/>
      <c r="AD94" s="2"/>
      <c r="AE94" s="2"/>
      <c r="AF94" s="2"/>
      <c r="AG94" s="2"/>
      <c r="AH94" s="2"/>
      <c r="AI94" s="103"/>
      <c r="AJ94" s="104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105"/>
      <c r="AV94" s="102"/>
      <c r="AW94" s="2"/>
      <c r="AX94" s="2"/>
      <c r="AY94" s="2"/>
      <c r="AZ94" s="2"/>
      <c r="BA94" s="2"/>
      <c r="BB94" s="2"/>
      <c r="BC94" s="2"/>
      <c r="BD94" s="2"/>
      <c r="BE94" s="103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  <c r="ANF94"/>
      <c r="ANG94"/>
      <c r="ANH94"/>
      <c r="ANI94"/>
      <c r="ANJ94"/>
      <c r="ANK94"/>
      <c r="ANL94"/>
      <c r="ANM94"/>
      <c r="ANN94"/>
      <c r="ANO94"/>
      <c r="ANP94"/>
      <c r="ANQ94"/>
      <c r="ANR94"/>
      <c r="ANS94"/>
      <c r="ANT94"/>
      <c r="ANU94"/>
      <c r="ANV94"/>
      <c r="ANW94"/>
      <c r="ANX94"/>
      <c r="ANY94"/>
      <c r="ANZ94"/>
      <c r="AOA94"/>
      <c r="AOB94"/>
      <c r="AOC94"/>
      <c r="AOD94"/>
      <c r="AOE94"/>
      <c r="AOF94"/>
      <c r="AOG94"/>
      <c r="AOH94"/>
      <c r="AOI94"/>
      <c r="AOJ94"/>
      <c r="AOK94"/>
      <c r="AOL94"/>
      <c r="AOM94"/>
      <c r="AON94"/>
      <c r="AOO94"/>
      <c r="AOP94"/>
      <c r="AOQ94"/>
      <c r="AOR94"/>
      <c r="AOS94"/>
      <c r="AOT94"/>
      <c r="AOU94"/>
      <c r="AOV94"/>
      <c r="AOW94"/>
      <c r="AOX94"/>
      <c r="AOY94"/>
      <c r="AOZ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O94"/>
      <c r="APP94"/>
      <c r="APQ94"/>
      <c r="APR94"/>
      <c r="APS94"/>
      <c r="APT94"/>
      <c r="APU94"/>
      <c r="APV94"/>
      <c r="APW94"/>
      <c r="APX94"/>
      <c r="APY94"/>
      <c r="APZ94"/>
      <c r="AQA94"/>
      <c r="AQB94"/>
      <c r="AQC94"/>
      <c r="AQD94"/>
      <c r="AQE94"/>
      <c r="AQF94"/>
      <c r="AQG94"/>
      <c r="AQH94"/>
      <c r="AQI94"/>
      <c r="AQJ94"/>
      <c r="AQK94"/>
      <c r="AQL94"/>
      <c r="AQM94"/>
      <c r="AQN94"/>
      <c r="AQO94"/>
      <c r="AQP94"/>
      <c r="AQQ94"/>
      <c r="AQR94"/>
      <c r="AQS94"/>
      <c r="AQT94"/>
      <c r="AQU94"/>
      <c r="AQV94"/>
      <c r="AQW94"/>
      <c r="AQX94"/>
      <c r="AQY94"/>
      <c r="AQZ94"/>
      <c r="ARA94"/>
      <c r="ARB94"/>
      <c r="ARC94"/>
      <c r="ARD94"/>
      <c r="ARE94"/>
      <c r="ARF94"/>
      <c r="ARG94"/>
      <c r="ARH94"/>
      <c r="ARI94"/>
      <c r="ARJ94"/>
      <c r="ARK94"/>
      <c r="ARL94"/>
      <c r="ARM94"/>
      <c r="ARN94"/>
      <c r="ARO94"/>
      <c r="ARP94"/>
      <c r="ARQ94"/>
      <c r="ARR94"/>
      <c r="ARS94"/>
      <c r="ART94"/>
      <c r="ARU94"/>
      <c r="ARV94"/>
      <c r="ARW94"/>
      <c r="ARX94"/>
      <c r="ARY94"/>
      <c r="ARZ94"/>
      <c r="ASA94"/>
      <c r="ASB94"/>
      <c r="ASC94"/>
      <c r="ASD94"/>
      <c r="ASE94"/>
      <c r="ASF94"/>
      <c r="ASG94"/>
      <c r="ASH94"/>
      <c r="ASI94"/>
      <c r="ASJ94"/>
      <c r="ASK94"/>
      <c r="ASL94"/>
      <c r="ASM94"/>
      <c r="ASN94"/>
      <c r="ASO94"/>
      <c r="ASP94"/>
      <c r="ASQ94"/>
      <c r="ASR94"/>
      <c r="ASS94"/>
      <c r="AST94"/>
      <c r="ASU94"/>
      <c r="ASV94"/>
      <c r="ASW94"/>
      <c r="ASX94"/>
      <c r="ASY94"/>
      <c r="ASZ94"/>
      <c r="ATA94"/>
      <c r="ATB94"/>
      <c r="ATC94"/>
      <c r="ATD94"/>
      <c r="ATE94"/>
      <c r="ATF94"/>
      <c r="ATG94"/>
      <c r="ATH94"/>
      <c r="ATI94"/>
      <c r="ATJ94"/>
      <c r="ATK94"/>
      <c r="ATL94"/>
      <c r="ATM94"/>
      <c r="ATN94"/>
      <c r="ATO94"/>
      <c r="ATP94"/>
      <c r="ATQ94"/>
      <c r="ATR94"/>
      <c r="ATS94"/>
      <c r="ATT94"/>
      <c r="ATU94"/>
      <c r="ATV94"/>
      <c r="ATW94"/>
      <c r="ATX94"/>
      <c r="ATY94"/>
      <c r="ATZ94"/>
      <c r="AUA94"/>
      <c r="AUB94"/>
      <c r="AUC94"/>
      <c r="AUD94"/>
      <c r="AUE94"/>
      <c r="AUF94"/>
      <c r="AUG94"/>
      <c r="AUH94"/>
      <c r="AUI94"/>
      <c r="AUJ94"/>
      <c r="AUK94"/>
      <c r="AUL94"/>
      <c r="AUM94"/>
      <c r="AUN94"/>
      <c r="AUO94"/>
      <c r="AUP94"/>
      <c r="AUQ94"/>
      <c r="AUR94"/>
      <c r="AUS94"/>
      <c r="AUT94"/>
      <c r="AUU94"/>
      <c r="AUV94"/>
      <c r="AUW94"/>
    </row>
    <row r="95" spans="1:1245" s="13" customFormat="1" ht="17.25" thickBot="1">
      <c r="A95" s="11">
        <f t="shared" si="1"/>
        <v>93</v>
      </c>
      <c r="B95" s="22">
        <v>4</v>
      </c>
      <c r="C95" s="75" t="s">
        <v>963</v>
      </c>
      <c r="D95" s="49" t="s">
        <v>964</v>
      </c>
      <c r="E95" s="49">
        <v>653137180</v>
      </c>
      <c r="F95" s="49" t="s">
        <v>23</v>
      </c>
      <c r="G95" s="49">
        <v>31</v>
      </c>
      <c r="H95" s="49" t="s">
        <v>758</v>
      </c>
      <c r="I95" s="49" t="s">
        <v>758</v>
      </c>
      <c r="J95" s="49" t="s">
        <v>25</v>
      </c>
      <c r="K95" s="49" t="s">
        <v>784</v>
      </c>
      <c r="L95" s="49">
        <v>1</v>
      </c>
      <c r="M95" s="49">
        <v>1</v>
      </c>
      <c r="N95" s="49">
        <v>1</v>
      </c>
      <c r="O95" s="49">
        <v>1</v>
      </c>
      <c r="P95" s="49">
        <v>1</v>
      </c>
      <c r="Q95" s="49">
        <v>1</v>
      </c>
      <c r="R95" s="49">
        <v>1</v>
      </c>
      <c r="S95" s="49">
        <v>1</v>
      </c>
      <c r="T95" s="15">
        <v>8</v>
      </c>
      <c r="U95" s="107" t="s">
        <v>1045</v>
      </c>
      <c r="V95" s="108" t="s">
        <v>1045</v>
      </c>
      <c r="W95" s="108" t="s">
        <v>1045</v>
      </c>
      <c r="X95" s="108" t="s">
        <v>1045</v>
      </c>
      <c r="Y95" s="108" t="s">
        <v>1045</v>
      </c>
      <c r="Z95" s="108" t="s">
        <v>1045</v>
      </c>
      <c r="AA95" s="108" t="s">
        <v>1045</v>
      </c>
      <c r="AB95" s="109" t="s">
        <v>1045</v>
      </c>
      <c r="AC95" s="110"/>
      <c r="AD95" s="108"/>
      <c r="AE95" s="108"/>
      <c r="AF95" s="108"/>
      <c r="AG95" s="108"/>
      <c r="AH95" s="108"/>
      <c r="AI95" s="111"/>
      <c r="AJ95" s="110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11"/>
      <c r="AV95" s="110"/>
      <c r="AW95" s="108"/>
      <c r="AX95" s="108"/>
      <c r="AY95" s="108"/>
      <c r="AZ95" s="108"/>
      <c r="BA95" s="108"/>
      <c r="BB95" s="108"/>
      <c r="BC95" s="108"/>
      <c r="BD95" s="108"/>
      <c r="BE95" s="111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  <c r="ANF95"/>
      <c r="ANG95"/>
      <c r="ANH95"/>
      <c r="ANI95"/>
      <c r="ANJ95"/>
      <c r="ANK95"/>
      <c r="ANL95"/>
      <c r="ANM95"/>
      <c r="ANN95"/>
      <c r="ANO95"/>
      <c r="ANP95"/>
      <c r="ANQ95"/>
      <c r="ANR95"/>
      <c r="ANS95"/>
      <c r="ANT95"/>
      <c r="ANU95"/>
      <c r="ANV95"/>
      <c r="ANW95"/>
      <c r="ANX95"/>
      <c r="ANY95"/>
      <c r="ANZ95"/>
      <c r="AOA95"/>
      <c r="AOB95"/>
      <c r="AOC95"/>
      <c r="AOD95"/>
      <c r="AOE95"/>
      <c r="AOF95"/>
      <c r="AOG95"/>
      <c r="AOH95"/>
      <c r="AOI95"/>
      <c r="AOJ95"/>
      <c r="AOK95"/>
      <c r="AOL95"/>
      <c r="AOM95"/>
      <c r="AON95"/>
      <c r="AOO95"/>
      <c r="AOP95"/>
      <c r="AOQ95"/>
      <c r="AOR95"/>
      <c r="AOS95"/>
      <c r="AOT95"/>
      <c r="AOU95"/>
      <c r="AOV95"/>
      <c r="AOW95"/>
      <c r="AOX95"/>
      <c r="AOY95"/>
      <c r="AOZ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O95"/>
      <c r="APP95"/>
      <c r="APQ95"/>
      <c r="APR95"/>
      <c r="APS95"/>
      <c r="APT95"/>
      <c r="APU95"/>
      <c r="APV95"/>
      <c r="APW95"/>
      <c r="APX95"/>
      <c r="APY95"/>
      <c r="APZ95"/>
      <c r="AQA95"/>
      <c r="AQB95"/>
      <c r="AQC95"/>
      <c r="AQD95"/>
      <c r="AQE95"/>
      <c r="AQF95"/>
      <c r="AQG95"/>
      <c r="AQH95"/>
      <c r="AQI95"/>
      <c r="AQJ95"/>
      <c r="AQK95"/>
      <c r="AQL95"/>
      <c r="AQM95"/>
      <c r="AQN95"/>
      <c r="AQO95"/>
      <c r="AQP95"/>
      <c r="AQQ95"/>
      <c r="AQR95"/>
      <c r="AQS95"/>
      <c r="AQT95"/>
      <c r="AQU95"/>
      <c r="AQV95"/>
      <c r="AQW95"/>
      <c r="AQX95"/>
      <c r="AQY95"/>
      <c r="AQZ95"/>
      <c r="ARA95"/>
      <c r="ARB95"/>
      <c r="ARC95"/>
      <c r="ARD95"/>
      <c r="ARE95"/>
      <c r="ARF95"/>
      <c r="ARG95"/>
      <c r="ARH95"/>
      <c r="ARI95"/>
      <c r="ARJ95"/>
      <c r="ARK95"/>
      <c r="ARL95"/>
      <c r="ARM95"/>
      <c r="ARN95"/>
      <c r="ARO95"/>
      <c r="ARP95"/>
      <c r="ARQ95"/>
      <c r="ARR95"/>
      <c r="ARS95"/>
      <c r="ART95"/>
      <c r="ARU95"/>
      <c r="ARV95"/>
      <c r="ARW95"/>
      <c r="ARX95"/>
      <c r="ARY95"/>
      <c r="ARZ95"/>
      <c r="ASA95"/>
      <c r="ASB95"/>
      <c r="ASC95"/>
      <c r="ASD95"/>
      <c r="ASE95"/>
      <c r="ASF95"/>
      <c r="ASG95"/>
      <c r="ASH95"/>
      <c r="ASI95"/>
      <c r="ASJ95"/>
      <c r="ASK95"/>
      <c r="ASL95"/>
      <c r="ASM95"/>
      <c r="ASN95"/>
      <c r="ASO95"/>
      <c r="ASP95"/>
      <c r="ASQ95"/>
      <c r="ASR95"/>
      <c r="ASS95"/>
      <c r="AST95"/>
      <c r="ASU95"/>
      <c r="ASV95"/>
      <c r="ASW95"/>
      <c r="ASX95"/>
      <c r="ASY95"/>
      <c r="ASZ95"/>
      <c r="ATA95"/>
      <c r="ATB95"/>
      <c r="ATC95"/>
      <c r="ATD95"/>
      <c r="ATE95"/>
      <c r="ATF95"/>
      <c r="ATG95"/>
      <c r="ATH95"/>
      <c r="ATI95"/>
      <c r="ATJ95"/>
      <c r="ATK95"/>
      <c r="ATL95"/>
      <c r="ATM95"/>
      <c r="ATN95"/>
      <c r="ATO95"/>
      <c r="ATP95"/>
      <c r="ATQ95"/>
      <c r="ATR95"/>
      <c r="ATS95"/>
      <c r="ATT95"/>
      <c r="ATU95"/>
      <c r="ATV95"/>
      <c r="ATW95"/>
      <c r="ATX95"/>
      <c r="ATY95"/>
      <c r="ATZ95"/>
      <c r="AUA95"/>
      <c r="AUB95"/>
      <c r="AUC95"/>
      <c r="AUD95"/>
      <c r="AUE95"/>
      <c r="AUF95"/>
      <c r="AUG95"/>
      <c r="AUH95"/>
      <c r="AUI95"/>
      <c r="AUJ95"/>
      <c r="AUK95"/>
      <c r="AUL95"/>
      <c r="AUM95"/>
      <c r="AUN95"/>
      <c r="AUO95"/>
      <c r="AUP95"/>
      <c r="AUQ95"/>
      <c r="AUR95"/>
      <c r="AUS95"/>
      <c r="AUT95"/>
      <c r="AUU95"/>
      <c r="AUV95"/>
      <c r="AUW95"/>
    </row>
    <row r="96" spans="1:1245" ht="16.5">
      <c r="A96" s="25" t="s">
        <v>965</v>
      </c>
      <c r="B96" s="26">
        <v>93</v>
      </c>
      <c r="C96" s="27" t="s">
        <v>966</v>
      </c>
    </row>
    <row r="97" spans="1:3" ht="16.5">
      <c r="A97" s="81" t="s">
        <v>967</v>
      </c>
      <c r="B97" s="82">
        <v>13</v>
      </c>
      <c r="C97" s="83" t="s">
        <v>968</v>
      </c>
    </row>
    <row r="98" spans="1:3" ht="17.25" thickBot="1">
      <c r="A98" s="28" t="s">
        <v>969</v>
      </c>
      <c r="B98" s="29">
        <v>80</v>
      </c>
      <c r="C98" s="30" t="s">
        <v>970</v>
      </c>
    </row>
  </sheetData>
  <mergeCells count="6">
    <mergeCell ref="A1:K1"/>
    <mergeCell ref="AV1:BE1"/>
    <mergeCell ref="U1:AB1"/>
    <mergeCell ref="AC1:AI1"/>
    <mergeCell ref="AJ1:AU1"/>
    <mergeCell ref="L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4"/>
  <sheetViews>
    <sheetView workbookViewId="0">
      <selection activeCell="V13" sqref="V13"/>
    </sheetView>
  </sheetViews>
  <sheetFormatPr baseColWidth="10" defaultColWidth="9" defaultRowHeight="15"/>
  <cols>
    <col min="27" max="27" width="25.28515625" bestFit="1" customWidth="1"/>
    <col min="37" max="37" width="31.85546875" bestFit="1" customWidth="1"/>
  </cols>
  <sheetData>
    <row r="1" spans="1:37" ht="15.75" thickBot="1">
      <c r="A1" s="150" t="s">
        <v>1037</v>
      </c>
      <c r="B1" s="151"/>
      <c r="C1" s="151"/>
      <c r="D1" s="151"/>
      <c r="E1" s="151"/>
      <c r="F1" s="151"/>
      <c r="G1" s="151"/>
      <c r="H1" s="152"/>
      <c r="I1" s="150" t="s">
        <v>1038</v>
      </c>
      <c r="J1" s="151"/>
      <c r="K1" s="151"/>
      <c r="L1" s="151"/>
      <c r="M1" s="151"/>
      <c r="N1" s="151"/>
      <c r="O1" s="152"/>
      <c r="P1" s="147" t="s">
        <v>62</v>
      </c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9"/>
      <c r="AB1" s="147" t="s">
        <v>1039</v>
      </c>
      <c r="AC1" s="148"/>
      <c r="AD1" s="148"/>
      <c r="AE1" s="148"/>
      <c r="AF1" s="148"/>
      <c r="AG1" s="148"/>
      <c r="AH1" s="148"/>
      <c r="AI1" s="148"/>
      <c r="AJ1" s="148"/>
      <c r="AK1" s="149"/>
    </row>
    <row r="2" spans="1:37">
      <c r="A2" s="112">
        <v>1</v>
      </c>
      <c r="B2" s="113">
        <f t="shared" ref="B2:H2" si="0">+A2+1</f>
        <v>2</v>
      </c>
      <c r="C2" s="113">
        <f t="shared" si="0"/>
        <v>3</v>
      </c>
      <c r="D2" s="113">
        <f t="shared" si="0"/>
        <v>4</v>
      </c>
      <c r="E2" s="113">
        <f t="shared" si="0"/>
        <v>5</v>
      </c>
      <c r="F2" s="113">
        <f t="shared" si="0"/>
        <v>6</v>
      </c>
      <c r="G2" s="113">
        <f t="shared" si="0"/>
        <v>7</v>
      </c>
      <c r="H2" s="114">
        <f t="shared" si="0"/>
        <v>8</v>
      </c>
      <c r="I2" s="112">
        <v>1</v>
      </c>
      <c r="J2" s="113">
        <f t="shared" ref="J2:O2" si="1">+I2+1</f>
        <v>2</v>
      </c>
      <c r="K2" s="113">
        <f t="shared" si="1"/>
        <v>3</v>
      </c>
      <c r="L2" s="113">
        <f t="shared" si="1"/>
        <v>4</v>
      </c>
      <c r="M2" s="113">
        <f t="shared" si="1"/>
        <v>5</v>
      </c>
      <c r="N2" s="113">
        <f t="shared" si="1"/>
        <v>6</v>
      </c>
      <c r="O2" s="114">
        <f t="shared" si="1"/>
        <v>7</v>
      </c>
      <c r="P2" s="112">
        <v>1</v>
      </c>
      <c r="Q2" s="113">
        <f t="shared" ref="Q2:AA2" si="2">+P2+1</f>
        <v>2</v>
      </c>
      <c r="R2" s="113">
        <f t="shared" si="2"/>
        <v>3</v>
      </c>
      <c r="S2" s="113">
        <f t="shared" si="2"/>
        <v>4</v>
      </c>
      <c r="T2" s="113">
        <f t="shared" si="2"/>
        <v>5</v>
      </c>
      <c r="U2" s="113">
        <f t="shared" si="2"/>
        <v>6</v>
      </c>
      <c r="V2" s="113">
        <f t="shared" si="2"/>
        <v>7</v>
      </c>
      <c r="W2" s="113">
        <f t="shared" si="2"/>
        <v>8</v>
      </c>
      <c r="X2" s="113">
        <f t="shared" si="2"/>
        <v>9</v>
      </c>
      <c r="Y2" s="113">
        <f t="shared" si="2"/>
        <v>10</v>
      </c>
      <c r="Z2" s="113">
        <f t="shared" si="2"/>
        <v>11</v>
      </c>
      <c r="AA2" s="114">
        <f t="shared" si="2"/>
        <v>12</v>
      </c>
      <c r="AB2" s="112">
        <v>1</v>
      </c>
      <c r="AC2" s="113">
        <f t="shared" ref="AC2:AK2" si="3">+AB2+1</f>
        <v>2</v>
      </c>
      <c r="AD2" s="113">
        <f t="shared" si="3"/>
        <v>3</v>
      </c>
      <c r="AE2" s="113">
        <f t="shared" si="3"/>
        <v>4</v>
      </c>
      <c r="AF2" s="113">
        <f t="shared" si="3"/>
        <v>5</v>
      </c>
      <c r="AG2" s="113">
        <f t="shared" si="3"/>
        <v>6</v>
      </c>
      <c r="AH2" s="113">
        <f t="shared" si="3"/>
        <v>7</v>
      </c>
      <c r="AI2" s="113">
        <f t="shared" si="3"/>
        <v>8</v>
      </c>
      <c r="AJ2" s="113">
        <f t="shared" si="3"/>
        <v>9</v>
      </c>
      <c r="AK2" s="114">
        <f t="shared" si="3"/>
        <v>10</v>
      </c>
    </row>
    <row r="3" spans="1:37" ht="15.75" thickBot="1">
      <c r="A3" s="115" t="s">
        <v>972</v>
      </c>
      <c r="B3" s="116" t="s">
        <v>974</v>
      </c>
      <c r="C3" s="116" t="s">
        <v>976</v>
      </c>
      <c r="D3" s="116" t="s">
        <v>978</v>
      </c>
      <c r="E3" s="116" t="s">
        <v>980</v>
      </c>
      <c r="F3" s="116" t="s">
        <v>982</v>
      </c>
      <c r="G3" s="116" t="s">
        <v>984</v>
      </c>
      <c r="H3" s="117" t="s">
        <v>986</v>
      </c>
      <c r="I3" s="115" t="s">
        <v>988</v>
      </c>
      <c r="J3" s="116" t="s">
        <v>990</v>
      </c>
      <c r="K3" s="116" t="s">
        <v>992</v>
      </c>
      <c r="L3" s="116" t="s">
        <v>994</v>
      </c>
      <c r="M3" s="116" t="s">
        <v>996</v>
      </c>
      <c r="N3" s="116" t="s">
        <v>997</v>
      </c>
      <c r="O3" s="117" t="s">
        <v>982</v>
      </c>
      <c r="P3" s="115" t="s">
        <v>998</v>
      </c>
      <c r="Q3" s="116" t="s">
        <v>1000</v>
      </c>
      <c r="R3" s="116" t="s">
        <v>1002</v>
      </c>
      <c r="S3" s="116" t="s">
        <v>1004</v>
      </c>
      <c r="T3" s="116" t="s">
        <v>984</v>
      </c>
      <c r="U3" s="116" t="s">
        <v>1007</v>
      </c>
      <c r="V3" s="116" t="s">
        <v>982</v>
      </c>
      <c r="W3" s="116" t="s">
        <v>1009</v>
      </c>
      <c r="X3" s="116" t="s">
        <v>1011</v>
      </c>
      <c r="Y3" s="116" t="s">
        <v>976</v>
      </c>
      <c r="Z3" s="116" t="s">
        <v>978</v>
      </c>
      <c r="AA3" s="117" t="s">
        <v>1013</v>
      </c>
      <c r="AB3" s="115" t="s">
        <v>1014</v>
      </c>
      <c r="AC3" s="116" t="s">
        <v>1016</v>
      </c>
      <c r="AD3" s="116" t="s">
        <v>1018</v>
      </c>
      <c r="AE3" s="116" t="s">
        <v>1020</v>
      </c>
      <c r="AF3" s="116" t="s">
        <v>1022</v>
      </c>
      <c r="AG3" s="116" t="s">
        <v>1024</v>
      </c>
      <c r="AH3" s="118" t="s">
        <v>1055</v>
      </c>
      <c r="AI3" s="116" t="s">
        <v>1026</v>
      </c>
      <c r="AJ3" s="116" t="s">
        <v>1028</v>
      </c>
      <c r="AK3" s="117" t="s">
        <v>1007</v>
      </c>
    </row>
    <row r="4" spans="1:37">
      <c r="A4" s="32" t="s">
        <v>973</v>
      </c>
      <c r="B4" s="32" t="s">
        <v>975</v>
      </c>
      <c r="C4" s="32" t="s">
        <v>977</v>
      </c>
      <c r="D4" s="32" t="s">
        <v>979</v>
      </c>
      <c r="E4" s="32" t="s">
        <v>981</v>
      </c>
      <c r="F4" s="33" t="s">
        <v>983</v>
      </c>
      <c r="G4" s="32" t="s">
        <v>985</v>
      </c>
      <c r="H4" s="33" t="s">
        <v>987</v>
      </c>
      <c r="I4" s="32" t="s">
        <v>989</v>
      </c>
      <c r="J4" s="32" t="s">
        <v>991</v>
      </c>
      <c r="K4" s="32" t="s">
        <v>993</v>
      </c>
      <c r="L4" s="32" t="s">
        <v>995</v>
      </c>
      <c r="M4" s="32" t="s">
        <v>985</v>
      </c>
      <c r="N4" s="33" t="s">
        <v>987</v>
      </c>
      <c r="O4" s="33" t="s">
        <v>983</v>
      </c>
      <c r="P4" s="32" t="s">
        <v>999</v>
      </c>
      <c r="Q4" s="32" t="s">
        <v>1001</v>
      </c>
      <c r="R4" s="32" t="s">
        <v>1003</v>
      </c>
      <c r="S4" s="32" t="s">
        <v>1005</v>
      </c>
      <c r="T4" s="32" t="s">
        <v>1006</v>
      </c>
      <c r="U4" s="32" t="s">
        <v>987</v>
      </c>
      <c r="V4" s="32" t="s">
        <v>1008</v>
      </c>
      <c r="W4" s="32" t="s">
        <v>1010</v>
      </c>
      <c r="X4" s="32" t="s">
        <v>975</v>
      </c>
      <c r="Y4" s="32" t="s">
        <v>977</v>
      </c>
      <c r="Z4" s="32" t="s">
        <v>1012</v>
      </c>
      <c r="AA4" s="32" t="s">
        <v>995</v>
      </c>
      <c r="AB4" s="32" t="s">
        <v>1015</v>
      </c>
      <c r="AC4" s="32" t="s">
        <v>1017</v>
      </c>
      <c r="AD4" s="32" t="s">
        <v>1019</v>
      </c>
      <c r="AE4" s="32" t="s">
        <v>1021</v>
      </c>
      <c r="AF4" s="32" t="s">
        <v>1023</v>
      </c>
      <c r="AG4" s="32" t="s">
        <v>1025</v>
      </c>
      <c r="AH4" s="34" t="s">
        <v>1056</v>
      </c>
      <c r="AI4" t="s">
        <v>1027</v>
      </c>
      <c r="AJ4" t="s">
        <v>1029</v>
      </c>
      <c r="AK4" t="s">
        <v>1030</v>
      </c>
    </row>
  </sheetData>
  <mergeCells count="4">
    <mergeCell ref="AB1:AK1"/>
    <mergeCell ref="A1:H1"/>
    <mergeCell ref="I1:O1"/>
    <mergeCell ref="P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PIAFE</vt:lpstr>
      <vt:lpstr>Laayoune</vt:lpstr>
      <vt:lpstr>Essmara</vt:lpstr>
      <vt:lpstr>Check-List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Achraf</cp:lastModifiedBy>
  <dcterms:created xsi:type="dcterms:W3CDTF">2024-03-29T10:41:00Z</dcterms:created>
  <dcterms:modified xsi:type="dcterms:W3CDTF">2024-08-02T16:28:24Z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500440500E0B4803B00C4D0C267E66A2_13</vt:lpwstr>
  </property>
  <property fmtid="{D5CDD505-2E9C-101B-9397-08002B2CF9AE}" pid="3" name="KSOProductBuildVer">
    <vt:lpwstr>1033-12.2.0.17119</vt:lpwstr>
  </property>
</Properties>
</file>