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s\3d-Druck\Modelle\Roboter\Ball-Balancing Robot\"/>
    </mc:Choice>
  </mc:AlternateContent>
  <xr:revisionPtr revIDLastSave="0" documentId="13_ncr:1_{1E3AB2C9-5403-4C86-BB48-E0555B7137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rts" sheetId="1" r:id="rId1"/>
    <sheet name="ShoppingList" sheetId="2" r:id="rId2"/>
  </sheets>
  <definedNames>
    <definedName name="_xlnm.Print_Area" localSheetId="0">Parts!$B$1:$G$39</definedName>
    <definedName name="_xlnm.Print_Area" localSheetId="1">ShoppingList!$B$1:$F$24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</calcChain>
</file>

<file path=xl/sharedStrings.xml><?xml version="1.0" encoding="utf-8"?>
<sst xmlns="http://schemas.openxmlformats.org/spreadsheetml/2006/main" count="205" uniqueCount="123">
  <si>
    <t>M2.5 x 10 Cap Head Socket Screw</t>
  </si>
  <si>
    <t>M3 x 5 Socket Head Screw</t>
  </si>
  <si>
    <t>M3 x 10 Socket Head Screw</t>
  </si>
  <si>
    <t>M3 x 15 Socket Head Screw</t>
  </si>
  <si>
    <t>M4 x 20 Socket Head Screw</t>
  </si>
  <si>
    <t>M4 x 30 Socket Head Screw</t>
  </si>
  <si>
    <t xml:space="preserve">M5 x 30 Socket Head Screw </t>
  </si>
  <si>
    <t>M3 Hex Nut</t>
  </si>
  <si>
    <t xml:space="preserve">M4 Nylock Nut </t>
  </si>
  <si>
    <t xml:space="preserve">M4 Hex Nut </t>
  </si>
  <si>
    <t>M3 x 10 Standoff</t>
  </si>
  <si>
    <t>M3 x 15 Standoff</t>
  </si>
  <si>
    <t>M3 x 20 Standoff</t>
  </si>
  <si>
    <t>4-10 Bearing</t>
  </si>
  <si>
    <t>Rubber Foot 12x9x9</t>
  </si>
  <si>
    <t>M5 Washer</t>
  </si>
  <si>
    <t>SA5 Ball Joint</t>
  </si>
  <si>
    <t xml:space="preserve"> </t>
  </si>
  <si>
    <t>Servo DS3218MG</t>
  </si>
  <si>
    <t>Model Group</t>
  </si>
  <si>
    <t>Model Part</t>
  </si>
  <si>
    <t>Hexnut-M4</t>
  </si>
  <si>
    <t>M4-20</t>
  </si>
  <si>
    <t>M4-30</t>
  </si>
  <si>
    <t>M3-10</t>
  </si>
  <si>
    <t>M3-15</t>
  </si>
  <si>
    <t>Base / Fasteners</t>
  </si>
  <si>
    <t>Base</t>
  </si>
  <si>
    <t>DS3218MG</t>
  </si>
  <si>
    <t>Arm</t>
  </si>
  <si>
    <t>B-4-10</t>
  </si>
  <si>
    <t>Servo Arm</t>
  </si>
  <si>
    <t>SERVO_ARM</t>
  </si>
  <si>
    <t>Nylock-M4</t>
  </si>
  <si>
    <t>Ball_Joint_SA5</t>
  </si>
  <si>
    <t>top_ring</t>
  </si>
  <si>
    <t>M5-30</t>
  </si>
  <si>
    <t>M3-5</t>
  </si>
  <si>
    <t>Assembly</t>
  </si>
  <si>
    <t>stand2</t>
  </si>
  <si>
    <t>stand1</t>
  </si>
  <si>
    <t>Hexnut-M3</t>
  </si>
  <si>
    <t>M3-5 (Mirror)</t>
  </si>
  <si>
    <t>12x9x9-M3</t>
  </si>
  <si>
    <t>Electronics</t>
  </si>
  <si>
    <t>Bottom</t>
  </si>
  <si>
    <t>Raspberry Pi 3b plus</t>
  </si>
  <si>
    <t>raspberry_pi_3_b_plus</t>
  </si>
  <si>
    <t>PiCam V2</t>
  </si>
  <si>
    <t>PiCamV2.1</t>
  </si>
  <si>
    <t>Electronics/Fasteners-Elec</t>
  </si>
  <si>
    <t>M2.5-10</t>
  </si>
  <si>
    <t>PCA9685</t>
  </si>
  <si>
    <t>Barrel Jacks Female</t>
  </si>
  <si>
    <t>Barrel_Jacks_Female</t>
  </si>
  <si>
    <t>M5x10x7 Threaded Inserts</t>
  </si>
  <si>
    <t>M3-15 v1.2, 4, ..</t>
  </si>
  <si>
    <t>M2.5 x 4 x 3.5 Threaded Inserts</t>
  </si>
  <si>
    <t>M2.5 x 4 Socket Head Screw</t>
  </si>
  <si>
    <t>Quantity</t>
  </si>
  <si>
    <t>Amazon</t>
  </si>
  <si>
    <t>Remark</t>
  </si>
  <si>
    <t>Comes with Servo</t>
  </si>
  <si>
    <t>M4 x 20 too short by ~3 mm. Used M4 x 30</t>
  </si>
  <si>
    <t>Used PiCam V3 Wide instead of V2</t>
  </si>
  <si>
    <t>Ball Balancing Robot Parts List</t>
  </si>
  <si>
    <t>Location</t>
  </si>
  <si>
    <t>https://github.com/signag/Ball-Balancing-Robot_CS</t>
  </si>
  <si>
    <t>Adapted from</t>
  </si>
  <si>
    <t>https://github.com/I-M-Robotics-Lab/Ball-Balancing-Robot</t>
  </si>
  <si>
    <t>Original Part Name</t>
  </si>
  <si>
    <t>https://amzn.eu/d/01DfXSLc</t>
  </si>
  <si>
    <t>Model (Model.step)</t>
  </si>
  <si>
    <t>https://makerworld.com/en/models/1197770-ball-balancing-robot</t>
  </si>
  <si>
    <t>https://amzn.eu/d/0iQYb56e</t>
  </si>
  <si>
    <t>https://amzn.eu/d/0g7pXmoE</t>
  </si>
  <si>
    <t>Used M3 x 16 from srews set</t>
  </si>
  <si>
    <t>https://amzn.eu/d/01R6Csu9</t>
  </si>
  <si>
    <t>Missing in original parts list</t>
  </si>
  <si>
    <t>https://amzn.eu/d/018Acx0K</t>
  </si>
  <si>
    <r>
      <t xml:space="preserve">Used M4 x 16 from screws set.
</t>
    </r>
    <r>
      <rPr>
        <sz val="11"/>
        <color theme="1"/>
        <rFont val="Calibri"/>
        <family val="2"/>
        <scheme val="minor"/>
      </rPr>
      <t>A washer has been placed between arms</t>
    </r>
  </si>
  <si>
    <t>https://amzn.eu/d/026W2cM1</t>
  </si>
  <si>
    <t>https://amzn.eu/d/0dckAr4E</t>
  </si>
  <si>
    <t>https://amzn.eu/d/0efDuQfH</t>
  </si>
  <si>
    <t>M3 x 5 too short. Took M3 x 12 from srews set</t>
  </si>
  <si>
    <t>Used M3 x 6 from srews set</t>
  </si>
  <si>
    <t>https://amzn.eu/d/077jvI7y</t>
  </si>
  <si>
    <t>https://amzn.eu/d/0aO0ywT4</t>
  </si>
  <si>
    <t>https://amzn.eu/d/0f83Iwsn</t>
  </si>
  <si>
    <t>https://amzn.eu/d/0drExlMz</t>
  </si>
  <si>
    <t>M2.5 is too large. Used  M2 x 8</t>
  </si>
  <si>
    <t>M3 x 5 was too short. Used M3 x 8 for 4 mm top panel</t>
  </si>
  <si>
    <t>https://amzn.eu/d/01xLHwsY</t>
  </si>
  <si>
    <t>https://amzn.eu/d/00cSlLYe</t>
  </si>
  <si>
    <t>Must be Nylock M5</t>
  </si>
  <si>
    <t>https://amzn.eu/d/05jGSxSW</t>
  </si>
  <si>
    <t>Ball Balancing Robot Shopping List</t>
  </si>
  <si>
    <t>Item Name</t>
  </si>
  <si>
    <t>#</t>
  </si>
  <si>
    <t>Pack of 50 Hex Nuts M5</t>
  </si>
  <si>
    <t>360 x Threaded Insert M2 M2.5 M3 M4 M5 M6</t>
  </si>
  <si>
    <t>Price</t>
  </si>
  <si>
    <t>10pc Double Sided Bearings 4x10x4mm</t>
  </si>
  <si>
    <t>Hex Nuts M4</t>
  </si>
  <si>
    <t>20 M5 x 30 mm Screws</t>
  </si>
  <si>
    <t>https://amzn.eu/d/083Phkyg</t>
  </si>
  <si>
    <t>Pi Camera Module 3 Wide</t>
  </si>
  <si>
    <t>12 Round Black Rubber Feet</t>
  </si>
  <si>
    <t>300pcs M2.5 x 3-20mm Hex Socket Cap Screw Set</t>
  </si>
  <si>
    <t>Pack of 300 M3 Spacers Hex Spacer Sleeves</t>
  </si>
  <si>
    <t>Pack of 20 M4 x 30 mm Screws with Hexagon Socket</t>
  </si>
  <si>
    <t>https://amzn.eu/d/0aAt6Zfu</t>
  </si>
  <si>
    <t>Miuzei Steering Servo RC Digital Servo 20 kg 270° (3 Pieces)</t>
  </si>
  <si>
    <t>https://amzn.eu/d/05NyQZgr</t>
  </si>
  <si>
    <t>Hailege Robort PCA9685 16 Channel IIC I2C 12-Bit PWM Servo Motor Drive Module Set of 2</t>
  </si>
  <si>
    <t>1230 Piece M2 M3 M4 M5 Screws Set</t>
  </si>
  <si>
    <t>Pack of 10 Female 5.5 mm x 2.1 mm Male and Female Hollow Connector</t>
  </si>
  <si>
    <t>Pack of 100 M3 x 10 screws, cylinder head screws with hexagon socket</t>
  </si>
  <si>
    <t>ITSOGOO Pack of 2 5 mm Joint Head Bearings, M5 x 0.8 Male Thread</t>
  </si>
  <si>
    <t>5V 2A DC Power Supply</t>
  </si>
  <si>
    <t>https://amzn.eu/d/0j6gSVb2</t>
  </si>
  <si>
    <t>https://amzn.eu/d/04eYSbbZ</t>
  </si>
  <si>
    <t>Miuzei Raspberry Pi 4 5 and 3 Power Supply 5V 4.1A 20.5W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</si>
</sst>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4" fillId="0" borderId="0" xfId="0" applyFont="1"/>
    <xf numFmtId="0" fontId="6" fillId="0" borderId="0" xfId="0" applyFont="1"/>
    <xf numFmtId="0" fontId="1" fillId="0" borderId="0" xfId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vertical="top" wrapText="1"/>
    </xf>
    <xf numFmtId="0" fontId="2" fillId="0" borderId="0" xfId="1" applyFont="1" applyAlignment="1">
      <alignment vertical="top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2" fillId="0" borderId="0" xfId="1" applyNumberFormat="1" applyFont="1" applyAlignment="1">
      <alignment vertical="top"/>
    </xf>
    <xf numFmtId="0" fontId="2" fillId="0" borderId="0" xfId="1" applyFont="1" applyAlignment="1">
      <alignment vertical="top" wrapText="1"/>
    </xf>
    <xf numFmtId="0" fontId="2" fillId="0" borderId="0" xfId="1" applyNumberFormat="1" applyFont="1" applyAlignment="1">
      <alignment vertical="top" wrapText="1"/>
    </xf>
    <xf numFmtId="0" fontId="2" fillId="0" borderId="0" xfId="1" applyNumberFormat="1" applyFont="1" applyAlignment="1">
      <alignment vertical="top"/>
    </xf>
    <xf numFmtId="0" fontId="5" fillId="2" borderId="0" xfId="0" applyFont="1" applyFill="1" applyAlignment="1">
      <alignment vertical="top"/>
    </xf>
    <xf numFmtId="0" fontId="7" fillId="2" borderId="0" xfId="1" applyFont="1" applyFill="1" applyAlignment="1">
      <alignment vertical="top"/>
    </xf>
    <xf numFmtId="0" fontId="5" fillId="2" borderId="0" xfId="1" applyNumberFormat="1" applyFont="1" applyFill="1" applyAlignment="1">
      <alignment vertical="top" wrapText="1"/>
    </xf>
    <xf numFmtId="0" fontId="5" fillId="2" borderId="0" xfId="1" applyNumberFormat="1" applyFont="1" applyFill="1" applyAlignment="1">
      <alignment vertical="top"/>
    </xf>
    <xf numFmtId="164" fontId="5" fillId="2" borderId="0" xfId="1" applyNumberFormat="1" applyFont="1" applyFill="1" applyAlignment="1">
      <alignment vertical="top"/>
    </xf>
  </cellXfs>
  <cellStyles count="2">
    <cellStyle name="Link" xfId="1" builtinId="8"/>
    <cellStyle name="Standard" xfId="0" builtinId="0"/>
  </cellStyles>
  <dxfs count="1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29286-432F-4139-9B5D-9F04F5680CDD}" name="Tabelle1" displayName="Tabelle1" ref="B7:G39" totalsRowShown="0" headerRowDxfId="8" dataDxfId="7">
  <autoFilter ref="B7:G39" xr:uid="{02C29286-432F-4139-9B5D-9F04F5680CDD}"/>
  <tableColumns count="6">
    <tableColumn id="1" xr3:uid="{D9009F22-7C97-4B1D-B364-C286B86F227E}" name="Original Part Name" dataDxfId="14"/>
    <tableColumn id="3" xr3:uid="{D38316CE-96FA-43EA-A29B-EEC0C3C5D9CC}" name="Quantity" dataDxfId="13"/>
    <tableColumn id="8" xr3:uid="{21681506-F28B-48D1-8B9C-DD6B36D5BBD7}" name="Model Group" dataDxfId="12"/>
    <tableColumn id="7" xr3:uid="{5726256B-F09C-4452-B2ED-D53156931548}" name="Model Part" dataDxfId="11"/>
    <tableColumn id="5" xr3:uid="{17CBB8A9-4BE9-4198-92CA-41C8D23FBEC9}" name="Amazon" dataDxfId="10"/>
    <tableColumn id="6" xr3:uid="{CCBFCFBA-F6C9-4BA3-AF6D-93E15B04CF23}" name="Remark" dataDxfId="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B4C6A7-584F-4743-8869-B35789A99A5E}" name="Tabelle13" displayName="Tabelle13" ref="B4:F24" totalsRowShown="0" headerRowDxfId="6" dataDxfId="5">
  <autoFilter ref="B4:F24" xr:uid="{02C29286-432F-4139-9B5D-9F04F5680CDD}"/>
  <sortState xmlns:xlrd2="http://schemas.microsoft.com/office/spreadsheetml/2017/richdata2" ref="B5:E21">
    <sortCondition ref="C4:C21"/>
  </sortState>
  <tableColumns count="5">
    <tableColumn id="3" xr3:uid="{8A7FF43B-A3F5-429C-B7E8-3C81F4B0C541}" name="#" dataDxfId="4"/>
    <tableColumn id="5" xr3:uid="{5860E6CF-8D50-4E33-A55B-0911FE7A124B}" name="Amazon" dataDxfId="3"/>
    <tableColumn id="2" xr3:uid="{DBE66610-4665-4972-9F94-932E895F89E4}" name="Item Name" dataDxfId="0" dataCellStyle="Link"/>
    <tableColumn id="4" xr3:uid="{A7E8462C-3A8A-482F-AE6D-DDC7AB913306}" name="Quantity" dataDxfId="2"/>
    <tableColumn id="6" xr3:uid="{32EA1766-7177-4531-8A6C-7F504FA23D64}" name="Price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0g7pXmoE" TargetMode="External"/><Relationship Id="rId13" Type="http://schemas.openxmlformats.org/officeDocument/2006/relationships/hyperlink" Target="https://amzn.eu/d/083Phkyg" TargetMode="External"/><Relationship Id="rId18" Type="http://schemas.openxmlformats.org/officeDocument/2006/relationships/hyperlink" Target="https://amzn.eu/d/0efDuQfH" TargetMode="External"/><Relationship Id="rId26" Type="http://schemas.openxmlformats.org/officeDocument/2006/relationships/hyperlink" Target="https://amzn.eu/d/0aO0ywT4" TargetMode="External"/><Relationship Id="rId3" Type="http://schemas.openxmlformats.org/officeDocument/2006/relationships/hyperlink" Target="https://amzn.eu/d/0iQYb56e" TargetMode="External"/><Relationship Id="rId21" Type="http://schemas.openxmlformats.org/officeDocument/2006/relationships/hyperlink" Target="https://amzn.eu/d/0efDuQfH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amzn.eu/d/026W2cM1" TargetMode="External"/><Relationship Id="rId12" Type="http://schemas.openxmlformats.org/officeDocument/2006/relationships/hyperlink" Target="https://amzn.eu/d/0f83Iwsn" TargetMode="External"/><Relationship Id="rId17" Type="http://schemas.openxmlformats.org/officeDocument/2006/relationships/hyperlink" Target="https://amzn.eu/d/0efDuQfH" TargetMode="External"/><Relationship Id="rId25" Type="http://schemas.openxmlformats.org/officeDocument/2006/relationships/hyperlink" Target="https://amzn.eu/d/0efDuQfH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amzn.eu/d/0drExlMz" TargetMode="External"/><Relationship Id="rId16" Type="http://schemas.openxmlformats.org/officeDocument/2006/relationships/hyperlink" Target="https://makerworld.com/en/models/1197770-ball-balancing-robot" TargetMode="External"/><Relationship Id="rId20" Type="http://schemas.openxmlformats.org/officeDocument/2006/relationships/hyperlink" Target="https://amzn.eu/d/0efDuQfH" TargetMode="External"/><Relationship Id="rId29" Type="http://schemas.openxmlformats.org/officeDocument/2006/relationships/hyperlink" Target="https://amzn.eu/d/0efDuQfH" TargetMode="External"/><Relationship Id="rId1" Type="http://schemas.openxmlformats.org/officeDocument/2006/relationships/hyperlink" Target="https://amzn.eu/d/0aAt6Zfu" TargetMode="External"/><Relationship Id="rId6" Type="http://schemas.openxmlformats.org/officeDocument/2006/relationships/hyperlink" Target="https://amzn.eu/d/01DfXSLc" TargetMode="External"/><Relationship Id="rId11" Type="http://schemas.openxmlformats.org/officeDocument/2006/relationships/hyperlink" Target="https://amzn.eu/d/0efDuQfH" TargetMode="External"/><Relationship Id="rId24" Type="http://schemas.openxmlformats.org/officeDocument/2006/relationships/hyperlink" Target="https://amzn.eu/d/077jvI7y" TargetMode="External"/><Relationship Id="rId32" Type="http://schemas.openxmlformats.org/officeDocument/2006/relationships/hyperlink" Target="https://amzn.eu/d/05NyQZgr" TargetMode="External"/><Relationship Id="rId5" Type="http://schemas.openxmlformats.org/officeDocument/2006/relationships/hyperlink" Target="https://amzn.eu/d/01R6Csu9" TargetMode="External"/><Relationship Id="rId15" Type="http://schemas.openxmlformats.org/officeDocument/2006/relationships/hyperlink" Target="https://github.com/I-M-Robotics-Lab/Ball-Balancing-Robot" TargetMode="External"/><Relationship Id="rId23" Type="http://schemas.openxmlformats.org/officeDocument/2006/relationships/hyperlink" Target="https://amzn.eu/d/077jvI7y" TargetMode="External"/><Relationship Id="rId28" Type="http://schemas.openxmlformats.org/officeDocument/2006/relationships/hyperlink" Target="https://amzn.eu/d/00cSlLYe" TargetMode="External"/><Relationship Id="rId10" Type="http://schemas.openxmlformats.org/officeDocument/2006/relationships/hyperlink" Target="https://amzn.eu/d/01xLHwsY" TargetMode="External"/><Relationship Id="rId19" Type="http://schemas.openxmlformats.org/officeDocument/2006/relationships/hyperlink" Target="https://amzn.eu/d/018Acx0K" TargetMode="External"/><Relationship Id="rId31" Type="http://schemas.openxmlformats.org/officeDocument/2006/relationships/hyperlink" Target="https://amzn.eu/d/05jGSxSW" TargetMode="External"/><Relationship Id="rId4" Type="http://schemas.openxmlformats.org/officeDocument/2006/relationships/hyperlink" Target="https://amzn.eu/d/0dckAr4E" TargetMode="External"/><Relationship Id="rId9" Type="http://schemas.openxmlformats.org/officeDocument/2006/relationships/hyperlink" Target="https://amzn.eu/d/0aO0ywT4" TargetMode="External"/><Relationship Id="rId14" Type="http://schemas.openxmlformats.org/officeDocument/2006/relationships/hyperlink" Target="https://github.com/signag/Ball-Balancing-Robot_CS" TargetMode="External"/><Relationship Id="rId22" Type="http://schemas.openxmlformats.org/officeDocument/2006/relationships/hyperlink" Target="https://amzn.eu/d/0efDuQfH" TargetMode="External"/><Relationship Id="rId27" Type="http://schemas.openxmlformats.org/officeDocument/2006/relationships/hyperlink" Target="https://amzn.eu/d/0efDuQfH" TargetMode="External"/><Relationship Id="rId30" Type="http://schemas.openxmlformats.org/officeDocument/2006/relationships/hyperlink" Target="https://amzn.eu/d/018Acx0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eu/d/01xLHwsY" TargetMode="External"/><Relationship Id="rId13" Type="http://schemas.openxmlformats.org/officeDocument/2006/relationships/hyperlink" Target="https://amzn.eu/d/077jvI7y" TargetMode="External"/><Relationship Id="rId18" Type="http://schemas.openxmlformats.org/officeDocument/2006/relationships/hyperlink" Target="https://amzn.eu/d/0j6gSVb2" TargetMode="External"/><Relationship Id="rId3" Type="http://schemas.openxmlformats.org/officeDocument/2006/relationships/hyperlink" Target="https://amzn.eu/d/0iQYb56e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amzn.eu/d/0g7pXmoE" TargetMode="External"/><Relationship Id="rId12" Type="http://schemas.openxmlformats.org/officeDocument/2006/relationships/hyperlink" Target="https://amzn.eu/d/018Acx0K" TargetMode="External"/><Relationship Id="rId17" Type="http://schemas.openxmlformats.org/officeDocument/2006/relationships/hyperlink" Target="https://amzn.eu/d/05NyQZgr" TargetMode="External"/><Relationship Id="rId2" Type="http://schemas.openxmlformats.org/officeDocument/2006/relationships/hyperlink" Target="https://amzn.eu/d/0drExlMz" TargetMode="External"/><Relationship Id="rId16" Type="http://schemas.openxmlformats.org/officeDocument/2006/relationships/hyperlink" Target="https://amzn.eu/d/05jGSxSW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amzn.eu/d/0aAt6Zfu" TargetMode="External"/><Relationship Id="rId6" Type="http://schemas.openxmlformats.org/officeDocument/2006/relationships/hyperlink" Target="https://amzn.eu/d/026W2cM1" TargetMode="External"/><Relationship Id="rId11" Type="http://schemas.openxmlformats.org/officeDocument/2006/relationships/hyperlink" Target="https://amzn.eu/d/0efDuQfH" TargetMode="External"/><Relationship Id="rId5" Type="http://schemas.openxmlformats.org/officeDocument/2006/relationships/hyperlink" Target="https://amzn.eu/d/01DfXSLc" TargetMode="External"/><Relationship Id="rId15" Type="http://schemas.openxmlformats.org/officeDocument/2006/relationships/hyperlink" Target="https://amzn.eu/d/00cSlLYe" TargetMode="External"/><Relationship Id="rId10" Type="http://schemas.openxmlformats.org/officeDocument/2006/relationships/hyperlink" Target="https://amzn.eu/d/083Phkyg" TargetMode="External"/><Relationship Id="rId19" Type="http://schemas.openxmlformats.org/officeDocument/2006/relationships/hyperlink" Target="https://amzn.eu/d/04eYSbbZ" TargetMode="External"/><Relationship Id="rId4" Type="http://schemas.openxmlformats.org/officeDocument/2006/relationships/hyperlink" Target="https://amzn.eu/d/01R6Csu9" TargetMode="External"/><Relationship Id="rId9" Type="http://schemas.openxmlformats.org/officeDocument/2006/relationships/hyperlink" Target="https://amzn.eu/d/0f83Iwsn" TargetMode="External"/><Relationship Id="rId14" Type="http://schemas.openxmlformats.org/officeDocument/2006/relationships/hyperlink" Target="https://amzn.eu/d/0aO0ywT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3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1" max="1" width="3" customWidth="1"/>
    <col min="2" max="2" width="30.28515625" bestFit="1" customWidth="1"/>
    <col min="3" max="3" width="11" bestFit="1" customWidth="1"/>
    <col min="4" max="4" width="24.5703125" bestFit="1" customWidth="1"/>
    <col min="5" max="5" width="21.28515625" bestFit="1" customWidth="1"/>
    <col min="6" max="6" width="27.5703125" customWidth="1"/>
    <col min="7" max="7" width="53" customWidth="1"/>
    <col min="8" max="8" width="21.28515625" bestFit="1" customWidth="1"/>
    <col min="10" max="10" width="6.7109375" style="1" bestFit="1" customWidth="1"/>
    <col min="11" max="11" width="15.5703125" style="1" customWidth="1"/>
    <col min="12" max="12" width="9.7109375" bestFit="1" customWidth="1"/>
    <col min="13" max="13" width="10.5703125" bestFit="1" customWidth="1"/>
    <col min="14" max="14" width="7.7109375" bestFit="1" customWidth="1"/>
    <col min="15" max="15" width="19.140625" bestFit="1" customWidth="1"/>
    <col min="16" max="16" width="61" customWidth="1"/>
  </cols>
  <sheetData>
    <row r="1" spans="2:13" ht="21" x14ac:dyDescent="0.35">
      <c r="B1" s="5" t="s">
        <v>65</v>
      </c>
    </row>
    <row r="3" spans="2:13" x14ac:dyDescent="0.25">
      <c r="B3" s="4" t="s">
        <v>66</v>
      </c>
      <c r="C3" s="6" t="s">
        <v>67</v>
      </c>
      <c r="D3" s="6"/>
      <c r="E3" s="6"/>
      <c r="F3" s="6"/>
      <c r="G3" s="6"/>
    </row>
    <row r="4" spans="2:13" x14ac:dyDescent="0.25">
      <c r="B4" s="4" t="s">
        <v>68</v>
      </c>
      <c r="C4" s="6" t="s">
        <v>69</v>
      </c>
      <c r="D4" s="6"/>
      <c r="E4" s="6"/>
      <c r="F4" s="6"/>
      <c r="G4" s="6"/>
    </row>
    <row r="5" spans="2:13" x14ac:dyDescent="0.25">
      <c r="B5" s="4" t="s">
        <v>72</v>
      </c>
      <c r="C5" s="7" t="s">
        <v>73</v>
      </c>
      <c r="D5" s="7"/>
      <c r="E5" s="7"/>
      <c r="F5" s="7"/>
      <c r="G5" s="7"/>
    </row>
    <row r="6" spans="2:13" x14ac:dyDescent="0.25">
      <c r="J6"/>
      <c r="L6" s="2"/>
      <c r="M6" s="3"/>
    </row>
    <row r="7" spans="2:13" x14ac:dyDescent="0.25">
      <c r="B7" s="8" t="s">
        <v>70</v>
      </c>
      <c r="C7" s="8" t="s">
        <v>59</v>
      </c>
      <c r="D7" s="8" t="s">
        <v>19</v>
      </c>
      <c r="E7" s="8" t="s">
        <v>20</v>
      </c>
      <c r="F7" s="8" t="s">
        <v>60</v>
      </c>
      <c r="G7" s="8" t="s">
        <v>61</v>
      </c>
      <c r="J7"/>
      <c r="K7"/>
    </row>
    <row r="8" spans="2:13" x14ac:dyDescent="0.25">
      <c r="B8" s="8" t="s">
        <v>13</v>
      </c>
      <c r="C8" s="8">
        <v>6</v>
      </c>
      <c r="D8" s="8" t="s">
        <v>29</v>
      </c>
      <c r="E8" s="8" t="s">
        <v>30</v>
      </c>
      <c r="F8" s="9" t="s">
        <v>71</v>
      </c>
      <c r="G8" s="10" t="s">
        <v>17</v>
      </c>
      <c r="J8"/>
      <c r="K8"/>
    </row>
    <row r="9" spans="2:13" x14ac:dyDescent="0.25">
      <c r="B9" s="8" t="s">
        <v>16</v>
      </c>
      <c r="C9" s="8">
        <v>3</v>
      </c>
      <c r="D9" s="8" t="s">
        <v>29</v>
      </c>
      <c r="E9" s="8" t="s">
        <v>34</v>
      </c>
      <c r="F9" s="9" t="s">
        <v>74</v>
      </c>
      <c r="G9" s="10" t="s">
        <v>78</v>
      </c>
      <c r="J9"/>
      <c r="K9"/>
    </row>
    <row r="10" spans="2:13" x14ac:dyDescent="0.25">
      <c r="B10" s="8" t="s">
        <v>2</v>
      </c>
      <c r="C10" s="8">
        <v>3</v>
      </c>
      <c r="D10" s="8" t="s">
        <v>29</v>
      </c>
      <c r="E10" s="8" t="s">
        <v>24</v>
      </c>
      <c r="F10" s="9" t="s">
        <v>75</v>
      </c>
      <c r="G10" s="10" t="s">
        <v>17</v>
      </c>
      <c r="J10"/>
      <c r="K10"/>
    </row>
    <row r="11" spans="2:13" x14ac:dyDescent="0.25">
      <c r="B11" s="8" t="s">
        <v>3</v>
      </c>
      <c r="C11" s="8">
        <v>3</v>
      </c>
      <c r="D11" s="8" t="s">
        <v>29</v>
      </c>
      <c r="E11" s="8" t="s">
        <v>25</v>
      </c>
      <c r="F11" s="9" t="s">
        <v>83</v>
      </c>
      <c r="G11" s="10" t="s">
        <v>76</v>
      </c>
      <c r="J11"/>
      <c r="K11"/>
    </row>
    <row r="12" spans="2:13" ht="30" x14ac:dyDescent="0.25">
      <c r="B12" s="8" t="s">
        <v>3</v>
      </c>
      <c r="C12" s="8">
        <v>3</v>
      </c>
      <c r="D12" s="8" t="s">
        <v>29</v>
      </c>
      <c r="E12" s="8" t="s">
        <v>56</v>
      </c>
      <c r="F12" s="9" t="s">
        <v>83</v>
      </c>
      <c r="G12" s="12" t="s">
        <v>80</v>
      </c>
      <c r="J12"/>
      <c r="K12"/>
    </row>
    <row r="13" spans="2:13" x14ac:dyDescent="0.25">
      <c r="B13" s="8" t="s">
        <v>8</v>
      </c>
      <c r="C13" s="8">
        <v>3</v>
      </c>
      <c r="D13" s="8" t="s">
        <v>29</v>
      </c>
      <c r="E13" s="8" t="s">
        <v>33</v>
      </c>
      <c r="F13" s="9" t="s">
        <v>77</v>
      </c>
      <c r="G13" s="10"/>
      <c r="J13"/>
      <c r="K13"/>
    </row>
    <row r="14" spans="2:13" x14ac:dyDescent="0.25">
      <c r="B14" s="8" t="s">
        <v>31</v>
      </c>
      <c r="C14" s="8">
        <v>3</v>
      </c>
      <c r="D14" s="8" t="s">
        <v>29</v>
      </c>
      <c r="E14" s="8" t="s">
        <v>32</v>
      </c>
      <c r="F14" s="11"/>
      <c r="G14" s="10" t="s">
        <v>62</v>
      </c>
      <c r="J14"/>
      <c r="K14"/>
    </row>
    <row r="15" spans="2:13" x14ac:dyDescent="0.25">
      <c r="B15" s="8" t="s">
        <v>55</v>
      </c>
      <c r="C15" s="8">
        <v>3</v>
      </c>
      <c r="D15" s="8" t="s">
        <v>29</v>
      </c>
      <c r="E15" s="8"/>
      <c r="F15" s="9" t="s">
        <v>79</v>
      </c>
      <c r="G15" s="10" t="s">
        <v>78</v>
      </c>
      <c r="J15"/>
      <c r="K15"/>
    </row>
    <row r="16" spans="2:13" x14ac:dyDescent="0.25">
      <c r="B16" s="8" t="s">
        <v>14</v>
      </c>
      <c r="C16" s="8">
        <v>3</v>
      </c>
      <c r="D16" s="8" t="s">
        <v>38</v>
      </c>
      <c r="E16" s="8" t="s">
        <v>43</v>
      </c>
      <c r="F16" s="9" t="s">
        <v>81</v>
      </c>
      <c r="G16" s="10" t="s">
        <v>17</v>
      </c>
      <c r="J16"/>
      <c r="K16"/>
    </row>
    <row r="17" spans="2:11" x14ac:dyDescent="0.25">
      <c r="B17" s="8" t="s">
        <v>7</v>
      </c>
      <c r="C17" s="8">
        <v>3</v>
      </c>
      <c r="D17" s="8" t="s">
        <v>38</v>
      </c>
      <c r="E17" s="8" t="s">
        <v>41</v>
      </c>
      <c r="F17" s="9" t="s">
        <v>82</v>
      </c>
      <c r="G17" s="10" t="s">
        <v>17</v>
      </c>
      <c r="J17"/>
      <c r="K17"/>
    </row>
    <row r="18" spans="2:11" x14ac:dyDescent="0.25">
      <c r="B18" s="8" t="s">
        <v>1</v>
      </c>
      <c r="C18" s="8">
        <v>6</v>
      </c>
      <c r="D18" s="8" t="s">
        <v>38</v>
      </c>
      <c r="E18" s="8" t="s">
        <v>37</v>
      </c>
      <c r="F18" s="9" t="s">
        <v>83</v>
      </c>
      <c r="G18" s="12" t="s">
        <v>84</v>
      </c>
      <c r="J18"/>
      <c r="K18"/>
    </row>
    <row r="19" spans="2:11" x14ac:dyDescent="0.25">
      <c r="B19" s="8" t="s">
        <v>1</v>
      </c>
      <c r="C19" s="8">
        <v>3</v>
      </c>
      <c r="D19" s="8" t="s">
        <v>38</v>
      </c>
      <c r="E19" s="8" t="s">
        <v>37</v>
      </c>
      <c r="F19" s="9" t="s">
        <v>83</v>
      </c>
      <c r="G19" s="10" t="s">
        <v>85</v>
      </c>
      <c r="J19"/>
      <c r="K19"/>
    </row>
    <row r="20" spans="2:11" x14ac:dyDescent="0.25">
      <c r="B20" s="8" t="s">
        <v>1</v>
      </c>
      <c r="C20" s="8">
        <v>6</v>
      </c>
      <c r="D20" s="8" t="s">
        <v>38</v>
      </c>
      <c r="E20" s="8" t="s">
        <v>42</v>
      </c>
      <c r="F20" s="9" t="s">
        <v>83</v>
      </c>
      <c r="G20" s="10" t="s">
        <v>85</v>
      </c>
      <c r="J20"/>
      <c r="K20"/>
    </row>
    <row r="21" spans="2:11" x14ac:dyDescent="0.25">
      <c r="B21" s="8" t="s">
        <v>10</v>
      </c>
      <c r="C21" s="8">
        <v>3</v>
      </c>
      <c r="D21" s="8" t="s">
        <v>38</v>
      </c>
      <c r="E21" s="8" t="s">
        <v>40</v>
      </c>
      <c r="F21" s="9" t="s">
        <v>86</v>
      </c>
      <c r="G21" s="10"/>
      <c r="J21"/>
      <c r="K21"/>
    </row>
    <row r="22" spans="2:11" x14ac:dyDescent="0.25">
      <c r="B22" s="8" t="s">
        <v>11</v>
      </c>
      <c r="C22" s="8">
        <v>3</v>
      </c>
      <c r="D22" s="8" t="s">
        <v>38</v>
      </c>
      <c r="E22" s="8" t="s">
        <v>40</v>
      </c>
      <c r="F22" s="9" t="s">
        <v>86</v>
      </c>
      <c r="G22" s="10"/>
      <c r="J22"/>
      <c r="K22"/>
    </row>
    <row r="23" spans="2:11" x14ac:dyDescent="0.25">
      <c r="B23" s="8" t="s">
        <v>10</v>
      </c>
      <c r="C23" s="8">
        <v>6</v>
      </c>
      <c r="D23" s="8" t="s">
        <v>38</v>
      </c>
      <c r="E23" s="8" t="s">
        <v>39</v>
      </c>
      <c r="F23" s="9" t="s">
        <v>86</v>
      </c>
      <c r="G23" s="10"/>
      <c r="J23"/>
      <c r="K23"/>
    </row>
    <row r="24" spans="2:11" x14ac:dyDescent="0.25">
      <c r="B24" s="8" t="s">
        <v>12</v>
      </c>
      <c r="C24" s="8">
        <v>6</v>
      </c>
      <c r="D24" s="8" t="s">
        <v>38</v>
      </c>
      <c r="E24" s="8" t="s">
        <v>39</v>
      </c>
      <c r="F24" s="9" t="s">
        <v>86</v>
      </c>
      <c r="G24" s="10"/>
      <c r="J24"/>
      <c r="K24"/>
    </row>
    <row r="25" spans="2:11" x14ac:dyDescent="0.25">
      <c r="B25" s="8" t="s">
        <v>18</v>
      </c>
      <c r="C25" s="8">
        <v>3</v>
      </c>
      <c r="D25" s="8" t="s">
        <v>27</v>
      </c>
      <c r="E25" s="8" t="s">
        <v>28</v>
      </c>
      <c r="F25" s="9" t="s">
        <v>111</v>
      </c>
      <c r="G25" s="10" t="s">
        <v>17</v>
      </c>
      <c r="J25"/>
      <c r="K25"/>
    </row>
    <row r="26" spans="2:11" x14ac:dyDescent="0.25">
      <c r="B26" s="8" t="s">
        <v>9</v>
      </c>
      <c r="C26" s="8">
        <v>12</v>
      </c>
      <c r="D26" s="8" t="s">
        <v>26</v>
      </c>
      <c r="E26" s="8" t="s">
        <v>21</v>
      </c>
      <c r="F26" s="9" t="s">
        <v>83</v>
      </c>
      <c r="G26" s="10"/>
      <c r="J26"/>
      <c r="K26"/>
    </row>
    <row r="27" spans="2:11" x14ac:dyDescent="0.25">
      <c r="B27" s="8" t="s">
        <v>4</v>
      </c>
      <c r="C27" s="8">
        <v>6</v>
      </c>
      <c r="D27" s="8" t="s">
        <v>26</v>
      </c>
      <c r="E27" s="8" t="s">
        <v>22</v>
      </c>
      <c r="F27" s="9" t="s">
        <v>87</v>
      </c>
      <c r="G27" s="12" t="s">
        <v>63</v>
      </c>
      <c r="J27"/>
      <c r="K27"/>
    </row>
    <row r="28" spans="2:11" x14ac:dyDescent="0.25">
      <c r="B28" s="8" t="s">
        <v>5</v>
      </c>
      <c r="C28" s="8">
        <v>6</v>
      </c>
      <c r="D28" s="8" t="s">
        <v>26</v>
      </c>
      <c r="E28" s="8" t="s">
        <v>23</v>
      </c>
      <c r="F28" s="9" t="s">
        <v>87</v>
      </c>
      <c r="G28" s="10" t="s">
        <v>17</v>
      </c>
      <c r="J28"/>
      <c r="K28"/>
    </row>
    <row r="29" spans="2:11" x14ac:dyDescent="0.25">
      <c r="B29" s="8" t="s">
        <v>53</v>
      </c>
      <c r="C29" s="8">
        <v>1</v>
      </c>
      <c r="D29" s="8" t="s">
        <v>44</v>
      </c>
      <c r="E29" s="8" t="s">
        <v>54</v>
      </c>
      <c r="F29" s="9" t="s">
        <v>88</v>
      </c>
      <c r="G29" s="10" t="s">
        <v>17</v>
      </c>
      <c r="J29"/>
      <c r="K29"/>
    </row>
    <row r="30" spans="2:11" x14ac:dyDescent="0.25">
      <c r="B30" s="8" t="s">
        <v>52</v>
      </c>
      <c r="C30" s="8">
        <v>1</v>
      </c>
      <c r="D30" s="8" t="s">
        <v>44</v>
      </c>
      <c r="E30" s="8" t="s">
        <v>52</v>
      </c>
      <c r="F30" s="9" t="s">
        <v>89</v>
      </c>
      <c r="G30" s="10" t="s">
        <v>17</v>
      </c>
      <c r="J30"/>
      <c r="K30"/>
    </row>
    <row r="31" spans="2:11" x14ac:dyDescent="0.25">
      <c r="B31" s="8" t="s">
        <v>48</v>
      </c>
      <c r="C31" s="8">
        <v>1</v>
      </c>
      <c r="D31" s="8" t="s">
        <v>44</v>
      </c>
      <c r="E31" s="8" t="s">
        <v>49</v>
      </c>
      <c r="F31" s="9" t="s">
        <v>105</v>
      </c>
      <c r="G31" s="12" t="s">
        <v>64</v>
      </c>
      <c r="J31"/>
      <c r="K31"/>
    </row>
    <row r="32" spans="2:11" x14ac:dyDescent="0.25">
      <c r="B32" s="8" t="s">
        <v>46</v>
      </c>
      <c r="C32" s="8">
        <v>1</v>
      </c>
      <c r="D32" s="8" t="s">
        <v>44</v>
      </c>
      <c r="E32" s="8" t="s">
        <v>47</v>
      </c>
      <c r="F32" s="9" t="s">
        <v>113</v>
      </c>
      <c r="G32" s="10" t="s">
        <v>17</v>
      </c>
      <c r="J32"/>
      <c r="K32"/>
    </row>
    <row r="33" spans="2:11" x14ac:dyDescent="0.25">
      <c r="B33" s="8" t="s">
        <v>0</v>
      </c>
      <c r="C33" s="8">
        <v>4</v>
      </c>
      <c r="D33" s="8" t="s">
        <v>50</v>
      </c>
      <c r="E33" s="8" t="s">
        <v>51</v>
      </c>
      <c r="F33" s="9" t="s">
        <v>83</v>
      </c>
      <c r="G33" s="12" t="s">
        <v>90</v>
      </c>
      <c r="J33"/>
      <c r="K33"/>
    </row>
    <row r="34" spans="2:11" x14ac:dyDescent="0.25">
      <c r="B34" s="8" t="s">
        <v>1</v>
      </c>
      <c r="C34" s="8">
        <v>9</v>
      </c>
      <c r="D34" s="8" t="s">
        <v>35</v>
      </c>
      <c r="E34" s="8" t="s">
        <v>37</v>
      </c>
      <c r="F34" s="9" t="s">
        <v>83</v>
      </c>
      <c r="G34" s="12" t="s">
        <v>91</v>
      </c>
      <c r="J34"/>
      <c r="K34"/>
    </row>
    <row r="35" spans="2:11" x14ac:dyDescent="0.25">
      <c r="B35" s="8" t="s">
        <v>6</v>
      </c>
      <c r="C35" s="8">
        <v>3</v>
      </c>
      <c r="D35" s="8" t="s">
        <v>35</v>
      </c>
      <c r="E35" s="8" t="s">
        <v>36</v>
      </c>
      <c r="F35" s="9" t="s">
        <v>92</v>
      </c>
      <c r="G35" s="10" t="s">
        <v>17</v>
      </c>
      <c r="J35"/>
      <c r="K35"/>
    </row>
    <row r="36" spans="2:11" x14ac:dyDescent="0.25">
      <c r="B36" s="8" t="s">
        <v>8</v>
      </c>
      <c r="C36" s="8">
        <v>3</v>
      </c>
      <c r="D36" s="8" t="s">
        <v>35</v>
      </c>
      <c r="E36" s="8" t="s">
        <v>33</v>
      </c>
      <c r="F36" s="9" t="s">
        <v>93</v>
      </c>
      <c r="G36" s="12" t="s">
        <v>94</v>
      </c>
      <c r="J36"/>
      <c r="K36"/>
    </row>
    <row r="37" spans="2:11" x14ac:dyDescent="0.25">
      <c r="B37" s="8" t="s">
        <v>15</v>
      </c>
      <c r="C37" s="8">
        <v>12</v>
      </c>
      <c r="D37" s="8" t="s">
        <v>35</v>
      </c>
      <c r="E37" s="8"/>
      <c r="F37" s="9" t="s">
        <v>83</v>
      </c>
      <c r="G37" s="10"/>
      <c r="J37"/>
      <c r="K37"/>
    </row>
    <row r="38" spans="2:11" x14ac:dyDescent="0.25">
      <c r="B38" s="8" t="s">
        <v>57</v>
      </c>
      <c r="C38" s="8">
        <v>8</v>
      </c>
      <c r="D38" s="8" t="s">
        <v>44</v>
      </c>
      <c r="E38" s="8" t="s">
        <v>45</v>
      </c>
      <c r="F38" s="9" t="s">
        <v>79</v>
      </c>
      <c r="G38" s="10"/>
      <c r="J38"/>
      <c r="K38"/>
    </row>
    <row r="39" spans="2:11" x14ac:dyDescent="0.25">
      <c r="B39" s="8" t="s">
        <v>58</v>
      </c>
      <c r="C39" s="8">
        <v>8</v>
      </c>
      <c r="D39" s="8" t="s">
        <v>44</v>
      </c>
      <c r="E39" s="8" t="s">
        <v>45</v>
      </c>
      <c r="F39" s="9" t="s">
        <v>95</v>
      </c>
      <c r="G39" s="10"/>
      <c r="J39"/>
      <c r="K39"/>
    </row>
    <row r="40" spans="2:11" x14ac:dyDescent="0.25">
      <c r="J40"/>
      <c r="K40"/>
    </row>
    <row r="41" spans="2:11" x14ac:dyDescent="0.25">
      <c r="J41"/>
      <c r="K41"/>
    </row>
    <row r="42" spans="2:11" x14ac:dyDescent="0.25">
      <c r="J42"/>
      <c r="K42"/>
    </row>
    <row r="43" spans="2:11" x14ac:dyDescent="0.25">
      <c r="J43"/>
      <c r="K43"/>
    </row>
  </sheetData>
  <mergeCells count="2">
    <mergeCell ref="C3:G3"/>
    <mergeCell ref="C4:G4"/>
  </mergeCells>
  <hyperlinks>
    <hyperlink ref="F25" r:id="rId1" xr:uid="{A3487D90-A191-4ECC-B406-05FF2D6F5997}"/>
    <hyperlink ref="F30" r:id="rId2" xr:uid="{32770E37-6B71-40C8-8E48-5A77F356A19F}"/>
    <hyperlink ref="F9" r:id="rId3" xr:uid="{0359A303-D2F3-4B9F-901C-A01BD7ACFD8A}"/>
    <hyperlink ref="F17" r:id="rId4" xr:uid="{B8D9C647-8729-431D-8E4C-83BA168841D7}"/>
    <hyperlink ref="F13" r:id="rId5" xr:uid="{B5E992AE-0D28-4D42-B5F0-4F933EDAB99D}"/>
    <hyperlink ref="F8" r:id="rId6" xr:uid="{4526C908-7CA1-4206-876B-2B42C93B4277}"/>
    <hyperlink ref="F16" r:id="rId7" xr:uid="{FAD008DA-6E06-4EDC-B7F2-2410E1216343}"/>
    <hyperlink ref="F10" r:id="rId8" xr:uid="{D232C69D-C1BE-43F9-89F6-F78179567B67}"/>
    <hyperlink ref="F28" r:id="rId9" xr:uid="{55AFDA0B-FE76-40A2-96A3-D11A4CAD1E35}"/>
    <hyperlink ref="F35" r:id="rId10" xr:uid="{E9FFA715-FCBF-4A78-933D-410307A4B1A4}"/>
    <hyperlink ref="F33" r:id="rId11" xr:uid="{702A321E-B61D-4FC1-8BFC-6D800221C360}"/>
    <hyperlink ref="F29" r:id="rId12" xr:uid="{DEB1FDC6-81E9-4F62-BBAA-4AE6BEB67E01}"/>
    <hyperlink ref="F31" r:id="rId13" xr:uid="{3B59222B-3E90-4871-B99D-26E2536E7FED}"/>
    <hyperlink ref="C3" r:id="rId14" xr:uid="{33A691B6-19EF-489B-9D96-2C17AD701C0D}"/>
    <hyperlink ref="C4" r:id="rId15" xr:uid="{CDA458AD-93AD-4215-B312-714DD58105A5}"/>
    <hyperlink ref="C5" r:id="rId16" xr:uid="{790D3613-8EE8-4CD9-A3E8-5052C391BC31}"/>
    <hyperlink ref="F11" r:id="rId17" xr:uid="{7A0C14B5-6918-4A1E-A795-20265FE651F5}"/>
    <hyperlink ref="F12" r:id="rId18" xr:uid="{81EFD4F8-44E7-4003-A202-344F8B616E48}"/>
    <hyperlink ref="F15" r:id="rId19" xr:uid="{0010C7E3-DE3F-4D10-B0DA-4688B4BFB0F6}"/>
    <hyperlink ref="F18" r:id="rId20" xr:uid="{4B978B9F-1AE4-4B16-8D2F-0267C055E239}"/>
    <hyperlink ref="F19" r:id="rId21" xr:uid="{0759E3DA-A772-428D-AA71-7EB5CB10719D}"/>
    <hyperlink ref="F20" r:id="rId22" xr:uid="{3A6DBBAF-5A5E-4D54-A0E1-4AAFE7F808B8}"/>
    <hyperlink ref="F21" r:id="rId23" xr:uid="{964113B0-191C-4F9A-A298-631ACAC953E1}"/>
    <hyperlink ref="F22:F24" r:id="rId24" display="https://amzn.eu/d/077jvI7y" xr:uid="{99141003-5992-4674-BE74-A5B83B5300AB}"/>
    <hyperlink ref="F26" r:id="rId25" xr:uid="{C453845D-8F41-4D0B-83CA-708ECFFDE24C}"/>
    <hyperlink ref="F27" r:id="rId26" xr:uid="{7B24D000-F673-4A08-81CA-1E50DE5C92ED}"/>
    <hyperlink ref="F34" r:id="rId27" xr:uid="{2AD87BB5-41E6-48BE-9595-94C6CC03D59F}"/>
    <hyperlink ref="F36" r:id="rId28" xr:uid="{CB358E39-2887-442A-A497-08447C5B5360}"/>
    <hyperlink ref="F37" r:id="rId29" xr:uid="{99B30B12-C66D-4CDC-B124-FF7086B35739}"/>
    <hyperlink ref="F38" r:id="rId30" xr:uid="{9E9FAF70-3FC9-4BD9-843B-5A6D4E3F3A41}"/>
    <hyperlink ref="F39" r:id="rId31" xr:uid="{A63AA83E-F70B-438F-A85E-CC1C3EF17A39}"/>
    <hyperlink ref="F32" r:id="rId32" xr:uid="{448F638E-1D0E-4FED-B692-AEAF9E61DC62}"/>
  </hyperlinks>
  <pageMargins left="0.70866141732283472" right="0.70866141732283472" top="0.74803149606299213" bottom="0.74803149606299213" header="0.31496062992125984" footer="0.31496062992125984"/>
  <pageSetup paperSize="9" scale="78" orientation="landscape" horizontalDpi="300" verticalDpi="300" r:id="rId3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177D-29AC-4AC5-B863-D91838051F57}">
  <sheetPr>
    <pageSetUpPr fitToPage="1"/>
  </sheetPr>
  <dimension ref="B1:M40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3" customWidth="1"/>
    <col min="2" max="2" width="5.85546875" customWidth="1"/>
    <col min="3" max="3" width="28.140625" bestFit="1" customWidth="1"/>
    <col min="4" max="4" width="53.7109375" bestFit="1" customWidth="1"/>
    <col min="5" max="5" width="12" bestFit="1" customWidth="1"/>
    <col min="6" max="6" width="8" bestFit="1" customWidth="1"/>
    <col min="7" max="7" width="53" customWidth="1"/>
    <col min="8" max="8" width="21.28515625" bestFit="1" customWidth="1"/>
    <col min="10" max="10" width="6.7109375" style="1" bestFit="1" customWidth="1"/>
    <col min="11" max="11" width="15.5703125" style="1" customWidth="1"/>
    <col min="12" max="12" width="9.7109375" bestFit="1" customWidth="1"/>
    <col min="13" max="13" width="10.5703125" bestFit="1" customWidth="1"/>
    <col min="14" max="14" width="7.7109375" bestFit="1" customWidth="1"/>
    <col min="15" max="15" width="19.140625" bestFit="1" customWidth="1"/>
    <col min="16" max="16" width="61" customWidth="1"/>
  </cols>
  <sheetData>
    <row r="1" spans="2:13" ht="21" x14ac:dyDescent="0.35">
      <c r="B1" s="5" t="s">
        <v>96</v>
      </c>
    </row>
    <row r="3" spans="2:13" x14ac:dyDescent="0.25">
      <c r="J3"/>
      <c r="L3" s="2"/>
      <c r="M3" s="3"/>
    </row>
    <row r="4" spans="2:13" x14ac:dyDescent="0.25">
      <c r="B4" s="8" t="s">
        <v>98</v>
      </c>
      <c r="C4" s="8" t="s">
        <v>60</v>
      </c>
      <c r="D4" s="10" t="s">
        <v>97</v>
      </c>
      <c r="E4" s="8" t="s">
        <v>59</v>
      </c>
      <c r="F4" s="13" t="s">
        <v>101</v>
      </c>
      <c r="J4"/>
      <c r="K4"/>
    </row>
    <row r="5" spans="2:13" x14ac:dyDescent="0.25">
      <c r="B5" s="8">
        <v>1</v>
      </c>
      <c r="C5" s="9" t="s">
        <v>93</v>
      </c>
      <c r="D5" s="15" t="s">
        <v>99</v>
      </c>
      <c r="E5" s="11">
        <v>1</v>
      </c>
      <c r="F5" s="14">
        <v>5.98</v>
      </c>
      <c r="J5"/>
      <c r="K5"/>
    </row>
    <row r="6" spans="2:13" x14ac:dyDescent="0.25">
      <c r="B6" s="8">
        <v>2</v>
      </c>
      <c r="C6" s="9" t="s">
        <v>79</v>
      </c>
      <c r="D6" s="15" t="s">
        <v>100</v>
      </c>
      <c r="E6" s="11">
        <v>1</v>
      </c>
      <c r="F6" s="14">
        <v>13.99</v>
      </c>
      <c r="J6"/>
      <c r="K6"/>
    </row>
    <row r="7" spans="2:13" x14ac:dyDescent="0.25">
      <c r="B7" s="8">
        <v>3</v>
      </c>
      <c r="C7" s="9" t="s">
        <v>71</v>
      </c>
      <c r="D7" s="15" t="s">
        <v>102</v>
      </c>
      <c r="E7" s="11">
        <v>1</v>
      </c>
      <c r="F7" s="14">
        <v>8.98</v>
      </c>
      <c r="J7"/>
      <c r="K7"/>
    </row>
    <row r="8" spans="2:13" x14ac:dyDescent="0.25">
      <c r="B8" s="8">
        <v>4</v>
      </c>
      <c r="C8" s="9" t="s">
        <v>77</v>
      </c>
      <c r="D8" s="15" t="s">
        <v>103</v>
      </c>
      <c r="E8" s="11">
        <v>1</v>
      </c>
      <c r="F8" s="14">
        <v>4.99</v>
      </c>
      <c r="J8"/>
      <c r="K8"/>
    </row>
    <row r="9" spans="2:13" x14ac:dyDescent="0.25">
      <c r="B9" s="8">
        <v>5</v>
      </c>
      <c r="C9" s="9" t="s">
        <v>92</v>
      </c>
      <c r="D9" s="15" t="s">
        <v>104</v>
      </c>
      <c r="E9" s="11">
        <v>1</v>
      </c>
      <c r="F9" s="14">
        <v>6.19</v>
      </c>
      <c r="J9"/>
      <c r="K9"/>
    </row>
    <row r="10" spans="2:13" x14ac:dyDescent="0.25">
      <c r="B10" s="8">
        <v>6</v>
      </c>
      <c r="C10" s="9" t="s">
        <v>105</v>
      </c>
      <c r="D10" s="15" t="s">
        <v>106</v>
      </c>
      <c r="E10" s="11">
        <v>1</v>
      </c>
      <c r="F10" s="14">
        <v>43.94</v>
      </c>
      <c r="J10"/>
      <c r="K10"/>
    </row>
    <row r="11" spans="2:13" x14ac:dyDescent="0.25">
      <c r="B11" s="8">
        <v>7</v>
      </c>
      <c r="C11" s="9" t="s">
        <v>81</v>
      </c>
      <c r="D11" s="15" t="s">
        <v>107</v>
      </c>
      <c r="E11" s="11">
        <v>1</v>
      </c>
      <c r="F11" s="14">
        <v>7.09</v>
      </c>
      <c r="J11"/>
      <c r="K11"/>
    </row>
    <row r="12" spans="2:13" x14ac:dyDescent="0.25">
      <c r="B12" s="8">
        <v>8</v>
      </c>
      <c r="C12" s="9" t="s">
        <v>95</v>
      </c>
      <c r="D12" s="15" t="s">
        <v>108</v>
      </c>
      <c r="E12" s="11">
        <v>1</v>
      </c>
      <c r="F12" s="14">
        <v>8.14</v>
      </c>
      <c r="J12"/>
      <c r="K12"/>
    </row>
    <row r="13" spans="2:13" x14ac:dyDescent="0.25">
      <c r="B13" s="8">
        <v>9</v>
      </c>
      <c r="C13" s="9" t="s">
        <v>86</v>
      </c>
      <c r="D13" s="15" t="s">
        <v>109</v>
      </c>
      <c r="E13" s="11">
        <v>1</v>
      </c>
      <c r="F13" s="14">
        <v>15.29</v>
      </c>
      <c r="J13"/>
      <c r="K13"/>
    </row>
    <row r="14" spans="2:13" x14ac:dyDescent="0.25">
      <c r="B14" s="8">
        <v>10</v>
      </c>
      <c r="C14" s="9" t="s">
        <v>87</v>
      </c>
      <c r="D14" s="15" t="s">
        <v>110</v>
      </c>
      <c r="E14" s="11">
        <v>1</v>
      </c>
      <c r="F14" s="14">
        <v>5.69</v>
      </c>
      <c r="J14"/>
      <c r="K14"/>
    </row>
    <row r="15" spans="2:13" x14ac:dyDescent="0.25">
      <c r="B15" s="8">
        <v>11</v>
      </c>
      <c r="C15" s="9" t="s">
        <v>111</v>
      </c>
      <c r="D15" s="15" t="s">
        <v>112</v>
      </c>
      <c r="E15" s="11">
        <v>1</v>
      </c>
      <c r="F15" s="14">
        <v>34.99</v>
      </c>
      <c r="J15"/>
      <c r="K15"/>
    </row>
    <row r="16" spans="2:13" x14ac:dyDescent="0.25">
      <c r="B16" s="8">
        <v>12</v>
      </c>
      <c r="C16" s="9" t="s">
        <v>113</v>
      </c>
      <c r="D16" s="15" t="s">
        <v>46</v>
      </c>
      <c r="E16" s="11">
        <v>1</v>
      </c>
      <c r="F16" s="14">
        <v>49.63</v>
      </c>
      <c r="J16"/>
      <c r="K16"/>
    </row>
    <row r="17" spans="2:11" ht="30" x14ac:dyDescent="0.25">
      <c r="B17" s="8">
        <v>13</v>
      </c>
      <c r="C17" s="9" t="s">
        <v>89</v>
      </c>
      <c r="D17" s="15" t="s">
        <v>114</v>
      </c>
      <c r="E17" s="11">
        <v>1</v>
      </c>
      <c r="F17" s="14">
        <v>12.99</v>
      </c>
      <c r="J17"/>
      <c r="K17"/>
    </row>
    <row r="18" spans="2:11" x14ac:dyDescent="0.25">
      <c r="B18" s="8">
        <v>14</v>
      </c>
      <c r="C18" s="9" t="s">
        <v>83</v>
      </c>
      <c r="D18" s="15" t="s">
        <v>115</v>
      </c>
      <c r="E18" s="11">
        <v>1</v>
      </c>
      <c r="F18" s="14">
        <v>10.98</v>
      </c>
      <c r="J18"/>
      <c r="K18"/>
    </row>
    <row r="19" spans="2:11" ht="30" x14ac:dyDescent="0.25">
      <c r="B19" s="8">
        <v>15</v>
      </c>
      <c r="C19" s="9" t="s">
        <v>88</v>
      </c>
      <c r="D19" s="15" t="s">
        <v>116</v>
      </c>
      <c r="E19" s="11">
        <v>1</v>
      </c>
      <c r="F19" s="14">
        <v>7.59</v>
      </c>
      <c r="J19"/>
      <c r="K19"/>
    </row>
    <row r="20" spans="2:11" ht="30" x14ac:dyDescent="0.25">
      <c r="B20" s="8">
        <v>16</v>
      </c>
      <c r="C20" s="9" t="s">
        <v>75</v>
      </c>
      <c r="D20" s="15" t="s">
        <v>117</v>
      </c>
      <c r="E20" s="11">
        <v>1</v>
      </c>
      <c r="F20" s="14">
        <v>5.39</v>
      </c>
      <c r="J20"/>
      <c r="K20"/>
    </row>
    <row r="21" spans="2:11" ht="30" x14ac:dyDescent="0.25">
      <c r="B21" s="8">
        <v>17</v>
      </c>
      <c r="C21" s="9" t="s">
        <v>74</v>
      </c>
      <c r="D21" s="15" t="s">
        <v>118</v>
      </c>
      <c r="E21" s="11">
        <v>2</v>
      </c>
      <c r="F21" s="14">
        <v>12.62</v>
      </c>
      <c r="J21"/>
      <c r="K21"/>
    </row>
    <row r="22" spans="2:11" x14ac:dyDescent="0.25">
      <c r="B22" s="8">
        <v>18</v>
      </c>
      <c r="C22" s="9" t="s">
        <v>120</v>
      </c>
      <c r="D22" s="16" t="s">
        <v>119</v>
      </c>
      <c r="E22" s="17">
        <v>1</v>
      </c>
      <c r="F22" s="14">
        <v>9.92</v>
      </c>
      <c r="J22"/>
      <c r="K22"/>
    </row>
    <row r="23" spans="2:11" x14ac:dyDescent="0.25">
      <c r="B23" s="8">
        <v>19</v>
      </c>
      <c r="C23" s="9" t="s">
        <v>121</v>
      </c>
      <c r="D23" s="16" t="s">
        <v>122</v>
      </c>
      <c r="E23" s="17">
        <v>1</v>
      </c>
      <c r="F23" s="14">
        <v>12.8</v>
      </c>
      <c r="J23"/>
      <c r="K23"/>
    </row>
    <row r="24" spans="2:11" x14ac:dyDescent="0.25">
      <c r="B24" s="18"/>
      <c r="C24" s="19"/>
      <c r="D24" s="20"/>
      <c r="E24" s="21"/>
      <c r="F24" s="22">
        <f>SUBTOTAL(109,F5:F23)</f>
        <v>277.19</v>
      </c>
      <c r="J24"/>
      <c r="K24"/>
    </row>
    <row r="25" spans="2:11" x14ac:dyDescent="0.25">
      <c r="J25"/>
      <c r="K25"/>
    </row>
    <row r="26" spans="2:11" x14ac:dyDescent="0.25">
      <c r="J26"/>
      <c r="K26"/>
    </row>
    <row r="27" spans="2:11" x14ac:dyDescent="0.25">
      <c r="J27"/>
      <c r="K27"/>
    </row>
    <row r="28" spans="2:11" x14ac:dyDescent="0.25">
      <c r="J28"/>
      <c r="K28"/>
    </row>
    <row r="29" spans="2:11" x14ac:dyDescent="0.25">
      <c r="J29"/>
      <c r="K29"/>
    </row>
    <row r="30" spans="2:11" x14ac:dyDescent="0.25">
      <c r="J30"/>
      <c r="K30"/>
    </row>
    <row r="31" spans="2:11" x14ac:dyDescent="0.25">
      <c r="J31"/>
      <c r="K31"/>
    </row>
    <row r="32" spans="2:11" x14ac:dyDescent="0.25">
      <c r="J32"/>
      <c r="K32"/>
    </row>
    <row r="33" spans="10:11" x14ac:dyDescent="0.25">
      <c r="J33"/>
      <c r="K33"/>
    </row>
    <row r="34" spans="10:11" x14ac:dyDescent="0.25">
      <c r="J34"/>
      <c r="K34"/>
    </row>
    <row r="35" spans="10:11" x14ac:dyDescent="0.25">
      <c r="J35"/>
      <c r="K35"/>
    </row>
    <row r="36" spans="10:11" x14ac:dyDescent="0.25">
      <c r="J36"/>
      <c r="K36"/>
    </row>
    <row r="37" spans="10:11" x14ac:dyDescent="0.25">
      <c r="J37"/>
      <c r="K37"/>
    </row>
    <row r="38" spans="10:11" x14ac:dyDescent="0.25">
      <c r="J38"/>
      <c r="K38"/>
    </row>
    <row r="39" spans="10:11" x14ac:dyDescent="0.25">
      <c r="J39"/>
      <c r="K39"/>
    </row>
    <row r="40" spans="10:11" x14ac:dyDescent="0.25">
      <c r="J40"/>
      <c r="K40"/>
    </row>
  </sheetData>
  <hyperlinks>
    <hyperlink ref="C15" r:id="rId1" xr:uid="{1AA8FE43-A0DC-4F52-8926-17295E544519}"/>
    <hyperlink ref="C17" r:id="rId2" xr:uid="{AFD3FC06-581D-4E76-959A-DAC05F0E7F16}"/>
    <hyperlink ref="C21" r:id="rId3" xr:uid="{EA8F8163-E70D-4816-9ADF-C5A0D7FE6F90}"/>
    <hyperlink ref="C8" r:id="rId4" xr:uid="{663759F1-6CBD-46F6-B106-5A023F442932}"/>
    <hyperlink ref="C7" r:id="rId5" xr:uid="{32926D12-9E99-435C-B947-C882E2BF1685}"/>
    <hyperlink ref="C11" r:id="rId6" xr:uid="{24AC95C7-25A8-4B2E-97CB-2B8EA0B7ED6C}"/>
    <hyperlink ref="C20" r:id="rId7" xr:uid="{323AE102-2968-472B-8359-AD4BF9416141}"/>
    <hyperlink ref="C9" r:id="rId8" xr:uid="{49020A10-1B4A-4BCD-9302-AFF1DC8F5C15}"/>
    <hyperlink ref="C19" r:id="rId9" xr:uid="{11A471C5-C063-490A-996C-CC48F6902A41}"/>
    <hyperlink ref="C10" r:id="rId10" xr:uid="{526F7285-B32E-432D-BDDA-918B9C44A8D2}"/>
    <hyperlink ref="C18" r:id="rId11" xr:uid="{5B5519BB-5D36-4644-924A-F87D0E8CBE63}"/>
    <hyperlink ref="C6" r:id="rId12" xr:uid="{B9FF775D-80DB-495B-8492-281C624ABEBF}"/>
    <hyperlink ref="C13" r:id="rId13" xr:uid="{3DEFA73A-E218-4BAA-94ED-7086F3D093BC}"/>
    <hyperlink ref="C14" r:id="rId14" xr:uid="{B8AB6AAD-7E4B-4DD0-81EA-A5863F617F03}"/>
    <hyperlink ref="C5" r:id="rId15" xr:uid="{8B27FF12-911D-4195-9518-8DF231A5701A}"/>
    <hyperlink ref="C12" r:id="rId16" xr:uid="{BC85CBCA-D6B6-4F0B-B4B3-15EE2F856934}"/>
    <hyperlink ref="C16" r:id="rId17" xr:uid="{880FC507-C277-49EB-9BE9-48BD72EE7A3F}"/>
    <hyperlink ref="C22" r:id="rId18" xr:uid="{FAD4964A-E19B-4D1F-9D79-E76CE4FAA5B3}"/>
    <hyperlink ref="C23" r:id="rId19" xr:uid="{CF642763-838F-47DE-9E77-7FAB454245A1}"/>
  </hyperlink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2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Parts</vt:lpstr>
      <vt:lpstr>ShoppingList</vt:lpstr>
      <vt:lpstr>Parts!Druckbereich</vt:lpstr>
      <vt:lpstr>ShoppingList!Druckbereich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Siegfried Nagel</dc:creator>
  <cp:lastModifiedBy>Siegfried Nagel</cp:lastModifiedBy>
  <cp:lastPrinted>2026-06-18T14:45:57Z</cp:lastPrinted>
  <dcterms:created xsi:type="dcterms:W3CDTF">2015-06-05T18:19:34Z</dcterms:created>
  <dcterms:modified xsi:type="dcterms:W3CDTF">2026-06-18T14:46:09Z</dcterms:modified>
</cp:coreProperties>
</file>