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ernus\Downloads\case_studies\case_study_2\"/>
    </mc:Choice>
  </mc:AlternateContent>
  <xr:revisionPtr revIDLastSave="0" documentId="13_ncr:1_{CCA77819-9BBA-41B8-A597-6C50CB7BB955}" xr6:coauthVersionLast="47" xr6:coauthVersionMax="47" xr10:uidLastSave="{00000000-0000-0000-0000-000000000000}"/>
  <bookViews>
    <workbookView xWindow="-110" yWindow="-110" windowWidth="19420" windowHeight="10420" xr2:uid="{8D0F7E99-E868-48A2-B34B-399714BAE57A}"/>
  </bookViews>
  <sheets>
    <sheet name="ont_mode" sheetId="1" r:id="rId1"/>
    <sheet name="fast_mode" sheetId="2" r:id="rId2"/>
    <sheet name="sensitive_m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<sst xmlns="http://schemas.openxmlformats.org/spreadsheetml/2006/main" count="619" uniqueCount="120">
  <si>
    <t>query</t>
  </si>
  <si>
    <t>taxid</t>
  </si>
  <si>
    <t>go</t>
  </si>
  <si>
    <t>multi_taxids_confidence</t>
  </si>
  <si>
    <t>go_id_confidence</t>
  </si>
  <si>
    <t>disable_organ</t>
  </si>
  <si>
    <t>cytotoxicity</t>
  </si>
  <si>
    <t>degrade_ecm</t>
  </si>
  <si>
    <t>induce_inflammation</t>
  </si>
  <si>
    <t>bacterial_counter_signaling</t>
  </si>
  <si>
    <t>viral_counter_signaling</t>
  </si>
  <si>
    <t>resist_complement</t>
  </si>
  <si>
    <t>counter_immunoglobulin</t>
  </si>
  <si>
    <t>plant_rna_silencing</t>
  </si>
  <si>
    <t>resist_oxidative</t>
  </si>
  <si>
    <t>suppress_detection</t>
  </si>
  <si>
    <t>avirulence_plant</t>
  </si>
  <si>
    <t>host_gtpase</t>
  </si>
  <si>
    <t>host_transcription</t>
  </si>
  <si>
    <t>host_translation</t>
  </si>
  <si>
    <t>host_ubiquitin</t>
  </si>
  <si>
    <t>host_xenophagy</t>
  </si>
  <si>
    <t>nonviral_invasion</t>
  </si>
  <si>
    <t>viral_invasion</t>
  </si>
  <si>
    <t>viral_movement</t>
  </si>
  <si>
    <t>virulence_activity</t>
  </si>
  <si>
    <t>host_cell_cycle</t>
  </si>
  <si>
    <t>host_cell_death</t>
  </si>
  <si>
    <t>host_cytoskeleton</t>
  </si>
  <si>
    <t>secreted_effector</t>
  </si>
  <si>
    <t>antibiotic_resistance</t>
  </si>
  <si>
    <t>develop_in_host</t>
  </si>
  <si>
    <t>nonviral_adhesion</t>
  </si>
  <si>
    <t>secretion</t>
  </si>
  <si>
    <t>toxin_synthase</t>
  </si>
  <si>
    <t>viral_adhesion</t>
  </si>
  <si>
    <t>virulence_regulator</t>
  </si>
  <si>
    <t>size</t>
  </si>
  <si>
    <t>organism</t>
  </si>
  <si>
    <t>gene_name</t>
  </si>
  <si>
    <t>uniprot</t>
  </si>
  <si>
    <t>uniprot evalue</t>
  </si>
  <si>
    <t>PathGO</t>
  </si>
  <si>
    <t>centrifuge_multi_tax</t>
  </si>
  <si>
    <t>diamond_multi_tax</t>
  </si>
  <si>
    <t>bsat_hit</t>
  </si>
  <si>
    <t>KJ634047.1_0</t>
  </si>
  <si>
    <t>GO:0016787;GO:0030659;GO:0016740;GO:0017111;GO:0004386;GO:0019028;GO:0051259;GO:0003968;GO:0003723;GO:0005216;GO:0006811;GO:0039707;GO:0044385;GO:0004197;GO:0001172;GO:0030430;GO:0039694;GO:0044162;GO:0039520;GO:0008233;GO:0075509;GO:0005198;GO:0008234;GO:0018144;GO:0019012;GO:0039503;GO:0005524;GO:0003724;GO:0034220;GO:0039522;GO:0030683;GO:0016779;GO:0039554;GO:0042025;GO:0044161;GO:0039618;GO:0019062;GO:0006351;GO:0046872;GO:0039657;GO:0046718;GO:0033644;GO:0006508;GO:0044694;GO:0016020;GO:0016032;GO:0000166</t>
  </si>
  <si>
    <t>39054:0.984</t>
  </si>
  <si>
    <t>GO:0016787[1.0];GO:0030659[1.0];GO:0016740[1.0];GO:0017111[1.0];GO:0004386[1.0];GO:0019028[1.0];GO:0051259[1.0];GO:0003968[1.0];GO:0003723[1.0];GO:0005216[1.0];GO:0006811[1.0];GO:0039707[1.0];GO:0044385[1.0];GO:0004197[1.0];GO:0001172[1.0];GO:0030430[1.0];GO:0039694[1.0];GO:0044162[1.0];GO:0039520[1.0];GO:0008233[1.0];GO:0075509[1.0];GO:0005198[1.0];GO:0008234[1.0];GO:0018144[1.0];GO:0019012[1.0];GO:0039503[1.0];GO:0005524[1.0];GO:0003724[1.0];GO:0034220[1.0];GO:0039522[1.0];GO:0030683[1.0];GO:0016779[1.0];GO:0039554[1.0];GO:0042025[1.0];GO:0044161[1.0];GO:0039618[1.0];GO:0019062[1.0];GO:0006351[1.0];GO:0046872[1.0];GO:0039657[1.0];GO:0046718[1.0];GO:0033644[1.0];GO:0006508[1.0];GO:0044694[1.0];GO:0016020[1.0];GO:0016032[1.0];GO:0000166[1.0]</t>
  </si>
  <si>
    <t>Enterovirus A71</t>
  </si>
  <si>
    <t>Genome polyprotein</t>
  </si>
  <si>
    <t>F6KTB0</t>
  </si>
  <si>
    <t>-</t>
  </si>
  <si>
    <t>KJ634047.1_1</t>
  </si>
  <si>
    <t>GO:0046677;GO:0016787;GO:0030655;GO:0008800</t>
  </si>
  <si>
    <t>470:0.963</t>
  </si>
  <si>
    <t>GO:0046677[1.0];GO:0016787[1.0];GO:0030655[1.0];GO:0008800[1.0]</t>
  </si>
  <si>
    <t>Acinetobacter baumannii</t>
  </si>
  <si>
    <t>Beta-lactamase (Fragment)</t>
  </si>
  <si>
    <t>A0A1P8NQC2</t>
  </si>
  <si>
    <t>KJ634047.1_2</t>
  </si>
  <si>
    <t>GO:0003824;GO:0016829;GO:0016831;GO:0004590;GO:0006207;GO:0006221;GO:0044205</t>
  </si>
  <si>
    <t>1618669:0.551</t>
  </si>
  <si>
    <t>GO:0003824[1.0];GO:0016829[1.0];GO:0016831[1.0];GO:0004590[1.0];GO:0006207[1.0];GO:0006221[1.0];GO:0044205[1.0]</t>
  </si>
  <si>
    <t>Candidatus Kaiserbacteria bacterium GW2011_GWA2_49_19</t>
  </si>
  <si>
    <t>Orotidine 5'-phosphate decarboxylase</t>
  </si>
  <si>
    <t>A0A0G1YNC4</t>
  </si>
  <si>
    <t>KJ634047.1_3</t>
  </si>
  <si>
    <t>2:0.789</t>
  </si>
  <si>
    <t>Bacteria</t>
  </si>
  <si>
    <t>Antimicrobial protein</t>
  </si>
  <si>
    <t>A0A1S6TLM0</t>
  </si>
  <si>
    <t>KJ634047.1_4</t>
  </si>
  <si>
    <t>1385:0.958</t>
  </si>
  <si>
    <t>Bacillales</t>
  </si>
  <si>
    <t>hypothetical protein</t>
  </si>
  <si>
    <t>UPI00085C17FF</t>
  </si>
  <si>
    <t>KJ634047.1_unmapped_0</t>
  </si>
  <si>
    <t>-[1.0]</t>
  </si>
  <si>
    <t>KJ634047.1_unmapped_1</t>
  </si>
  <si>
    <t>KJ634047.1_5</t>
  </si>
  <si>
    <t>131567:0.985</t>
  </si>
  <si>
    <t>cellular organisms</t>
  </si>
  <si>
    <t>Trans-acting factor D</t>
  </si>
  <si>
    <t>Q06891</t>
  </si>
  <si>
    <t>KJ634047.1_6</t>
  </si>
  <si>
    <t>1527299:0.845</t>
  </si>
  <si>
    <t>Psychromonas sp. PRT-SC03</t>
  </si>
  <si>
    <t>Uncharacterized protein</t>
  </si>
  <si>
    <t>A0A0P9CJ11</t>
  </si>
  <si>
    <t>KJ634047.1_7</t>
  </si>
  <si>
    <t>4932:1.0</t>
  </si>
  <si>
    <t>Saccharomyces cerevisiae</t>
  </si>
  <si>
    <t>Yeast URA3 gene 5'-region for oritidine-5'-phosphate decarboxylase (OMPdecarboxylase)</t>
  </si>
  <si>
    <t>E9PA10</t>
  </si>
  <si>
    <t>KJ634047.1_8</t>
  </si>
  <si>
    <t>1890302:0.619</t>
  </si>
  <si>
    <t>Bacillus wiedmannii</t>
  </si>
  <si>
    <t>C2PNV6</t>
  </si>
  <si>
    <t>KJ634047.1_unmapped_2</t>
  </si>
  <si>
    <t>KJ634047.1_unmapped_3</t>
  </si>
  <si>
    <t>KJ634047.1_9</t>
  </si>
  <si>
    <t>1280:0.964</t>
  </si>
  <si>
    <t>Staphylococcus aureus</t>
  </si>
  <si>
    <t>UPI0015F2A164</t>
  </si>
  <si>
    <t>KJ634047.1_unmapped_4</t>
  </si>
  <si>
    <t>KJ634047.1</t>
  </si>
  <si>
    <t>1405</t>
  </si>
  <si>
    <t>1193974,144512,39054,138948,1006008</t>
  </si>
  <si>
    <t>GO:0044162;GO:0046872;GO:0044161;GO:0030659;GO:0005216;GO:0042025;GO:0003968;GO:0039520;GO:0005198;GO:0019028;GO:0000166;GO:0039522;GO:0039554;GO:0044694;GO:0008233;GO:0030430;GO:0075509;GO:0004197;GO:0003723;GO:0001172;GO:0006508;GO:0016779;GO:0008234;GO:0003724;GO:0006351;GO:0034220;GO:0046718;GO:0039707;GO:0016787;GO:0051259;GO:0019062;GO:0039503;GO:0006811;GO:0044385;GO:0039618;GO:0033644;GO:0004386;GO:0019012;GO:0016032;GO:0017111;GO:0030683;GO:0016740;GO:0039694;GO:0005524;GO:0039657;GO:0016020;GO:0018144</t>
  </si>
  <si>
    <t>1405:0.122</t>
  </si>
  <si>
    <t>GO:0044162[1.0];GO:0046872[1.0];GO:0044161[1.0];GO:0030659[1.0];GO:0005216[1.0];GO:0042025[1.0];GO:0003968[1.0];GO:0039520[1.0];GO:0005198[1.0];GO:0019028[1.0];GO:0000166[1.0];GO:0039522[1.0];GO:0039554[1.0];GO:0044694[1.0];GO:0008233[1.0];GO:0030430[1.0];GO:0075509[1.0];GO:0004197[1.0];GO:0003723[1.0];GO:0001172[1.0];GO:0006508[1.0];GO:0016779[1.0];GO:0008234[1.0];GO:0003724[1.0];GO:0006351[1.0];GO:0034220[1.0];GO:0046718[1.0];GO:0039707[1.0];GO:0016787[1.0];GO:0051259[1.0];GO:0019062[1.0];GO:0039503[1.0];GO:0006811[1.0];GO:0044385[1.0];GO:0039618[1.0];GO:0033644[1.0];GO:0004386[1.0];GO:0019012[1.0];GO:0016032[1.0];GO:0017111[1.0];GO:0030683[1.0];GO:0016740[1.0];GO:0039694[1.0];GO:0005524[1.0];GO:0039657[1.0];GO:0016020[1.0];GO:0018144[1.0]</t>
  </si>
  <si>
    <t>Bacillus mycoides</t>
  </si>
  <si>
    <t>GO:0006508;GO:0039694;GO:0033644;GO:0039707;GO:0016740;GO:0046872;GO:0006811;GO:0051259;GO:0001172;GO:0017111;GO:0016787;GO:0030683;GO:0006351;GO:0003723;GO:0016032;GO:0030430;GO:0075509;GO:0004197;GO:0039554;GO:0039657;GO:0044161;GO:0044694;GO:0044162;GO:0003968;GO:0003724;GO:0008234;GO:0039520;GO:0018144;GO:0016020;GO:0039618;GO:0005198;GO:0000166;GO:0016779;GO:0005216;GO:0030659;GO:0034220;GO:0004386;GO:0046718;GO:0044385;GO:0008233;GO:0005524;GO:0039503;GO:0019012;GO:0042025;GO:0019062;GO:0019028;GO:0039522</t>
  </si>
  <si>
    <t>1543152:1.0</t>
  </si>
  <si>
    <t>GO:0006508[1.0];GO:0039694[1.0];GO:0033644[1.0];GO:0039707[1.0];GO:0016740[1.0];GO:0046872[1.0];GO:0006811[1.0];GO:0051259[1.0];GO:0001172[1.0];GO:0017111[1.0];GO:0016787[1.0];GO:0030683[1.0];GO:0006351[1.0];GO:0003723[1.0];GO:0016032[1.0];GO:0030430[1.0];GO:0075509[1.0];GO:0004197[1.0];GO:0039554[1.0];GO:0039657[1.0];GO:0044161[1.0];GO:0044694[1.0];GO:0044162[1.0];GO:0003968[1.0];GO:0003724[1.0];GO:0008234[1.0];GO:0039520[1.0];GO:0018144[1.0];GO:0016020[1.0];GO:0039618[1.0];GO:0005198[1.0];GO:0000166[1.0];GO:0016779[1.0];GO:0005216[1.0];GO:0030659[1.0];GO:0034220[1.0];GO:0004386[1.0];GO:0046718[1.0];GO:0044385[1.0];GO:0008233[1.0];GO:0005524[1.0];GO:0039503[1.0];GO:0019012[1.0];GO:0042025[1.0];GO:0019062[1.0];GO:0019028[1.0];GO:0039522[1.0]</t>
  </si>
  <si>
    <t>yes</t>
  </si>
  <si>
    <t>Cloning vector pYES2-EV71-P1-SP70</t>
  </si>
  <si>
    <t>B5LG27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</si>
</sst>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F0B-1F04-4EF5-861B-329CD726DEC9}">
  <dimension ref="A1:AQ59"/>
  <sheetViews>
    <sheetView tabSelected="1" workbookViewId="0"/>
  </sheetViews>
  <sheetFormatPr defaultRowHeight="14.5" x14ac:dyDescent="0.35"/>
  <cols>
    <col min="1" max="1" width="24" style="1" customWidth="1"/>
    <col min="2" max="2" width="7.81640625" style="1" bestFit="1" customWidth="1"/>
    <col min="3" max="3" width="8.7265625" style="1"/>
    <col min="4" max="4" width="21.36328125" style="3" bestFit="1" customWidth="1"/>
    <col min="5" max="5" width="8.7265625" style="1"/>
    <col min="6" max="37" width="2.81640625" style="6" customWidth="1"/>
    <col min="38" max="38" width="4.81640625" style="1" bestFit="1" customWidth="1"/>
    <col min="39" max="39" width="52" style="1" bestFit="1" customWidth="1"/>
    <col min="40" max="40" width="76.08984375" style="1" bestFit="1" customWidth="1"/>
    <col min="41" max="41" width="13.81640625" style="1" bestFit="1" customWidth="1"/>
    <col min="42" max="42" width="13" style="1" bestFit="1" customWidth="1"/>
    <col min="43" max="16384" width="8.7265625" style="1"/>
  </cols>
  <sheetData>
    <row r="1" spans="1:43" ht="131.5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5">
      <c r="A2" s="1" t="s">
        <v>46</v>
      </c>
      <c r="B2" s="1">
        <v>39054</v>
      </c>
      <c r="C2" s="1" t="s">
        <v>47</v>
      </c>
      <c r="D2" s="3" t="s">
        <v>48</v>
      </c>
      <c r="E2" s="1" t="s">
        <v>49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1</v>
      </c>
      <c r="U2" s="6">
        <v>0</v>
      </c>
      <c r="V2" s="6">
        <v>1</v>
      </c>
      <c r="W2" s="6">
        <v>0</v>
      </c>
      <c r="X2" s="6">
        <v>1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1</v>
      </c>
      <c r="AK2" s="6">
        <v>0</v>
      </c>
      <c r="AL2" s="1">
        <v>2622</v>
      </c>
      <c r="AM2" s="1" t="s">
        <v>50</v>
      </c>
      <c r="AN2" s="1" t="s">
        <v>51</v>
      </c>
      <c r="AO2" s="1" t="s">
        <v>52</v>
      </c>
      <c r="AP2" s="1">
        <v>0</v>
      </c>
      <c r="AQ2" s="1" t="s">
        <v>53</v>
      </c>
    </row>
    <row r="3" spans="1:43" x14ac:dyDescent="0.35">
      <c r="A3" s="1" t="s">
        <v>54</v>
      </c>
      <c r="B3" s="1">
        <v>470</v>
      </c>
      <c r="C3" s="1" t="s">
        <v>55</v>
      </c>
      <c r="D3" s="8" t="s">
        <v>56</v>
      </c>
      <c r="E3" s="1" t="s">
        <v>57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1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1">
        <v>894</v>
      </c>
      <c r="AM3" s="1" t="s">
        <v>58</v>
      </c>
      <c r="AN3" s="1" t="s">
        <v>59</v>
      </c>
      <c r="AO3" s="1" t="s">
        <v>60</v>
      </c>
      <c r="AP3" s="2">
        <v>1.7100000000000001E-180</v>
      </c>
      <c r="AQ3" s="1" t="s">
        <v>53</v>
      </c>
    </row>
    <row r="4" spans="1:43" x14ac:dyDescent="0.35">
      <c r="A4" s="1" t="s">
        <v>61</v>
      </c>
      <c r="B4" s="1">
        <v>1618669</v>
      </c>
      <c r="C4" s="1" t="s">
        <v>62</v>
      </c>
      <c r="D4" s="8" t="s">
        <v>63</v>
      </c>
      <c r="E4" s="1" t="s">
        <v>64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1">
        <v>765</v>
      </c>
      <c r="AM4" s="1" t="s">
        <v>65</v>
      </c>
      <c r="AN4" s="1" t="s">
        <v>66</v>
      </c>
      <c r="AO4" s="1" t="s">
        <v>67</v>
      </c>
      <c r="AP4" s="2">
        <v>9.2899999999999996E-77</v>
      </c>
      <c r="AQ4" s="1" t="s">
        <v>53</v>
      </c>
    </row>
    <row r="5" spans="1:43" x14ac:dyDescent="0.35">
      <c r="A5" s="1" t="s">
        <v>68</v>
      </c>
      <c r="B5" s="1">
        <v>2</v>
      </c>
      <c r="D5" s="8" t="s">
        <v>69</v>
      </c>
      <c r="F5" s="6" t="s">
        <v>53</v>
      </c>
      <c r="G5" s="6" t="s">
        <v>53</v>
      </c>
      <c r="H5" s="6" t="s">
        <v>53</v>
      </c>
      <c r="I5" s="6" t="s">
        <v>53</v>
      </c>
      <c r="J5" s="6" t="s">
        <v>53</v>
      </c>
      <c r="K5" s="6" t="s">
        <v>53</v>
      </c>
      <c r="L5" s="6" t="s">
        <v>53</v>
      </c>
      <c r="M5" s="6" t="s">
        <v>53</v>
      </c>
      <c r="N5" s="6" t="s">
        <v>53</v>
      </c>
      <c r="O5" s="6" t="s">
        <v>53</v>
      </c>
      <c r="P5" s="6" t="s">
        <v>53</v>
      </c>
      <c r="Q5" s="6" t="s">
        <v>53</v>
      </c>
      <c r="R5" s="6" t="s">
        <v>53</v>
      </c>
      <c r="S5" s="6" t="s">
        <v>53</v>
      </c>
      <c r="T5" s="6" t="s">
        <v>53</v>
      </c>
      <c r="U5" s="6" t="s">
        <v>53</v>
      </c>
      <c r="V5" s="6" t="s">
        <v>53</v>
      </c>
      <c r="W5" s="6" t="s">
        <v>53</v>
      </c>
      <c r="X5" s="6" t="s">
        <v>53</v>
      </c>
      <c r="Y5" s="6" t="s">
        <v>53</v>
      </c>
      <c r="Z5" s="6" t="s">
        <v>53</v>
      </c>
      <c r="AA5" s="6" t="s">
        <v>53</v>
      </c>
      <c r="AB5" s="6" t="s">
        <v>53</v>
      </c>
      <c r="AC5" s="6" t="s">
        <v>53</v>
      </c>
      <c r="AD5" s="6" t="s">
        <v>53</v>
      </c>
      <c r="AE5" s="6" t="s">
        <v>53</v>
      </c>
      <c r="AF5" s="6" t="s">
        <v>53</v>
      </c>
      <c r="AG5" s="6" t="s">
        <v>53</v>
      </c>
      <c r="AH5" s="6" t="s">
        <v>53</v>
      </c>
      <c r="AI5" s="6" t="s">
        <v>53</v>
      </c>
      <c r="AJ5" s="6" t="s">
        <v>53</v>
      </c>
      <c r="AK5" s="6" t="s">
        <v>53</v>
      </c>
      <c r="AL5" s="1">
        <v>866</v>
      </c>
      <c r="AM5" s="1" t="s">
        <v>70</v>
      </c>
      <c r="AN5" s="1" t="s">
        <v>71</v>
      </c>
      <c r="AO5" s="1" t="s">
        <v>72</v>
      </c>
      <c r="AP5" s="2">
        <v>4.5000000000000003E-119</v>
      </c>
      <c r="AQ5" s="1" t="s">
        <v>53</v>
      </c>
    </row>
    <row r="6" spans="1:43" x14ac:dyDescent="0.35">
      <c r="A6" s="1" t="s">
        <v>73</v>
      </c>
      <c r="B6" s="1">
        <v>1385</v>
      </c>
      <c r="D6" s="8" t="s">
        <v>74</v>
      </c>
      <c r="F6" s="6" t="s">
        <v>53</v>
      </c>
      <c r="G6" s="6" t="s">
        <v>53</v>
      </c>
      <c r="H6" s="6" t="s">
        <v>53</v>
      </c>
      <c r="I6" s="6" t="s">
        <v>53</v>
      </c>
      <c r="J6" s="6" t="s">
        <v>53</v>
      </c>
      <c r="K6" s="6" t="s">
        <v>53</v>
      </c>
      <c r="L6" s="6" t="s">
        <v>53</v>
      </c>
      <c r="M6" s="6" t="s">
        <v>53</v>
      </c>
      <c r="N6" s="6" t="s">
        <v>53</v>
      </c>
      <c r="O6" s="6" t="s">
        <v>53</v>
      </c>
      <c r="P6" s="6" t="s">
        <v>53</v>
      </c>
      <c r="Q6" s="6" t="s">
        <v>53</v>
      </c>
      <c r="R6" s="6" t="s">
        <v>53</v>
      </c>
      <c r="S6" s="6" t="s">
        <v>53</v>
      </c>
      <c r="T6" s="6" t="s">
        <v>53</v>
      </c>
      <c r="U6" s="6" t="s">
        <v>53</v>
      </c>
      <c r="V6" s="6" t="s">
        <v>53</v>
      </c>
      <c r="W6" s="6" t="s">
        <v>53</v>
      </c>
      <c r="X6" s="6" t="s">
        <v>53</v>
      </c>
      <c r="Y6" s="6" t="s">
        <v>53</v>
      </c>
      <c r="Z6" s="6" t="s">
        <v>53</v>
      </c>
      <c r="AA6" s="6" t="s">
        <v>53</v>
      </c>
      <c r="AB6" s="6" t="s">
        <v>53</v>
      </c>
      <c r="AC6" s="6" t="s">
        <v>53</v>
      </c>
      <c r="AD6" s="6" t="s">
        <v>53</v>
      </c>
      <c r="AE6" s="6" t="s">
        <v>53</v>
      </c>
      <c r="AF6" s="6" t="s">
        <v>53</v>
      </c>
      <c r="AG6" s="6" t="s">
        <v>53</v>
      </c>
      <c r="AH6" s="6" t="s">
        <v>53</v>
      </c>
      <c r="AI6" s="6" t="s">
        <v>53</v>
      </c>
      <c r="AJ6" s="6" t="s">
        <v>53</v>
      </c>
      <c r="AK6" s="6" t="s">
        <v>53</v>
      </c>
      <c r="AL6" s="1">
        <v>72</v>
      </c>
      <c r="AM6" s="1" t="s">
        <v>75</v>
      </c>
      <c r="AN6" s="1" t="s">
        <v>76</v>
      </c>
      <c r="AO6" s="1" t="s">
        <v>77</v>
      </c>
      <c r="AP6" s="2">
        <v>3.2299999999999999E-5</v>
      </c>
      <c r="AQ6" s="1" t="s">
        <v>53</v>
      </c>
    </row>
    <row r="7" spans="1:43" x14ac:dyDescent="0.35">
      <c r="A7" s="1" t="s">
        <v>81</v>
      </c>
      <c r="B7" s="1">
        <v>131567</v>
      </c>
      <c r="D7" s="8" t="s">
        <v>82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1">
        <v>404</v>
      </c>
      <c r="AM7" s="1" t="s">
        <v>83</v>
      </c>
      <c r="AN7" s="1" t="s">
        <v>84</v>
      </c>
      <c r="AO7" s="1" t="s">
        <v>85</v>
      </c>
      <c r="AP7" s="2">
        <v>3.56E-81</v>
      </c>
      <c r="AQ7" s="1" t="s">
        <v>53</v>
      </c>
    </row>
    <row r="8" spans="1:43" x14ac:dyDescent="0.35">
      <c r="A8" s="1" t="s">
        <v>86</v>
      </c>
      <c r="B8" s="1">
        <v>1527299</v>
      </c>
      <c r="D8" s="8" t="s">
        <v>87</v>
      </c>
      <c r="F8" s="6" t="s">
        <v>53</v>
      </c>
      <c r="G8" s="6" t="s">
        <v>53</v>
      </c>
      <c r="H8" s="6" t="s">
        <v>53</v>
      </c>
      <c r="I8" s="6" t="s">
        <v>53</v>
      </c>
      <c r="J8" s="6" t="s">
        <v>53</v>
      </c>
      <c r="K8" s="6" t="s">
        <v>53</v>
      </c>
      <c r="L8" s="6" t="s">
        <v>53</v>
      </c>
      <c r="M8" s="6" t="s">
        <v>53</v>
      </c>
      <c r="N8" s="6" t="s">
        <v>53</v>
      </c>
      <c r="O8" s="6" t="s">
        <v>53</v>
      </c>
      <c r="P8" s="6" t="s">
        <v>53</v>
      </c>
      <c r="Q8" s="6" t="s">
        <v>53</v>
      </c>
      <c r="R8" s="6" t="s">
        <v>53</v>
      </c>
      <c r="S8" s="6" t="s">
        <v>53</v>
      </c>
      <c r="T8" s="6" t="s">
        <v>53</v>
      </c>
      <c r="U8" s="6" t="s">
        <v>53</v>
      </c>
      <c r="V8" s="6" t="s">
        <v>53</v>
      </c>
      <c r="W8" s="6" t="s">
        <v>53</v>
      </c>
      <c r="X8" s="6" t="s">
        <v>53</v>
      </c>
      <c r="Y8" s="6" t="s">
        <v>53</v>
      </c>
      <c r="Z8" s="6" t="s">
        <v>53</v>
      </c>
      <c r="AA8" s="6" t="s">
        <v>53</v>
      </c>
      <c r="AB8" s="6" t="s">
        <v>53</v>
      </c>
      <c r="AC8" s="6" t="s">
        <v>53</v>
      </c>
      <c r="AD8" s="6" t="s">
        <v>53</v>
      </c>
      <c r="AE8" s="6" t="s">
        <v>53</v>
      </c>
      <c r="AF8" s="6" t="s">
        <v>53</v>
      </c>
      <c r="AG8" s="6" t="s">
        <v>53</v>
      </c>
      <c r="AH8" s="6" t="s">
        <v>53</v>
      </c>
      <c r="AI8" s="6" t="s">
        <v>53</v>
      </c>
      <c r="AJ8" s="6" t="s">
        <v>53</v>
      </c>
      <c r="AK8" s="6" t="s">
        <v>53</v>
      </c>
      <c r="AL8" s="1">
        <v>213</v>
      </c>
      <c r="AM8" s="1" t="s">
        <v>88</v>
      </c>
      <c r="AN8" s="1" t="s">
        <v>89</v>
      </c>
      <c r="AO8" s="1" t="s">
        <v>90</v>
      </c>
      <c r="AP8" s="2">
        <v>8.5199999999999996E-29</v>
      </c>
      <c r="AQ8" s="1" t="s">
        <v>53</v>
      </c>
    </row>
    <row r="9" spans="1:43" x14ac:dyDescent="0.35">
      <c r="A9" s="1" t="s">
        <v>91</v>
      </c>
      <c r="B9" s="1">
        <v>4932</v>
      </c>
      <c r="D9" s="8" t="s">
        <v>92</v>
      </c>
      <c r="F9" s="6" t="s">
        <v>53</v>
      </c>
      <c r="G9" s="6" t="s">
        <v>53</v>
      </c>
      <c r="H9" s="6" t="s">
        <v>53</v>
      </c>
      <c r="I9" s="6" t="s">
        <v>53</v>
      </c>
      <c r="J9" s="6" t="s">
        <v>53</v>
      </c>
      <c r="K9" s="6" t="s">
        <v>53</v>
      </c>
      <c r="L9" s="6" t="s">
        <v>53</v>
      </c>
      <c r="M9" s="6" t="s">
        <v>53</v>
      </c>
      <c r="N9" s="6" t="s">
        <v>53</v>
      </c>
      <c r="O9" s="6" t="s">
        <v>53</v>
      </c>
      <c r="P9" s="6" t="s">
        <v>53</v>
      </c>
      <c r="Q9" s="6" t="s">
        <v>53</v>
      </c>
      <c r="R9" s="6" t="s">
        <v>53</v>
      </c>
      <c r="S9" s="6" t="s">
        <v>53</v>
      </c>
      <c r="T9" s="6" t="s">
        <v>53</v>
      </c>
      <c r="U9" s="6" t="s">
        <v>53</v>
      </c>
      <c r="V9" s="6" t="s">
        <v>53</v>
      </c>
      <c r="W9" s="6" t="s">
        <v>53</v>
      </c>
      <c r="X9" s="6" t="s">
        <v>53</v>
      </c>
      <c r="Y9" s="6" t="s">
        <v>53</v>
      </c>
      <c r="Z9" s="6" t="s">
        <v>53</v>
      </c>
      <c r="AA9" s="6" t="s">
        <v>53</v>
      </c>
      <c r="AB9" s="6" t="s">
        <v>53</v>
      </c>
      <c r="AC9" s="6" t="s">
        <v>53</v>
      </c>
      <c r="AD9" s="6" t="s">
        <v>53</v>
      </c>
      <c r="AE9" s="6" t="s">
        <v>53</v>
      </c>
      <c r="AF9" s="6" t="s">
        <v>53</v>
      </c>
      <c r="AG9" s="6" t="s">
        <v>53</v>
      </c>
      <c r="AH9" s="6" t="s">
        <v>53</v>
      </c>
      <c r="AI9" s="6" t="s">
        <v>53</v>
      </c>
      <c r="AJ9" s="6" t="s">
        <v>53</v>
      </c>
      <c r="AK9" s="6" t="s">
        <v>53</v>
      </c>
      <c r="AL9" s="1">
        <v>78</v>
      </c>
      <c r="AM9" s="1" t="s">
        <v>93</v>
      </c>
      <c r="AN9" s="1" t="s">
        <v>94</v>
      </c>
      <c r="AO9" s="1" t="s">
        <v>95</v>
      </c>
      <c r="AP9" s="2">
        <v>2.4399999999999999E-6</v>
      </c>
      <c r="AQ9" s="1" t="s">
        <v>53</v>
      </c>
    </row>
    <row r="10" spans="1:43" x14ac:dyDescent="0.35">
      <c r="A10" s="1" t="s">
        <v>96</v>
      </c>
      <c r="B10" s="1">
        <v>1890302</v>
      </c>
      <c r="D10" s="8" t="s">
        <v>97</v>
      </c>
      <c r="F10" s="6" t="s">
        <v>53</v>
      </c>
      <c r="G10" s="6" t="s">
        <v>53</v>
      </c>
      <c r="H10" s="6" t="s">
        <v>53</v>
      </c>
      <c r="I10" s="6" t="s">
        <v>53</v>
      </c>
      <c r="J10" s="6" t="s">
        <v>53</v>
      </c>
      <c r="K10" s="6" t="s">
        <v>53</v>
      </c>
      <c r="L10" s="6" t="s">
        <v>53</v>
      </c>
      <c r="M10" s="6" t="s">
        <v>53</v>
      </c>
      <c r="N10" s="6" t="s">
        <v>53</v>
      </c>
      <c r="O10" s="6" t="s">
        <v>53</v>
      </c>
      <c r="P10" s="6" t="s">
        <v>53</v>
      </c>
      <c r="Q10" s="6" t="s">
        <v>53</v>
      </c>
      <c r="R10" s="6" t="s">
        <v>53</v>
      </c>
      <c r="S10" s="6" t="s">
        <v>53</v>
      </c>
      <c r="T10" s="6" t="s">
        <v>53</v>
      </c>
      <c r="U10" s="6" t="s">
        <v>53</v>
      </c>
      <c r="V10" s="6" t="s">
        <v>53</v>
      </c>
      <c r="W10" s="6" t="s">
        <v>53</v>
      </c>
      <c r="X10" s="6" t="s">
        <v>53</v>
      </c>
      <c r="Y10" s="6" t="s">
        <v>53</v>
      </c>
      <c r="Z10" s="6" t="s">
        <v>53</v>
      </c>
      <c r="AA10" s="6" t="s">
        <v>53</v>
      </c>
      <c r="AB10" s="6" t="s">
        <v>53</v>
      </c>
      <c r="AC10" s="6" t="s">
        <v>53</v>
      </c>
      <c r="AD10" s="6" t="s">
        <v>53</v>
      </c>
      <c r="AE10" s="6" t="s">
        <v>53</v>
      </c>
      <c r="AF10" s="6" t="s">
        <v>53</v>
      </c>
      <c r="AG10" s="6" t="s">
        <v>53</v>
      </c>
      <c r="AH10" s="6" t="s">
        <v>53</v>
      </c>
      <c r="AI10" s="6" t="s">
        <v>53</v>
      </c>
      <c r="AJ10" s="6" t="s">
        <v>53</v>
      </c>
      <c r="AK10" s="6" t="s">
        <v>53</v>
      </c>
      <c r="AL10" s="1">
        <v>126</v>
      </c>
      <c r="AM10" s="1" t="s">
        <v>98</v>
      </c>
      <c r="AN10" s="1" t="s">
        <v>89</v>
      </c>
      <c r="AO10" s="1" t="s">
        <v>99</v>
      </c>
      <c r="AP10" s="2">
        <v>6.5199999999999999E-5</v>
      </c>
      <c r="AQ10" s="1" t="s">
        <v>53</v>
      </c>
    </row>
    <row r="11" spans="1:43" x14ac:dyDescent="0.35">
      <c r="A11" s="1" t="s">
        <v>102</v>
      </c>
      <c r="B11" s="1">
        <v>1280</v>
      </c>
      <c r="D11" s="8" t="s">
        <v>103</v>
      </c>
      <c r="F11" s="6" t="s">
        <v>53</v>
      </c>
      <c r="G11" s="6" t="s">
        <v>53</v>
      </c>
      <c r="H11" s="6" t="s">
        <v>53</v>
      </c>
      <c r="I11" s="6" t="s">
        <v>53</v>
      </c>
      <c r="J11" s="6" t="s">
        <v>53</v>
      </c>
      <c r="K11" s="6" t="s">
        <v>53</v>
      </c>
      <c r="L11" s="6" t="s">
        <v>53</v>
      </c>
      <c r="M11" s="6" t="s">
        <v>53</v>
      </c>
      <c r="N11" s="6" t="s">
        <v>53</v>
      </c>
      <c r="O11" s="6" t="s">
        <v>53</v>
      </c>
      <c r="P11" s="6" t="s">
        <v>53</v>
      </c>
      <c r="Q11" s="6" t="s">
        <v>53</v>
      </c>
      <c r="R11" s="6" t="s">
        <v>53</v>
      </c>
      <c r="S11" s="6" t="s">
        <v>53</v>
      </c>
      <c r="T11" s="6" t="s">
        <v>53</v>
      </c>
      <c r="U11" s="6" t="s">
        <v>53</v>
      </c>
      <c r="V11" s="6" t="s">
        <v>53</v>
      </c>
      <c r="W11" s="6" t="s">
        <v>53</v>
      </c>
      <c r="X11" s="6" t="s">
        <v>53</v>
      </c>
      <c r="Y11" s="6" t="s">
        <v>53</v>
      </c>
      <c r="Z11" s="6" t="s">
        <v>53</v>
      </c>
      <c r="AA11" s="6" t="s">
        <v>53</v>
      </c>
      <c r="AB11" s="6" t="s">
        <v>53</v>
      </c>
      <c r="AC11" s="6" t="s">
        <v>53</v>
      </c>
      <c r="AD11" s="6" t="s">
        <v>53</v>
      </c>
      <c r="AE11" s="6" t="s">
        <v>53</v>
      </c>
      <c r="AF11" s="6" t="s">
        <v>53</v>
      </c>
      <c r="AG11" s="6" t="s">
        <v>53</v>
      </c>
      <c r="AH11" s="6" t="s">
        <v>53</v>
      </c>
      <c r="AI11" s="6" t="s">
        <v>53</v>
      </c>
      <c r="AJ11" s="6" t="s">
        <v>53</v>
      </c>
      <c r="AK11" s="6" t="s">
        <v>53</v>
      </c>
      <c r="AL11" s="1">
        <v>84</v>
      </c>
      <c r="AM11" s="1" t="s">
        <v>104</v>
      </c>
      <c r="AN11" s="1" t="s">
        <v>76</v>
      </c>
      <c r="AO11" s="1" t="s">
        <v>105</v>
      </c>
      <c r="AP11" s="2">
        <v>1.13E-9</v>
      </c>
      <c r="AQ11" s="1" t="s">
        <v>53</v>
      </c>
    </row>
    <row r="12" spans="1:43" x14ac:dyDescent="0.35">
      <c r="A12" s="1" t="s">
        <v>78</v>
      </c>
      <c r="B12" s="1" t="s">
        <v>53</v>
      </c>
      <c r="C12" s="1" t="s">
        <v>53</v>
      </c>
      <c r="D12" s="8" t="s">
        <v>53</v>
      </c>
      <c r="E12" s="1" t="s">
        <v>79</v>
      </c>
      <c r="F12" s="6" t="s">
        <v>53</v>
      </c>
      <c r="G12" s="6" t="s">
        <v>53</v>
      </c>
      <c r="H12" s="6" t="s">
        <v>53</v>
      </c>
      <c r="I12" s="6" t="s">
        <v>53</v>
      </c>
      <c r="J12" s="6" t="s">
        <v>53</v>
      </c>
      <c r="K12" s="6" t="s">
        <v>53</v>
      </c>
      <c r="L12" s="6" t="s">
        <v>53</v>
      </c>
      <c r="M12" s="6" t="s">
        <v>53</v>
      </c>
      <c r="N12" s="6" t="s">
        <v>53</v>
      </c>
      <c r="O12" s="6" t="s">
        <v>53</v>
      </c>
      <c r="P12" s="6" t="s">
        <v>53</v>
      </c>
      <c r="Q12" s="6" t="s">
        <v>53</v>
      </c>
      <c r="R12" s="6" t="s">
        <v>53</v>
      </c>
      <c r="S12" s="6" t="s">
        <v>53</v>
      </c>
      <c r="T12" s="6" t="s">
        <v>53</v>
      </c>
      <c r="U12" s="6" t="s">
        <v>53</v>
      </c>
      <c r="V12" s="6" t="s">
        <v>53</v>
      </c>
      <c r="W12" s="6" t="s">
        <v>53</v>
      </c>
      <c r="X12" s="6" t="s">
        <v>53</v>
      </c>
      <c r="Y12" s="6" t="s">
        <v>53</v>
      </c>
      <c r="Z12" s="6" t="s">
        <v>53</v>
      </c>
      <c r="AA12" s="6" t="s">
        <v>53</v>
      </c>
      <c r="AB12" s="6" t="s">
        <v>53</v>
      </c>
      <c r="AC12" s="6" t="s">
        <v>53</v>
      </c>
      <c r="AD12" s="6" t="s">
        <v>53</v>
      </c>
      <c r="AE12" s="6" t="s">
        <v>53</v>
      </c>
      <c r="AF12" s="6" t="s">
        <v>53</v>
      </c>
      <c r="AG12" s="6" t="s">
        <v>53</v>
      </c>
      <c r="AH12" s="6" t="s">
        <v>53</v>
      </c>
      <c r="AI12" s="6" t="s">
        <v>53</v>
      </c>
      <c r="AJ12" s="6" t="s">
        <v>53</v>
      </c>
      <c r="AK12" s="6" t="s">
        <v>53</v>
      </c>
      <c r="AL12" s="1">
        <v>244</v>
      </c>
      <c r="AM12" s="1" t="s">
        <v>53</v>
      </c>
      <c r="AN12" s="1" t="s">
        <v>53</v>
      </c>
      <c r="AO12" s="1" t="s">
        <v>53</v>
      </c>
      <c r="AP12" s="2" t="s">
        <v>53</v>
      </c>
      <c r="AQ12" s="1" t="s">
        <v>53</v>
      </c>
    </row>
    <row r="13" spans="1:43" x14ac:dyDescent="0.35">
      <c r="A13" s="1" t="s">
        <v>80</v>
      </c>
      <c r="B13" s="1" t="s">
        <v>53</v>
      </c>
      <c r="C13" s="1" t="s">
        <v>53</v>
      </c>
      <c r="D13" s="8" t="s">
        <v>53</v>
      </c>
      <c r="E13" s="1" t="s">
        <v>79</v>
      </c>
      <c r="F13" s="6" t="s">
        <v>53</v>
      </c>
      <c r="G13" s="6" t="s">
        <v>53</v>
      </c>
      <c r="H13" s="6" t="s">
        <v>53</v>
      </c>
      <c r="I13" s="6" t="s">
        <v>53</v>
      </c>
      <c r="J13" s="6" t="s">
        <v>53</v>
      </c>
      <c r="K13" s="6" t="s">
        <v>53</v>
      </c>
      <c r="L13" s="6" t="s">
        <v>53</v>
      </c>
      <c r="M13" s="6" t="s">
        <v>53</v>
      </c>
      <c r="N13" s="6" t="s">
        <v>53</v>
      </c>
      <c r="O13" s="6" t="s">
        <v>53</v>
      </c>
      <c r="P13" s="6" t="s">
        <v>53</v>
      </c>
      <c r="Q13" s="6" t="s">
        <v>53</v>
      </c>
      <c r="R13" s="6" t="s">
        <v>53</v>
      </c>
      <c r="S13" s="6" t="s">
        <v>53</v>
      </c>
      <c r="T13" s="6" t="s">
        <v>53</v>
      </c>
      <c r="U13" s="6" t="s">
        <v>53</v>
      </c>
      <c r="V13" s="6" t="s">
        <v>53</v>
      </c>
      <c r="W13" s="6" t="s">
        <v>53</v>
      </c>
      <c r="X13" s="6" t="s">
        <v>53</v>
      </c>
      <c r="Y13" s="6" t="s">
        <v>53</v>
      </c>
      <c r="Z13" s="6" t="s">
        <v>53</v>
      </c>
      <c r="AA13" s="6" t="s">
        <v>53</v>
      </c>
      <c r="AB13" s="6" t="s">
        <v>53</v>
      </c>
      <c r="AC13" s="6" t="s">
        <v>53</v>
      </c>
      <c r="AD13" s="6" t="s">
        <v>53</v>
      </c>
      <c r="AE13" s="6" t="s">
        <v>53</v>
      </c>
      <c r="AF13" s="6" t="s">
        <v>53</v>
      </c>
      <c r="AG13" s="6" t="s">
        <v>53</v>
      </c>
      <c r="AH13" s="6" t="s">
        <v>53</v>
      </c>
      <c r="AI13" s="6" t="s">
        <v>53</v>
      </c>
      <c r="AJ13" s="6" t="s">
        <v>53</v>
      </c>
      <c r="AK13" s="6" t="s">
        <v>53</v>
      </c>
      <c r="AL13" s="1">
        <v>110</v>
      </c>
      <c r="AM13" s="1" t="s">
        <v>53</v>
      </c>
      <c r="AN13" s="1" t="s">
        <v>53</v>
      </c>
      <c r="AO13" s="1" t="s">
        <v>53</v>
      </c>
      <c r="AP13" s="2" t="s">
        <v>53</v>
      </c>
      <c r="AQ13" s="1" t="s">
        <v>53</v>
      </c>
    </row>
    <row r="14" spans="1:43" x14ac:dyDescent="0.35">
      <c r="A14" s="1" t="s">
        <v>100</v>
      </c>
      <c r="B14" s="1" t="s">
        <v>53</v>
      </c>
      <c r="C14" s="1" t="s">
        <v>53</v>
      </c>
      <c r="D14" s="8" t="s">
        <v>53</v>
      </c>
      <c r="E14" s="1" t="s">
        <v>79</v>
      </c>
      <c r="F14" s="6" t="s">
        <v>53</v>
      </c>
      <c r="G14" s="6" t="s">
        <v>53</v>
      </c>
      <c r="H14" s="6" t="s">
        <v>53</v>
      </c>
      <c r="I14" s="6" t="s">
        <v>53</v>
      </c>
      <c r="J14" s="6" t="s">
        <v>53</v>
      </c>
      <c r="K14" s="6" t="s">
        <v>53</v>
      </c>
      <c r="L14" s="6" t="s">
        <v>53</v>
      </c>
      <c r="M14" s="6" t="s">
        <v>53</v>
      </c>
      <c r="N14" s="6" t="s">
        <v>53</v>
      </c>
      <c r="O14" s="6" t="s">
        <v>53</v>
      </c>
      <c r="P14" s="6" t="s">
        <v>53</v>
      </c>
      <c r="Q14" s="6" t="s">
        <v>53</v>
      </c>
      <c r="R14" s="6" t="s">
        <v>53</v>
      </c>
      <c r="S14" s="6" t="s">
        <v>53</v>
      </c>
      <c r="T14" s="6" t="s">
        <v>53</v>
      </c>
      <c r="U14" s="6" t="s">
        <v>53</v>
      </c>
      <c r="V14" s="6" t="s">
        <v>53</v>
      </c>
      <c r="W14" s="6" t="s">
        <v>53</v>
      </c>
      <c r="X14" s="6" t="s">
        <v>53</v>
      </c>
      <c r="Y14" s="6" t="s">
        <v>53</v>
      </c>
      <c r="Z14" s="6" t="s">
        <v>53</v>
      </c>
      <c r="AA14" s="6" t="s">
        <v>53</v>
      </c>
      <c r="AB14" s="6" t="s">
        <v>53</v>
      </c>
      <c r="AC14" s="6" t="s">
        <v>53</v>
      </c>
      <c r="AD14" s="6" t="s">
        <v>53</v>
      </c>
      <c r="AE14" s="6" t="s">
        <v>53</v>
      </c>
      <c r="AF14" s="6" t="s">
        <v>53</v>
      </c>
      <c r="AG14" s="6" t="s">
        <v>53</v>
      </c>
      <c r="AH14" s="6" t="s">
        <v>53</v>
      </c>
      <c r="AI14" s="6" t="s">
        <v>53</v>
      </c>
      <c r="AJ14" s="6" t="s">
        <v>53</v>
      </c>
      <c r="AK14" s="6" t="s">
        <v>53</v>
      </c>
      <c r="AL14" s="1">
        <v>1105</v>
      </c>
      <c r="AM14" s="1" t="s">
        <v>53</v>
      </c>
      <c r="AN14" s="1" t="s">
        <v>53</v>
      </c>
      <c r="AO14" s="1" t="s">
        <v>53</v>
      </c>
      <c r="AP14" s="2" t="s">
        <v>53</v>
      </c>
      <c r="AQ14" s="1" t="s">
        <v>53</v>
      </c>
    </row>
    <row r="15" spans="1:43" x14ac:dyDescent="0.35">
      <c r="A15" s="1" t="s">
        <v>101</v>
      </c>
      <c r="B15" s="1" t="s">
        <v>53</v>
      </c>
      <c r="C15" s="1" t="s">
        <v>53</v>
      </c>
      <c r="D15" s="8" t="s">
        <v>53</v>
      </c>
      <c r="E15" s="1" t="s">
        <v>79</v>
      </c>
      <c r="F15" s="6" t="s">
        <v>53</v>
      </c>
      <c r="G15" s="6" t="s">
        <v>53</v>
      </c>
      <c r="H15" s="6" t="s">
        <v>53</v>
      </c>
      <c r="I15" s="6" t="s">
        <v>53</v>
      </c>
      <c r="J15" s="6" t="s">
        <v>53</v>
      </c>
      <c r="K15" s="6" t="s">
        <v>53</v>
      </c>
      <c r="L15" s="6" t="s">
        <v>53</v>
      </c>
      <c r="M15" s="6" t="s">
        <v>53</v>
      </c>
      <c r="N15" s="6" t="s">
        <v>53</v>
      </c>
      <c r="O15" s="6" t="s">
        <v>53</v>
      </c>
      <c r="P15" s="6" t="s">
        <v>53</v>
      </c>
      <c r="Q15" s="6" t="s">
        <v>53</v>
      </c>
      <c r="R15" s="6" t="s">
        <v>53</v>
      </c>
      <c r="S15" s="6" t="s">
        <v>53</v>
      </c>
      <c r="T15" s="6" t="s">
        <v>53</v>
      </c>
      <c r="U15" s="6" t="s">
        <v>53</v>
      </c>
      <c r="V15" s="6" t="s">
        <v>53</v>
      </c>
      <c r="W15" s="6" t="s">
        <v>53</v>
      </c>
      <c r="X15" s="6" t="s">
        <v>53</v>
      </c>
      <c r="Y15" s="6" t="s">
        <v>53</v>
      </c>
      <c r="Z15" s="6" t="s">
        <v>53</v>
      </c>
      <c r="AA15" s="6" t="s">
        <v>53</v>
      </c>
      <c r="AB15" s="6" t="s">
        <v>53</v>
      </c>
      <c r="AC15" s="6" t="s">
        <v>53</v>
      </c>
      <c r="AD15" s="6" t="s">
        <v>53</v>
      </c>
      <c r="AE15" s="6" t="s">
        <v>53</v>
      </c>
      <c r="AF15" s="6" t="s">
        <v>53</v>
      </c>
      <c r="AG15" s="6" t="s">
        <v>53</v>
      </c>
      <c r="AH15" s="6" t="s">
        <v>53</v>
      </c>
      <c r="AI15" s="6" t="s">
        <v>53</v>
      </c>
      <c r="AJ15" s="6" t="s">
        <v>53</v>
      </c>
      <c r="AK15" s="6" t="s">
        <v>53</v>
      </c>
      <c r="AL15" s="1">
        <v>195</v>
      </c>
      <c r="AM15" s="1" t="s">
        <v>53</v>
      </c>
      <c r="AN15" s="1" t="s">
        <v>53</v>
      </c>
      <c r="AO15" s="1" t="s">
        <v>53</v>
      </c>
      <c r="AP15" s="2" t="s">
        <v>53</v>
      </c>
      <c r="AQ15" s="1" t="s">
        <v>53</v>
      </c>
    </row>
    <row r="16" spans="1:43" x14ac:dyDescent="0.35">
      <c r="A16" s="1" t="s">
        <v>106</v>
      </c>
      <c r="B16" s="1" t="s">
        <v>53</v>
      </c>
      <c r="C16" s="1" t="s">
        <v>53</v>
      </c>
      <c r="D16" s="8" t="s">
        <v>53</v>
      </c>
      <c r="E16" s="1" t="s">
        <v>79</v>
      </c>
      <c r="F16" s="6" t="s">
        <v>53</v>
      </c>
      <c r="G16" s="6" t="s">
        <v>53</v>
      </c>
      <c r="H16" s="6" t="s">
        <v>53</v>
      </c>
      <c r="I16" s="6" t="s">
        <v>53</v>
      </c>
      <c r="J16" s="6" t="s">
        <v>53</v>
      </c>
      <c r="K16" s="6" t="s">
        <v>53</v>
      </c>
      <c r="L16" s="6" t="s">
        <v>53</v>
      </c>
      <c r="M16" s="6" t="s">
        <v>53</v>
      </c>
      <c r="N16" s="6" t="s">
        <v>53</v>
      </c>
      <c r="O16" s="6" t="s">
        <v>53</v>
      </c>
      <c r="P16" s="6" t="s">
        <v>53</v>
      </c>
      <c r="Q16" s="6" t="s">
        <v>53</v>
      </c>
      <c r="R16" s="6" t="s">
        <v>53</v>
      </c>
      <c r="S16" s="6" t="s">
        <v>53</v>
      </c>
      <c r="T16" s="6" t="s">
        <v>53</v>
      </c>
      <c r="U16" s="6" t="s">
        <v>53</v>
      </c>
      <c r="V16" s="6" t="s">
        <v>53</v>
      </c>
      <c r="W16" s="6" t="s">
        <v>53</v>
      </c>
      <c r="X16" s="6" t="s">
        <v>53</v>
      </c>
      <c r="Y16" s="6" t="s">
        <v>53</v>
      </c>
      <c r="Z16" s="6" t="s">
        <v>53</v>
      </c>
      <c r="AA16" s="6" t="s">
        <v>53</v>
      </c>
      <c r="AB16" s="6" t="s">
        <v>53</v>
      </c>
      <c r="AC16" s="6" t="s">
        <v>53</v>
      </c>
      <c r="AD16" s="6" t="s">
        <v>53</v>
      </c>
      <c r="AE16" s="6" t="s">
        <v>53</v>
      </c>
      <c r="AF16" s="6" t="s">
        <v>53</v>
      </c>
      <c r="AG16" s="6" t="s">
        <v>53</v>
      </c>
      <c r="AH16" s="6" t="s">
        <v>53</v>
      </c>
      <c r="AI16" s="6" t="s">
        <v>53</v>
      </c>
      <c r="AJ16" s="6" t="s">
        <v>53</v>
      </c>
      <c r="AK16" s="6" t="s">
        <v>53</v>
      </c>
      <c r="AL16" s="1">
        <v>504</v>
      </c>
      <c r="AM16" s="1" t="s">
        <v>53</v>
      </c>
      <c r="AN16" s="1" t="s">
        <v>53</v>
      </c>
      <c r="AO16" s="1" t="s">
        <v>53</v>
      </c>
      <c r="AP16" s="2" t="s">
        <v>53</v>
      </c>
      <c r="AQ16" s="1" t="s">
        <v>53</v>
      </c>
    </row>
    <row r="17" spans="4:42" x14ac:dyDescent="0.35">
      <c r="D17" s="8"/>
      <c r="AP17" s="2"/>
    </row>
    <row r="18" spans="4:42" x14ac:dyDescent="0.35">
      <c r="D18" s="8"/>
    </row>
    <row r="19" spans="4:42" x14ac:dyDescent="0.35">
      <c r="D19" s="8"/>
      <c r="AP19" s="2"/>
    </row>
    <row r="20" spans="4:42" x14ac:dyDescent="0.35">
      <c r="D20" s="8"/>
      <c r="AP20" s="2"/>
    </row>
    <row r="21" spans="4:42" x14ac:dyDescent="0.35">
      <c r="D21" s="8"/>
      <c r="AP21" s="2"/>
    </row>
    <row r="22" spans="4:42" x14ac:dyDescent="0.35">
      <c r="D22" s="8"/>
      <c r="AP22" s="2"/>
    </row>
    <row r="23" spans="4:42" x14ac:dyDescent="0.35">
      <c r="D23" s="8"/>
      <c r="AP23" s="2"/>
    </row>
    <row r="24" spans="4:42" x14ac:dyDescent="0.35">
      <c r="D24" s="8"/>
      <c r="AP24" s="2"/>
    </row>
    <row r="25" spans="4:42" x14ac:dyDescent="0.35">
      <c r="D25" s="8"/>
      <c r="AP25" s="2"/>
    </row>
    <row r="26" spans="4:42" x14ac:dyDescent="0.35">
      <c r="D26" s="8"/>
      <c r="AP26" s="2"/>
    </row>
    <row r="27" spans="4:42" x14ac:dyDescent="0.35">
      <c r="D27" s="8"/>
      <c r="AP27" s="2"/>
    </row>
    <row r="28" spans="4:42" x14ac:dyDescent="0.35">
      <c r="D28" s="8"/>
      <c r="AP28" s="2"/>
    </row>
    <row r="29" spans="4:42" x14ac:dyDescent="0.35">
      <c r="D29" s="8"/>
      <c r="AP29" s="2"/>
    </row>
    <row r="30" spans="4:42" x14ac:dyDescent="0.35">
      <c r="D30" s="8"/>
      <c r="AP30" s="2"/>
    </row>
    <row r="31" spans="4:42" x14ac:dyDescent="0.35">
      <c r="D31" s="8"/>
      <c r="AP31" s="2"/>
    </row>
    <row r="32" spans="4:42" x14ac:dyDescent="0.35">
      <c r="D32" s="8"/>
      <c r="AP32" s="2"/>
    </row>
    <row r="33" spans="4:42" x14ac:dyDescent="0.35">
      <c r="D33" s="8"/>
      <c r="AP33" s="2"/>
    </row>
    <row r="34" spans="4:42" x14ac:dyDescent="0.35">
      <c r="D34" s="8"/>
      <c r="AP34" s="2"/>
    </row>
    <row r="35" spans="4:42" x14ac:dyDescent="0.35">
      <c r="D35" s="8"/>
      <c r="AP35" s="2"/>
    </row>
    <row r="36" spans="4:42" x14ac:dyDescent="0.35">
      <c r="D36" s="8"/>
      <c r="AP36" s="2"/>
    </row>
    <row r="37" spans="4:42" x14ac:dyDescent="0.35">
      <c r="D37" s="8"/>
      <c r="AP37" s="2"/>
    </row>
    <row r="38" spans="4:42" x14ac:dyDescent="0.35">
      <c r="D38" s="8"/>
      <c r="AP38" s="2"/>
    </row>
    <row r="39" spans="4:42" x14ac:dyDescent="0.35">
      <c r="D39" s="8"/>
      <c r="AP39" s="2"/>
    </row>
    <row r="40" spans="4:42" x14ac:dyDescent="0.35">
      <c r="D40" s="8"/>
      <c r="AP40" s="2"/>
    </row>
    <row r="41" spans="4:42" x14ac:dyDescent="0.35">
      <c r="D41" s="8"/>
      <c r="AP41" s="2"/>
    </row>
    <row r="42" spans="4:42" x14ac:dyDescent="0.35">
      <c r="D42" s="8"/>
      <c r="AP42" s="2"/>
    </row>
    <row r="43" spans="4:42" x14ac:dyDescent="0.35">
      <c r="D43" s="8"/>
      <c r="AP43" s="2"/>
    </row>
    <row r="44" spans="4:42" x14ac:dyDescent="0.35">
      <c r="D44" s="8"/>
    </row>
    <row r="45" spans="4:42" x14ac:dyDescent="0.35">
      <c r="D45" s="8"/>
    </row>
    <row r="46" spans="4:42" x14ac:dyDescent="0.35">
      <c r="D46" s="8"/>
    </row>
    <row r="47" spans="4:42" x14ac:dyDescent="0.35">
      <c r="D47" s="8"/>
    </row>
    <row r="48" spans="4:42" x14ac:dyDescent="0.35">
      <c r="D48" s="8"/>
    </row>
    <row r="49" spans="4:42" x14ac:dyDescent="0.35">
      <c r="D49" s="8"/>
    </row>
    <row r="50" spans="4:42" x14ac:dyDescent="0.35">
      <c r="D50" s="8"/>
    </row>
    <row r="51" spans="4:42" x14ac:dyDescent="0.35">
      <c r="D51" s="8"/>
      <c r="AP51" s="2"/>
    </row>
    <row r="52" spans="4:42" x14ac:dyDescent="0.35">
      <c r="D52" s="8"/>
      <c r="AP52" s="2"/>
    </row>
    <row r="53" spans="4:42" x14ac:dyDescent="0.35">
      <c r="D53" s="8"/>
      <c r="AP53" s="2"/>
    </row>
    <row r="54" spans="4:42" x14ac:dyDescent="0.35">
      <c r="D54" s="8"/>
    </row>
    <row r="55" spans="4:42" x14ac:dyDescent="0.35">
      <c r="D55" s="8"/>
    </row>
    <row r="56" spans="4:42" x14ac:dyDescent="0.35">
      <c r="D56" s="8"/>
    </row>
    <row r="57" spans="4:42" x14ac:dyDescent="0.35">
      <c r="D57" s="8"/>
      <c r="AP57" s="2"/>
    </row>
    <row r="58" spans="4:42" x14ac:dyDescent="0.35">
      <c r="D58" s="8"/>
    </row>
    <row r="59" spans="4:42" x14ac:dyDescent="0.35">
      <c r="D59" s="8"/>
    </row>
  </sheetData>
  <sortState xmlns:xlrd2="http://schemas.microsoft.com/office/spreadsheetml/2017/richdata2" ref="A2:AQ57">
    <sortCondition ref="A2:A57"/>
  </sortState>
  <conditionalFormatting sqref="F1:AK104857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735-8CA7-4A69-AA10-6BCD8AC948E0}">
  <dimension ref="A1:AS13"/>
  <sheetViews>
    <sheetView workbookViewId="0"/>
  </sheetViews>
  <sheetFormatPr defaultRowHeight="14.5" x14ac:dyDescent="0.35"/>
  <cols>
    <col min="1" max="1" width="10" style="1" bestFit="1" customWidth="1"/>
    <col min="2" max="2" width="4.90625" style="1" bestFit="1" customWidth="1"/>
    <col min="3" max="3" width="18.1796875" style="1" bestFit="1" customWidth="1"/>
    <col min="4" max="4" width="34.1796875" style="3" bestFit="1" customWidth="1"/>
    <col min="5" max="5" width="8.7265625" style="1"/>
    <col min="6" max="6" width="21.36328125" style="3" bestFit="1" customWidth="1"/>
    <col min="7" max="7" width="8.7265625" style="1"/>
    <col min="8" max="39" width="2.81640625" style="1" customWidth="1"/>
    <col min="40" max="40" width="8.7265625" style="1"/>
    <col min="41" max="41" width="15.36328125" style="1" bestFit="1" customWidth="1"/>
    <col min="42" max="42" width="18.1796875" style="1" bestFit="1" customWidth="1"/>
    <col min="43" max="43" width="8.7265625" style="1"/>
    <col min="44" max="44" width="13" style="1" bestFit="1" customWidth="1"/>
    <col min="45" max="16384" width="8.7265625" style="1"/>
  </cols>
  <sheetData>
    <row r="1" spans="1:45" ht="131.5" x14ac:dyDescent="0.35">
      <c r="A1" s="1" t="s">
        <v>0</v>
      </c>
      <c r="B1" s="1" t="s">
        <v>1</v>
      </c>
      <c r="C1" s="1" t="s">
        <v>43</v>
      </c>
      <c r="D1" s="3" t="s">
        <v>44</v>
      </c>
      <c r="E1" s="1" t="s">
        <v>2</v>
      </c>
      <c r="F1" s="3" t="s">
        <v>3</v>
      </c>
      <c r="G1" s="1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</row>
    <row r="2" spans="1:45" x14ac:dyDescent="0.35">
      <c r="A2" s="1" t="s">
        <v>107</v>
      </c>
      <c r="B2" s="1">
        <v>1405</v>
      </c>
      <c r="C2" s="8" t="s">
        <v>108</v>
      </c>
      <c r="D2" s="8" t="s">
        <v>109</v>
      </c>
      <c r="E2" s="1" t="s">
        <v>110</v>
      </c>
      <c r="F2" s="3" t="s">
        <v>111</v>
      </c>
      <c r="G2" s="1" t="s">
        <v>112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1</v>
      </c>
      <c r="AM2" s="1">
        <v>0</v>
      </c>
      <c r="AN2" s="1">
        <v>8439</v>
      </c>
      <c r="AO2" s="1" t="s">
        <v>113</v>
      </c>
      <c r="AP2" s="1" t="s">
        <v>51</v>
      </c>
      <c r="AQ2" s="1" t="s">
        <v>52</v>
      </c>
      <c r="AR2" s="1">
        <v>0</v>
      </c>
      <c r="AS2" s="1" t="s">
        <v>53</v>
      </c>
    </row>
    <row r="3" spans="1:45" x14ac:dyDescent="0.35">
      <c r="C3" s="8"/>
      <c r="D3" s="8"/>
      <c r="AR3" s="2"/>
    </row>
    <row r="4" spans="1:45" x14ac:dyDescent="0.35">
      <c r="C4" s="8"/>
      <c r="D4" s="8"/>
      <c r="AR4" s="2"/>
    </row>
    <row r="5" spans="1:45" x14ac:dyDescent="0.35">
      <c r="C5" s="8"/>
      <c r="D5" s="8"/>
      <c r="AR5" s="2"/>
    </row>
    <row r="6" spans="1:45" x14ac:dyDescent="0.35">
      <c r="C6" s="8"/>
      <c r="D6" s="8"/>
      <c r="AR6" s="2"/>
    </row>
    <row r="7" spans="1:45" x14ac:dyDescent="0.35">
      <c r="C7" s="8"/>
      <c r="D7" s="8"/>
      <c r="AR7" s="2"/>
    </row>
    <row r="8" spans="1:45" x14ac:dyDescent="0.35">
      <c r="C8" s="8"/>
      <c r="D8" s="8"/>
      <c r="AR8" s="2"/>
    </row>
    <row r="9" spans="1:45" x14ac:dyDescent="0.35">
      <c r="C9" s="8"/>
      <c r="D9" s="8"/>
      <c r="AR9" s="2"/>
    </row>
    <row r="10" spans="1:45" x14ac:dyDescent="0.35">
      <c r="C10" s="8"/>
      <c r="D10" s="8"/>
      <c r="AR10" s="2"/>
    </row>
    <row r="11" spans="1:45" x14ac:dyDescent="0.35">
      <c r="C11" s="8"/>
      <c r="D11" s="8"/>
    </row>
    <row r="12" spans="1:45" x14ac:dyDescent="0.35">
      <c r="C12" s="8"/>
      <c r="D12" s="8"/>
      <c r="AR12" s="2"/>
    </row>
    <row r="13" spans="1:45" x14ac:dyDescent="0.35">
      <c r="C13" s="7"/>
      <c r="D13" s="8"/>
    </row>
  </sheetData>
  <conditionalFormatting sqref="H1:AM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7930-60F3-46B7-921C-B38A7B819DFA}">
  <dimension ref="A1:AR10"/>
  <sheetViews>
    <sheetView workbookViewId="0"/>
  </sheetViews>
  <sheetFormatPr defaultRowHeight="14.5" x14ac:dyDescent="0.35"/>
  <cols>
    <col min="1" max="1" width="10" style="1" bestFit="1" customWidth="1"/>
    <col min="2" max="2" width="7.81640625" style="1" bestFit="1" customWidth="1"/>
    <col min="3" max="3" width="8.7265625" style="1"/>
    <col min="4" max="4" width="21.36328125" style="1" bestFit="1" customWidth="1"/>
    <col min="5" max="5" width="18" style="1" customWidth="1"/>
    <col min="6" max="6" width="7.54296875" style="1" bestFit="1" customWidth="1"/>
    <col min="7" max="38" width="2.81640625" style="6" customWidth="1"/>
    <col min="39" max="39" width="4.81640625" style="1" bestFit="1" customWidth="1"/>
    <col min="40" max="40" width="30.453125" style="1" bestFit="1" customWidth="1"/>
    <col min="41" max="41" width="18.1796875" style="1" bestFit="1" customWidth="1"/>
    <col min="42" max="42" width="7" style="1" bestFit="1" customWidth="1"/>
    <col min="43" max="43" width="13" style="1" bestFit="1" customWidth="1"/>
    <col min="44" max="16384" width="8.7265625" style="1"/>
  </cols>
  <sheetData>
    <row r="1" spans="1:44" ht="13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5">
      <c r="A2" s="1" t="s">
        <v>107</v>
      </c>
      <c r="B2" s="1">
        <v>1543152</v>
      </c>
      <c r="C2" s="1" t="s">
        <v>114</v>
      </c>
      <c r="D2" s="1" t="s">
        <v>115</v>
      </c>
      <c r="E2" s="1" t="s">
        <v>116</v>
      </c>
      <c r="F2" s="1" t="s">
        <v>117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1</v>
      </c>
      <c r="V2" s="6">
        <v>0</v>
      </c>
      <c r="W2" s="6">
        <v>1</v>
      </c>
      <c r="X2" s="6">
        <v>0</v>
      </c>
      <c r="Y2" s="6">
        <v>1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1</v>
      </c>
      <c r="AL2" s="6">
        <v>0</v>
      </c>
      <c r="AM2" s="1">
        <v>8439</v>
      </c>
      <c r="AN2" s="1" t="s">
        <v>118</v>
      </c>
      <c r="AO2" s="1" t="s">
        <v>51</v>
      </c>
      <c r="AP2" s="1" t="s">
        <v>119</v>
      </c>
      <c r="AQ2" s="1">
        <v>0</v>
      </c>
      <c r="AR2" s="1" t="s">
        <v>53</v>
      </c>
    </row>
    <row r="5" spans="1:44" x14ac:dyDescent="0.35">
      <c r="AQ5" s="2"/>
    </row>
    <row r="6" spans="1:44" x14ac:dyDescent="0.35">
      <c r="AQ6" s="2"/>
    </row>
    <row r="8" spans="1:44" x14ac:dyDescent="0.35">
      <c r="AQ8" s="2"/>
    </row>
    <row r="10" spans="1:44" x14ac:dyDescent="0.35">
      <c r="AQ10" s="2"/>
    </row>
  </sheetData>
  <conditionalFormatting sqref="G1:AL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ont_mode</vt:lpstr>
      <vt:lpstr>fast_mode</vt:lpstr>
      <vt:lpstr>sensitive_mode</vt:lpstr>
    </vt:vector>
  </TitlesOfParts>
  <Company>Signature Science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Ternus</dc:creator>
  <cp:lastModifiedBy>Krista Ternus</cp:lastModifiedBy>
  <dcterms:created xsi:type="dcterms:W3CDTF">2023-03-30T03:53:13Z</dcterms:created>
  <dcterms:modified xsi:type="dcterms:W3CDTF">2023-03-30T08:07:17Z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d4e80c-1bf7-4637-80bd-6b7e44fe04d9_Enabled">
    <vt:lpwstr>true</vt:lpwstr>
  </property>
  <property fmtid="{D5CDD505-2E9C-101B-9397-08002B2CF9AE}" pid="3" name="MSIP_Label_9cd4e80c-1bf7-4637-80bd-6b7e44fe04d9_SetDate">
    <vt:lpwstr>2023-03-30T04:00:59Z</vt:lpwstr>
  </property>
  <property fmtid="{D5CDD505-2E9C-101B-9397-08002B2CF9AE}" pid="4" name="MSIP_Label_9cd4e80c-1bf7-4637-80bd-6b7e44fe04d9_Method">
    <vt:lpwstr>Privileged</vt:lpwstr>
  </property>
  <property fmtid="{D5CDD505-2E9C-101B-9397-08002B2CF9AE}" pid="5" name="MSIP_Label_9cd4e80c-1bf7-4637-80bd-6b7e44fe04d9_Name">
    <vt:lpwstr>General</vt:lpwstr>
  </property>
  <property fmtid="{D5CDD505-2E9C-101B-9397-08002B2CF9AE}" pid="6" name="MSIP_Label_9cd4e80c-1bf7-4637-80bd-6b7e44fe04d9_SiteId">
    <vt:lpwstr>e6579ca2-e552-48d3-b2d7-56476a7cfdc3</vt:lpwstr>
  </property>
  <property fmtid="{D5CDD505-2E9C-101B-9397-08002B2CF9AE}" pid="7" name="MSIP_Label_9cd4e80c-1bf7-4637-80bd-6b7e44fe04d9_ActionId">
    <vt:lpwstr>393f84c2-11a6-4846-b2f6-f7d474ec8cdc</vt:lpwstr>
  </property>
  <property fmtid="{D5CDD505-2E9C-101B-9397-08002B2CF9AE}" pid="8" name="MSIP_Label_9cd4e80c-1bf7-4637-80bd-6b7e44fe04d9_ContentBits">
    <vt:lpwstr>0</vt:lpwstr>
  </property>
</Properties>
</file>