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entence-recognition-based-on-mpu6500\Sentence-recognition-based-on-mpu6500\results\loss&amp;acc\"/>
    </mc:Choice>
  </mc:AlternateContent>
  <bookViews>
    <workbookView xWindow="0" yWindow="0" windowWidth="18870" windowHeight="71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</calcChain>
</file>

<file path=xl/sharedStrings.xml><?xml version="1.0" encoding="utf-8"?>
<sst xmlns="http://schemas.openxmlformats.org/spreadsheetml/2006/main" count="9" uniqueCount="9">
  <si>
    <t>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</si>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</sst>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sqref="A1:I1048576"/>
    </sheetView>
  </sheetViews>
  <sheetFormatPr defaultRowHeight="14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x14ac:dyDescent="0.25">
      <c r="A2">
        <v>15.83</v>
      </c>
      <c r="B2">
        <v>15.84</v>
      </c>
      <c r="C2">
        <v>18.82</v>
      </c>
      <c r="D2">
        <v>17.59</v>
      </c>
      <c r="E2">
        <v>14.93</v>
      </c>
      <c r="F2">
        <v>18.5</v>
      </c>
      <c r="G2">
        <v>13.61</v>
      </c>
      <c r="H2">
        <v>16.48</v>
      </c>
      <c r="I2">
        <v>13.74</v>
      </c>
      <c r="K2">
        <f>AVERAGE(A2:I2)</f>
        <v>16.148888888888891</v>
      </c>
      <c r="L2">
        <f>_xlfn.STDEV.P(A2:I2)</f>
        <v>1.7882483325213692</v>
      </c>
    </row>
    <row r="3" spans="1:12" x14ac:dyDescent="0.25">
      <c r="A3">
        <v>31.93</v>
      </c>
      <c r="B3">
        <v>33.1</v>
      </c>
      <c r="C3">
        <v>33.090000000000003</v>
      </c>
      <c r="D3">
        <v>34.4</v>
      </c>
      <c r="E3">
        <v>33.770000000000003</v>
      </c>
      <c r="F3">
        <v>31.52</v>
      </c>
      <c r="G3">
        <v>28.53</v>
      </c>
      <c r="H3">
        <v>32.9</v>
      </c>
      <c r="I3">
        <v>32.18</v>
      </c>
      <c r="K3">
        <f t="shared" ref="K3:K52" si="0">AVERAGE(A3:I3)</f>
        <v>32.380000000000003</v>
      </c>
      <c r="L3">
        <f t="shared" ref="L3:L52" si="1">_xlfn.STDEV.P(A3:I3)</f>
        <v>1.6024287122295888</v>
      </c>
    </row>
    <row r="4" spans="1:12" x14ac:dyDescent="0.25">
      <c r="A4">
        <v>39.549999999999997</v>
      </c>
      <c r="B4">
        <v>39.869999999999997</v>
      </c>
      <c r="C4">
        <v>38.82</v>
      </c>
      <c r="D4">
        <v>42.48</v>
      </c>
      <c r="E4">
        <v>41.75</v>
      </c>
      <c r="F4">
        <v>35.89</v>
      </c>
      <c r="G4">
        <v>36.68</v>
      </c>
      <c r="H4">
        <v>42.59</v>
      </c>
      <c r="I4">
        <v>38.24</v>
      </c>
      <c r="K4">
        <f t="shared" si="0"/>
        <v>39.541111111111114</v>
      </c>
      <c r="L4">
        <f t="shared" si="1"/>
        <v>2.2766859171682197</v>
      </c>
    </row>
    <row r="5" spans="1:12" x14ac:dyDescent="0.25">
      <c r="A5">
        <v>44.04</v>
      </c>
      <c r="B5">
        <v>45.01</v>
      </c>
      <c r="C5">
        <v>46.12</v>
      </c>
      <c r="D5">
        <v>54.66</v>
      </c>
      <c r="E5">
        <v>46.77</v>
      </c>
      <c r="F5">
        <v>43.98</v>
      </c>
      <c r="G5">
        <v>46.05</v>
      </c>
      <c r="H5">
        <v>48.39</v>
      </c>
      <c r="I5">
        <v>43.33</v>
      </c>
      <c r="K5">
        <f t="shared" si="0"/>
        <v>46.483333333333327</v>
      </c>
      <c r="L5">
        <f t="shared" si="1"/>
        <v>3.253135239870744</v>
      </c>
    </row>
    <row r="6" spans="1:12" x14ac:dyDescent="0.25">
      <c r="A6">
        <v>48.26</v>
      </c>
      <c r="B6">
        <v>49.97</v>
      </c>
      <c r="C6">
        <v>49.71</v>
      </c>
      <c r="D6">
        <v>54.66</v>
      </c>
      <c r="E6">
        <v>55.31</v>
      </c>
      <c r="F6">
        <v>45.540000000000013</v>
      </c>
      <c r="G6">
        <v>46.7</v>
      </c>
      <c r="H6">
        <v>47.7</v>
      </c>
      <c r="I6">
        <v>52.180000000000007</v>
      </c>
      <c r="K6">
        <f t="shared" si="0"/>
        <v>50.00333333333333</v>
      </c>
      <c r="L6">
        <f t="shared" si="1"/>
        <v>3.2291760214918237</v>
      </c>
    </row>
    <row r="7" spans="1:12" x14ac:dyDescent="0.25">
      <c r="A7">
        <v>57.64</v>
      </c>
      <c r="B7">
        <v>54.98</v>
      </c>
      <c r="C7">
        <v>58.709999999999987</v>
      </c>
      <c r="D7">
        <v>60.760000000000012</v>
      </c>
      <c r="E7">
        <v>56.610000000000007</v>
      </c>
      <c r="F7">
        <v>53.34</v>
      </c>
      <c r="G7">
        <v>50.48</v>
      </c>
      <c r="H7">
        <v>58.88</v>
      </c>
      <c r="I7">
        <v>49.97</v>
      </c>
      <c r="K7">
        <f t="shared" si="0"/>
        <v>55.707777777777778</v>
      </c>
      <c r="L7">
        <f t="shared" si="1"/>
        <v>3.5829310713057834</v>
      </c>
    </row>
    <row r="8" spans="1:12" x14ac:dyDescent="0.25">
      <c r="A8">
        <v>59.23</v>
      </c>
      <c r="B8">
        <v>59.16</v>
      </c>
      <c r="C8">
        <v>58.430000000000007</v>
      </c>
      <c r="D8">
        <v>67.510000000000005</v>
      </c>
      <c r="E8">
        <v>64.05</v>
      </c>
      <c r="F8">
        <v>56.73</v>
      </c>
      <c r="G8">
        <v>63.19</v>
      </c>
      <c r="H8">
        <v>61.429999999999993</v>
      </c>
      <c r="I8">
        <v>64.180000000000007</v>
      </c>
      <c r="K8">
        <f t="shared" si="0"/>
        <v>61.545555555555566</v>
      </c>
      <c r="L8">
        <f t="shared" si="1"/>
        <v>3.2566789870497472</v>
      </c>
    </row>
    <row r="9" spans="1:12" x14ac:dyDescent="0.25">
      <c r="A9">
        <v>65.23</v>
      </c>
      <c r="B9">
        <v>64.11</v>
      </c>
      <c r="C9">
        <v>67.100000000000009</v>
      </c>
      <c r="D9">
        <v>66.13</v>
      </c>
      <c r="E9">
        <v>62.8</v>
      </c>
      <c r="F9">
        <v>59.88</v>
      </c>
      <c r="G9">
        <v>64.44</v>
      </c>
      <c r="H9">
        <v>68.66</v>
      </c>
      <c r="I9">
        <v>65.539999999999992</v>
      </c>
      <c r="K9">
        <f t="shared" si="0"/>
        <v>64.876666666666665</v>
      </c>
      <c r="L9">
        <f t="shared" si="1"/>
        <v>2.3909598258625939</v>
      </c>
    </row>
    <row r="10" spans="1:12" x14ac:dyDescent="0.25">
      <c r="A10">
        <v>71.989999999999995</v>
      </c>
      <c r="B10">
        <v>68.87</v>
      </c>
      <c r="C10">
        <v>65.8</v>
      </c>
      <c r="D10">
        <v>72.11</v>
      </c>
      <c r="E10">
        <v>70.41</v>
      </c>
      <c r="F10">
        <v>62.150000000000013</v>
      </c>
      <c r="G10">
        <v>66.039999999999992</v>
      </c>
      <c r="H10">
        <v>70.5</v>
      </c>
      <c r="I10">
        <v>73.440000000000012</v>
      </c>
      <c r="K10">
        <f t="shared" si="0"/>
        <v>69.03444444444446</v>
      </c>
      <c r="L10">
        <f t="shared" si="1"/>
        <v>3.4720186606996957</v>
      </c>
    </row>
    <row r="11" spans="1:12" x14ac:dyDescent="0.25">
      <c r="A11">
        <v>73.81</v>
      </c>
      <c r="B11">
        <v>72.58</v>
      </c>
      <c r="C11">
        <v>69.05</v>
      </c>
      <c r="D11">
        <v>77.2</v>
      </c>
      <c r="E11">
        <v>69.89</v>
      </c>
      <c r="F11">
        <v>66.2</v>
      </c>
      <c r="G11">
        <v>71.08</v>
      </c>
      <c r="H11">
        <v>75.949999999999989</v>
      </c>
      <c r="I11">
        <v>70.040000000000006</v>
      </c>
      <c r="K11">
        <f t="shared" si="0"/>
        <v>71.755555555555546</v>
      </c>
      <c r="L11">
        <f t="shared" si="1"/>
        <v>3.2863323396932285</v>
      </c>
    </row>
    <row r="12" spans="1:12" x14ac:dyDescent="0.25">
      <c r="A12">
        <v>79.22</v>
      </c>
      <c r="B12">
        <v>69.069999999999993</v>
      </c>
      <c r="C12">
        <v>72.77</v>
      </c>
      <c r="D12">
        <v>81.179999999999993</v>
      </c>
      <c r="E12">
        <v>74.33</v>
      </c>
      <c r="F12">
        <v>71.989999999999995</v>
      </c>
      <c r="G12">
        <v>70.040000000000006</v>
      </c>
      <c r="H12">
        <v>78.63</v>
      </c>
      <c r="I12">
        <v>77.52</v>
      </c>
      <c r="K12">
        <f t="shared" si="0"/>
        <v>74.972222222222229</v>
      </c>
      <c r="L12">
        <f t="shared" si="1"/>
        <v>4.0793457475917698</v>
      </c>
    </row>
    <row r="13" spans="1:12" x14ac:dyDescent="0.25">
      <c r="A13">
        <v>79.800000000000011</v>
      </c>
      <c r="B13">
        <v>76.81</v>
      </c>
      <c r="C13">
        <v>77.459999999999994</v>
      </c>
      <c r="D13">
        <v>83.65</v>
      </c>
      <c r="E13">
        <v>80.400000000000006</v>
      </c>
      <c r="F13">
        <v>70.88</v>
      </c>
      <c r="G13">
        <v>74</v>
      </c>
      <c r="H13">
        <v>80.010000000000005</v>
      </c>
      <c r="I13">
        <v>74.72999999999999</v>
      </c>
      <c r="K13">
        <f t="shared" si="0"/>
        <v>77.526666666666671</v>
      </c>
      <c r="L13">
        <f t="shared" si="1"/>
        <v>3.6824086320414482</v>
      </c>
    </row>
    <row r="14" spans="1:12" x14ac:dyDescent="0.25">
      <c r="A14">
        <v>82.52000000000001</v>
      </c>
      <c r="B14">
        <v>76.490000000000009</v>
      </c>
      <c r="C14">
        <v>77.72</v>
      </c>
      <c r="D14">
        <v>85.6</v>
      </c>
      <c r="E14">
        <v>78.569999999999993</v>
      </c>
      <c r="F14">
        <v>70.489999999999995</v>
      </c>
      <c r="G14">
        <v>75.25</v>
      </c>
      <c r="H14">
        <v>72.31</v>
      </c>
      <c r="I14">
        <v>82.740000000000009</v>
      </c>
      <c r="K14">
        <f t="shared" si="0"/>
        <v>77.965555555555568</v>
      </c>
      <c r="L14">
        <f t="shared" si="1"/>
        <v>4.710147700234538</v>
      </c>
    </row>
    <row r="15" spans="1:12" x14ac:dyDescent="0.25">
      <c r="A15">
        <v>80.19</v>
      </c>
      <c r="B15">
        <v>78.430000000000007</v>
      </c>
      <c r="C15">
        <v>77.400000000000006</v>
      </c>
      <c r="D15">
        <v>85.92</v>
      </c>
      <c r="E15">
        <v>80.92</v>
      </c>
      <c r="F15">
        <v>74.13</v>
      </c>
      <c r="G15">
        <v>78.75</v>
      </c>
      <c r="H15">
        <v>84.240000000000009</v>
      </c>
      <c r="I15">
        <v>78.31</v>
      </c>
      <c r="K15">
        <f t="shared" si="0"/>
        <v>79.81</v>
      </c>
      <c r="L15">
        <f t="shared" si="1"/>
        <v>3.3612497675715813</v>
      </c>
    </row>
    <row r="16" spans="1:12" x14ac:dyDescent="0.25">
      <c r="A16">
        <v>85.55</v>
      </c>
      <c r="B16">
        <v>79.47999999999999</v>
      </c>
      <c r="C16">
        <v>83.78</v>
      </c>
      <c r="D16">
        <v>90.42</v>
      </c>
      <c r="E16">
        <v>77.39</v>
      </c>
      <c r="F16">
        <v>75.429999999999993</v>
      </c>
      <c r="G16">
        <v>82.6</v>
      </c>
      <c r="H16">
        <v>82.16</v>
      </c>
      <c r="I16">
        <v>73.760000000000005</v>
      </c>
      <c r="K16">
        <f t="shared" si="0"/>
        <v>81.174444444444433</v>
      </c>
      <c r="L16">
        <f t="shared" si="1"/>
        <v>4.9394559104579558</v>
      </c>
    </row>
    <row r="17" spans="1:12" x14ac:dyDescent="0.25">
      <c r="A17">
        <v>82.02000000000001</v>
      </c>
      <c r="B17">
        <v>83.06</v>
      </c>
      <c r="C17">
        <v>75.84</v>
      </c>
      <c r="D17">
        <v>78.31</v>
      </c>
      <c r="E17">
        <v>78.05</v>
      </c>
      <c r="F17">
        <v>78.17</v>
      </c>
      <c r="G17">
        <v>81.25</v>
      </c>
      <c r="H17">
        <v>83.320000000000007</v>
      </c>
      <c r="I17">
        <v>83.45</v>
      </c>
      <c r="K17">
        <f t="shared" si="0"/>
        <v>80.38555555555557</v>
      </c>
      <c r="L17">
        <f t="shared" si="1"/>
        <v>2.6647205861908194</v>
      </c>
    </row>
    <row r="18" spans="1:12" x14ac:dyDescent="0.25">
      <c r="A18">
        <v>86.91</v>
      </c>
      <c r="B18">
        <v>85.14</v>
      </c>
      <c r="C18">
        <v>86</v>
      </c>
      <c r="D18">
        <v>86.76</v>
      </c>
      <c r="E18">
        <v>73.28</v>
      </c>
      <c r="F18">
        <v>79.28</v>
      </c>
      <c r="G18">
        <v>81.89</v>
      </c>
      <c r="H18">
        <v>85.39</v>
      </c>
      <c r="I18">
        <v>83.71</v>
      </c>
      <c r="K18">
        <f t="shared" si="0"/>
        <v>83.151111111111106</v>
      </c>
      <c r="L18">
        <f t="shared" si="1"/>
        <v>4.1974183717678555</v>
      </c>
    </row>
    <row r="19" spans="1:12" x14ac:dyDescent="0.25">
      <c r="A19">
        <v>85.940000000000012</v>
      </c>
      <c r="B19">
        <v>84.88</v>
      </c>
      <c r="C19">
        <v>83.84</v>
      </c>
      <c r="D19">
        <v>92.25</v>
      </c>
      <c r="E19">
        <v>83.320000000000007</v>
      </c>
      <c r="F19">
        <v>84.09</v>
      </c>
      <c r="G19">
        <v>79.430000000000007</v>
      </c>
      <c r="H19">
        <v>83.13000000000001</v>
      </c>
      <c r="I19">
        <v>81.739999999999995</v>
      </c>
      <c r="K19">
        <f t="shared" si="0"/>
        <v>84.291111111111107</v>
      </c>
      <c r="L19">
        <f t="shared" si="1"/>
        <v>3.3180196384270615</v>
      </c>
    </row>
    <row r="20" spans="1:12" x14ac:dyDescent="0.25">
      <c r="A20">
        <v>81.5</v>
      </c>
      <c r="B20">
        <v>86.2</v>
      </c>
      <c r="C20">
        <v>80.010000000000005</v>
      </c>
      <c r="D20">
        <v>84.61999999999999</v>
      </c>
      <c r="E20">
        <v>89.58</v>
      </c>
      <c r="F20">
        <v>78.89</v>
      </c>
      <c r="G20">
        <v>82.8</v>
      </c>
      <c r="H20">
        <v>84.899999999999991</v>
      </c>
      <c r="I20">
        <v>76.66</v>
      </c>
      <c r="K20">
        <f t="shared" si="0"/>
        <v>82.795555555555538</v>
      </c>
      <c r="L20">
        <f t="shared" si="1"/>
        <v>3.766997363392024</v>
      </c>
    </row>
    <row r="21" spans="1:12" x14ac:dyDescent="0.25">
      <c r="A21">
        <v>86.39</v>
      </c>
      <c r="B21">
        <v>84.69</v>
      </c>
      <c r="C21">
        <v>88.149999999999991</v>
      </c>
      <c r="D21">
        <v>81.899999999999991</v>
      </c>
      <c r="E21">
        <v>83.84</v>
      </c>
      <c r="F21">
        <v>84.3</v>
      </c>
      <c r="G21">
        <v>81.31</v>
      </c>
      <c r="H21">
        <v>84.68</v>
      </c>
      <c r="I21">
        <v>75.17</v>
      </c>
      <c r="K21">
        <f t="shared" si="0"/>
        <v>83.38111111111111</v>
      </c>
      <c r="L21">
        <f t="shared" si="1"/>
        <v>3.4985153817788484</v>
      </c>
    </row>
    <row r="22" spans="1:12" x14ac:dyDescent="0.25">
      <c r="A22">
        <v>80.12</v>
      </c>
      <c r="B22">
        <v>83.58</v>
      </c>
      <c r="C22">
        <v>89.44</v>
      </c>
      <c r="D22">
        <v>94.53</v>
      </c>
      <c r="E22">
        <v>82.42</v>
      </c>
      <c r="F22">
        <v>81.760000000000005</v>
      </c>
      <c r="G22">
        <v>85.34</v>
      </c>
      <c r="H22">
        <v>84.17</v>
      </c>
      <c r="I22">
        <v>86.76</v>
      </c>
      <c r="K22">
        <f t="shared" si="0"/>
        <v>85.34666666666665</v>
      </c>
      <c r="L22">
        <f t="shared" si="1"/>
        <v>4.1678638280165634</v>
      </c>
    </row>
    <row r="23" spans="1:12" x14ac:dyDescent="0.25">
      <c r="A23">
        <v>87.89</v>
      </c>
      <c r="B23">
        <v>85.66</v>
      </c>
      <c r="C23">
        <v>83.26</v>
      </c>
      <c r="D23">
        <v>83.65</v>
      </c>
      <c r="E23">
        <v>88.41</v>
      </c>
      <c r="F23">
        <v>84.740000000000009</v>
      </c>
      <c r="G23">
        <v>89.059999999999988</v>
      </c>
      <c r="H23">
        <v>87.949999999999989</v>
      </c>
      <c r="I23">
        <v>82.02000000000001</v>
      </c>
      <c r="K23">
        <f t="shared" si="0"/>
        <v>85.848888888888879</v>
      </c>
      <c r="L23">
        <f t="shared" si="1"/>
        <v>2.4247448637580318</v>
      </c>
    </row>
    <row r="24" spans="1:12" x14ac:dyDescent="0.25">
      <c r="A24">
        <v>87.75</v>
      </c>
      <c r="B24">
        <v>88.660000000000011</v>
      </c>
      <c r="C24">
        <v>80.179999999999993</v>
      </c>
      <c r="D24">
        <v>87.37</v>
      </c>
      <c r="E24">
        <v>88.92</v>
      </c>
      <c r="F24">
        <v>86.83</v>
      </c>
      <c r="G24">
        <v>89.11</v>
      </c>
      <c r="H24">
        <v>90.23</v>
      </c>
      <c r="I24">
        <v>86.39</v>
      </c>
      <c r="K24">
        <f t="shared" si="0"/>
        <v>87.271111111111111</v>
      </c>
      <c r="L24">
        <f t="shared" si="1"/>
        <v>2.7543559216647897</v>
      </c>
    </row>
    <row r="25" spans="1:12" x14ac:dyDescent="0.25">
      <c r="A25">
        <v>90.490000000000009</v>
      </c>
      <c r="B25">
        <v>85.08</v>
      </c>
      <c r="C25">
        <v>84.95</v>
      </c>
      <c r="D25">
        <v>92.06</v>
      </c>
      <c r="E25">
        <v>92.320000000000007</v>
      </c>
      <c r="F25">
        <v>85.21</v>
      </c>
      <c r="G25">
        <v>91.85</v>
      </c>
      <c r="H25">
        <v>89.12</v>
      </c>
      <c r="I25">
        <v>86.13</v>
      </c>
      <c r="K25">
        <f t="shared" si="0"/>
        <v>88.578888888888898</v>
      </c>
      <c r="L25">
        <f t="shared" si="1"/>
        <v>3.0462525044696589</v>
      </c>
    </row>
    <row r="26" spans="1:12" x14ac:dyDescent="0.25">
      <c r="A26">
        <v>87.039999999999992</v>
      </c>
      <c r="B26">
        <v>84.16</v>
      </c>
      <c r="C26">
        <v>82.09</v>
      </c>
      <c r="D26">
        <v>88.98</v>
      </c>
      <c r="E26">
        <v>89.710000000000008</v>
      </c>
      <c r="F26">
        <v>89.32</v>
      </c>
      <c r="G26">
        <v>90.68</v>
      </c>
      <c r="H26">
        <v>92.06</v>
      </c>
      <c r="I26">
        <v>90.29</v>
      </c>
      <c r="K26">
        <f t="shared" si="0"/>
        <v>88.258888888888876</v>
      </c>
      <c r="L26">
        <f t="shared" si="1"/>
        <v>3.0646567487492518</v>
      </c>
    </row>
    <row r="27" spans="1:12" x14ac:dyDescent="0.25">
      <c r="A27">
        <v>90.490000000000009</v>
      </c>
      <c r="B27">
        <v>89.31</v>
      </c>
      <c r="C27">
        <v>90.16</v>
      </c>
      <c r="D27">
        <v>93.16</v>
      </c>
      <c r="E27">
        <v>89.9</v>
      </c>
      <c r="F27">
        <v>75.449999999999989</v>
      </c>
      <c r="G27">
        <v>89.12</v>
      </c>
      <c r="H27">
        <v>90.23</v>
      </c>
      <c r="I27">
        <v>92.84</v>
      </c>
      <c r="K27">
        <f t="shared" si="0"/>
        <v>88.962222222222238</v>
      </c>
      <c r="L27">
        <f t="shared" si="1"/>
        <v>4.9625257408294718</v>
      </c>
    </row>
    <row r="28" spans="1:12" x14ac:dyDescent="0.25">
      <c r="A28">
        <v>92.190000000000012</v>
      </c>
      <c r="B28">
        <v>91.8</v>
      </c>
      <c r="C28">
        <v>86</v>
      </c>
      <c r="D28">
        <v>89.12</v>
      </c>
      <c r="E28">
        <v>91.2</v>
      </c>
      <c r="F28">
        <v>84.56</v>
      </c>
      <c r="G28">
        <v>87.88</v>
      </c>
      <c r="H28">
        <v>83.12</v>
      </c>
      <c r="I28">
        <v>91.67</v>
      </c>
      <c r="K28">
        <f t="shared" si="0"/>
        <v>88.615555555555545</v>
      </c>
      <c r="L28">
        <f t="shared" si="1"/>
        <v>3.2182055424693199</v>
      </c>
    </row>
    <row r="29" spans="1:12" x14ac:dyDescent="0.25">
      <c r="A29">
        <v>88.539999999999992</v>
      </c>
      <c r="B29">
        <v>91.8</v>
      </c>
      <c r="C29">
        <v>87.22999999999999</v>
      </c>
      <c r="D29">
        <v>95.83</v>
      </c>
      <c r="E29">
        <v>88.41</v>
      </c>
      <c r="F29">
        <v>92.45</v>
      </c>
      <c r="G29">
        <v>93.16</v>
      </c>
      <c r="H29">
        <v>87.69</v>
      </c>
      <c r="I29">
        <v>87.89</v>
      </c>
      <c r="K29">
        <f t="shared" si="0"/>
        <v>90.333333333333314</v>
      </c>
      <c r="L29">
        <f t="shared" si="1"/>
        <v>2.8739790457753105</v>
      </c>
    </row>
    <row r="30" spans="1:12" x14ac:dyDescent="0.25">
      <c r="A30">
        <v>89.19</v>
      </c>
      <c r="B30">
        <v>88.34</v>
      </c>
      <c r="C30">
        <v>88.08</v>
      </c>
      <c r="D30">
        <v>93.75</v>
      </c>
      <c r="E30">
        <v>92.64</v>
      </c>
      <c r="F30">
        <v>88.28</v>
      </c>
      <c r="G30">
        <v>91.59</v>
      </c>
      <c r="H30">
        <v>91.259999999999991</v>
      </c>
      <c r="I30">
        <v>87.949999999999989</v>
      </c>
      <c r="K30">
        <f t="shared" si="0"/>
        <v>90.11999999999999</v>
      </c>
      <c r="L30">
        <f t="shared" si="1"/>
        <v>2.0890508211466128</v>
      </c>
    </row>
    <row r="31" spans="1:12" x14ac:dyDescent="0.25">
      <c r="A31">
        <v>93.289999999999992</v>
      </c>
      <c r="B31">
        <v>90.94</v>
      </c>
      <c r="C31">
        <v>87.11</v>
      </c>
      <c r="D31">
        <v>91.07</v>
      </c>
      <c r="E31">
        <v>88.8</v>
      </c>
      <c r="F31">
        <v>86.65</v>
      </c>
      <c r="G31">
        <v>90.42</v>
      </c>
      <c r="H31">
        <v>90.03</v>
      </c>
      <c r="I31">
        <v>86.91</v>
      </c>
      <c r="K31">
        <f t="shared" si="0"/>
        <v>89.468888888888884</v>
      </c>
      <c r="L31">
        <f t="shared" si="1"/>
        <v>2.1357769569588796</v>
      </c>
    </row>
    <row r="32" spans="1:12" x14ac:dyDescent="0.25">
      <c r="A32">
        <v>91.28</v>
      </c>
      <c r="B32">
        <v>88.01</v>
      </c>
      <c r="C32">
        <v>91.67</v>
      </c>
      <c r="D32">
        <v>93.36</v>
      </c>
      <c r="E32">
        <v>89.059999999999988</v>
      </c>
      <c r="F32">
        <v>87.37</v>
      </c>
      <c r="G32">
        <v>86.76</v>
      </c>
      <c r="H32">
        <v>82.199999999999989</v>
      </c>
      <c r="I32">
        <v>88.67</v>
      </c>
      <c r="K32">
        <f t="shared" si="0"/>
        <v>88.708888888888893</v>
      </c>
      <c r="L32">
        <f t="shared" si="1"/>
        <v>3.0836718532887777</v>
      </c>
    </row>
    <row r="33" spans="1:12" x14ac:dyDescent="0.25">
      <c r="A33">
        <v>89.19</v>
      </c>
      <c r="B33">
        <v>90.16</v>
      </c>
      <c r="C33">
        <v>88.92</v>
      </c>
      <c r="D33">
        <v>90.61</v>
      </c>
      <c r="E33">
        <v>87.3</v>
      </c>
      <c r="F33">
        <v>90.81</v>
      </c>
      <c r="G33">
        <v>91.649999999999991</v>
      </c>
      <c r="H33">
        <v>92.06</v>
      </c>
      <c r="I33">
        <v>90.23</v>
      </c>
      <c r="K33">
        <f t="shared" si="0"/>
        <v>90.103333333333339</v>
      </c>
      <c r="L33">
        <f t="shared" si="1"/>
        <v>1.3779695207079148</v>
      </c>
    </row>
    <row r="34" spans="1:12" x14ac:dyDescent="0.25">
      <c r="A34">
        <v>91.649999999999991</v>
      </c>
      <c r="B34">
        <v>88.72</v>
      </c>
      <c r="C34">
        <v>89.059999999999988</v>
      </c>
      <c r="D34">
        <v>93.679999999999993</v>
      </c>
      <c r="E34">
        <v>92.190000000000012</v>
      </c>
      <c r="F34">
        <v>84.11</v>
      </c>
      <c r="G34">
        <v>93.49</v>
      </c>
      <c r="H34">
        <v>91.93</v>
      </c>
      <c r="I34">
        <v>94.66</v>
      </c>
      <c r="K34">
        <f t="shared" si="0"/>
        <v>91.054444444444428</v>
      </c>
      <c r="L34">
        <f t="shared" si="1"/>
        <v>3.0892110143785945</v>
      </c>
    </row>
    <row r="35" spans="1:12" x14ac:dyDescent="0.25">
      <c r="A35">
        <v>92.77</v>
      </c>
      <c r="B35">
        <v>78.63</v>
      </c>
      <c r="C35">
        <v>86.72</v>
      </c>
      <c r="D35">
        <v>93.62</v>
      </c>
      <c r="E35">
        <v>91.149999999999991</v>
      </c>
      <c r="F35">
        <v>91.8</v>
      </c>
      <c r="G35">
        <v>91.539999999999992</v>
      </c>
      <c r="H35">
        <v>92.77</v>
      </c>
      <c r="I35">
        <v>90.94</v>
      </c>
      <c r="K35">
        <f t="shared" si="0"/>
        <v>89.993333333333311</v>
      </c>
      <c r="L35">
        <f t="shared" si="1"/>
        <v>4.4259688204956893</v>
      </c>
    </row>
    <row r="36" spans="1:12" x14ac:dyDescent="0.25">
      <c r="A36">
        <v>90.03</v>
      </c>
      <c r="B36">
        <v>91.59</v>
      </c>
      <c r="C36">
        <v>79.540000000000006</v>
      </c>
      <c r="D36">
        <v>95.240000000000009</v>
      </c>
      <c r="E36">
        <v>91.649999999999991</v>
      </c>
      <c r="F36">
        <v>89.97</v>
      </c>
      <c r="G36">
        <v>89.64</v>
      </c>
      <c r="H36">
        <v>90.22</v>
      </c>
      <c r="I36">
        <v>91.41</v>
      </c>
      <c r="K36">
        <f t="shared" si="0"/>
        <v>89.921111111111102</v>
      </c>
      <c r="L36">
        <f t="shared" si="1"/>
        <v>4.0032166079137577</v>
      </c>
    </row>
    <row r="37" spans="1:12" x14ac:dyDescent="0.25">
      <c r="A37">
        <v>92.58</v>
      </c>
      <c r="B37">
        <v>90.36</v>
      </c>
      <c r="C37">
        <v>91.539999999999992</v>
      </c>
      <c r="D37">
        <v>91.649999999999991</v>
      </c>
      <c r="E37">
        <v>91.46</v>
      </c>
      <c r="F37">
        <v>82.07</v>
      </c>
      <c r="G37">
        <v>85.72999999999999</v>
      </c>
      <c r="H37">
        <v>95.179999999999993</v>
      </c>
      <c r="I37">
        <v>89.38000000000001</v>
      </c>
      <c r="K37">
        <f t="shared" si="0"/>
        <v>89.99444444444444</v>
      </c>
      <c r="L37">
        <f t="shared" si="1"/>
        <v>3.6870045388005432</v>
      </c>
    </row>
    <row r="38" spans="1:12" x14ac:dyDescent="0.25">
      <c r="A38">
        <v>90.94</v>
      </c>
      <c r="B38">
        <v>89.38000000000001</v>
      </c>
      <c r="C38">
        <v>89.059999999999988</v>
      </c>
      <c r="D38">
        <v>92.06</v>
      </c>
      <c r="E38">
        <v>95.05</v>
      </c>
      <c r="F38">
        <v>91.149999999999991</v>
      </c>
      <c r="G38">
        <v>93.16</v>
      </c>
      <c r="H38">
        <v>91.539999999999992</v>
      </c>
      <c r="I38">
        <v>91.85</v>
      </c>
      <c r="K38">
        <f t="shared" si="0"/>
        <v>91.576666666666654</v>
      </c>
      <c r="L38">
        <f t="shared" si="1"/>
        <v>1.7200452190438351</v>
      </c>
    </row>
    <row r="39" spans="1:12" x14ac:dyDescent="0.25">
      <c r="A39">
        <v>92.64</v>
      </c>
      <c r="B39">
        <v>89.24</v>
      </c>
      <c r="C39">
        <v>91.07</v>
      </c>
      <c r="D39">
        <v>84.56</v>
      </c>
      <c r="E39">
        <v>94.53</v>
      </c>
      <c r="F39">
        <v>90.149999999999991</v>
      </c>
      <c r="G39">
        <v>90.81</v>
      </c>
      <c r="H39">
        <v>93.36</v>
      </c>
      <c r="I39">
        <v>87.5</v>
      </c>
      <c r="K39">
        <f t="shared" si="0"/>
        <v>90.428888888888892</v>
      </c>
      <c r="L39">
        <f t="shared" si="1"/>
        <v>2.8938495869859522</v>
      </c>
    </row>
    <row r="40" spans="1:12" x14ac:dyDescent="0.25">
      <c r="A40">
        <v>94.92</v>
      </c>
      <c r="B40">
        <v>83.52000000000001</v>
      </c>
      <c r="C40">
        <v>91.93</v>
      </c>
      <c r="D40">
        <v>95.83</v>
      </c>
      <c r="E40">
        <v>93.62</v>
      </c>
      <c r="F40">
        <v>92.38</v>
      </c>
      <c r="G40">
        <v>92.190000000000012</v>
      </c>
      <c r="H40">
        <v>90.759999999999991</v>
      </c>
      <c r="I40">
        <v>90.16</v>
      </c>
      <c r="K40">
        <f t="shared" si="0"/>
        <v>91.701111111111118</v>
      </c>
      <c r="L40">
        <f t="shared" si="1"/>
        <v>3.3670740494264417</v>
      </c>
    </row>
    <row r="41" spans="1:12" x14ac:dyDescent="0.25">
      <c r="A41">
        <v>91.39</v>
      </c>
      <c r="B41">
        <v>90.23</v>
      </c>
      <c r="C41">
        <v>91.67</v>
      </c>
      <c r="D41">
        <v>96.48</v>
      </c>
      <c r="E41">
        <v>90.990000000000009</v>
      </c>
      <c r="F41">
        <v>92.06</v>
      </c>
      <c r="G41">
        <v>90.94</v>
      </c>
      <c r="H41">
        <v>92.25</v>
      </c>
      <c r="I41">
        <v>92.51</v>
      </c>
      <c r="K41">
        <f t="shared" si="0"/>
        <v>92.057777777777773</v>
      </c>
      <c r="L41">
        <f t="shared" si="1"/>
        <v>1.7037264893806414</v>
      </c>
    </row>
    <row r="42" spans="1:12" x14ac:dyDescent="0.25">
      <c r="A42">
        <v>91.67</v>
      </c>
      <c r="B42">
        <v>92.45</v>
      </c>
      <c r="C42">
        <v>94.72</v>
      </c>
      <c r="D42">
        <v>93.16</v>
      </c>
      <c r="E42">
        <v>95.05</v>
      </c>
      <c r="F42">
        <v>90.100000000000009</v>
      </c>
      <c r="G42">
        <v>91.41</v>
      </c>
      <c r="H42">
        <v>91.149999999999991</v>
      </c>
      <c r="I42">
        <v>88.21</v>
      </c>
      <c r="K42">
        <f t="shared" si="0"/>
        <v>91.99111111111111</v>
      </c>
      <c r="L42">
        <f t="shared" si="1"/>
        <v>2.0385694572662385</v>
      </c>
    </row>
    <row r="43" spans="1:12" x14ac:dyDescent="0.25">
      <c r="A43">
        <v>95.11</v>
      </c>
      <c r="B43">
        <v>92.97</v>
      </c>
      <c r="C43">
        <v>92.04</v>
      </c>
      <c r="D43">
        <v>94.33</v>
      </c>
      <c r="E43">
        <v>93.55</v>
      </c>
      <c r="F43">
        <v>89.12</v>
      </c>
      <c r="G43">
        <v>93.08</v>
      </c>
      <c r="H43">
        <v>90.100000000000009</v>
      </c>
      <c r="I43">
        <v>93.42</v>
      </c>
      <c r="K43">
        <f t="shared" si="0"/>
        <v>92.635555555555555</v>
      </c>
      <c r="L43">
        <f t="shared" si="1"/>
        <v>1.8226300356664731</v>
      </c>
    </row>
    <row r="44" spans="1:12" x14ac:dyDescent="0.25">
      <c r="A44">
        <v>93.16</v>
      </c>
      <c r="B44">
        <v>79.690000000000012</v>
      </c>
      <c r="C44">
        <v>94.07</v>
      </c>
      <c r="D44">
        <v>94.98</v>
      </c>
      <c r="E44">
        <v>92.56</v>
      </c>
      <c r="F44">
        <v>90.89</v>
      </c>
      <c r="G44">
        <v>93.94</v>
      </c>
      <c r="H44">
        <v>89.45</v>
      </c>
      <c r="I44">
        <v>94.85</v>
      </c>
      <c r="K44">
        <f t="shared" si="0"/>
        <v>91.51</v>
      </c>
      <c r="L44">
        <f t="shared" si="1"/>
        <v>4.5193460687237534</v>
      </c>
    </row>
    <row r="45" spans="1:12" x14ac:dyDescent="0.25">
      <c r="A45">
        <v>88.149999999999991</v>
      </c>
      <c r="B45">
        <v>91</v>
      </c>
      <c r="C45">
        <v>89.51</v>
      </c>
      <c r="D45">
        <v>97.14</v>
      </c>
      <c r="E45">
        <v>92.64</v>
      </c>
      <c r="F45">
        <v>93.81</v>
      </c>
      <c r="G45">
        <v>85.6</v>
      </c>
      <c r="H45">
        <v>92.84</v>
      </c>
      <c r="I45">
        <v>95.44</v>
      </c>
      <c r="K45">
        <f t="shared" si="0"/>
        <v>91.792222222222236</v>
      </c>
      <c r="L45">
        <f t="shared" si="1"/>
        <v>3.419528160361629</v>
      </c>
    </row>
    <row r="46" spans="1:12" x14ac:dyDescent="0.25">
      <c r="A46">
        <v>91.39</v>
      </c>
      <c r="B46">
        <v>91.259999999999991</v>
      </c>
      <c r="C46">
        <v>93.81</v>
      </c>
      <c r="D46">
        <v>93.01</v>
      </c>
      <c r="E46">
        <v>90.61</v>
      </c>
      <c r="F46">
        <v>93.03</v>
      </c>
      <c r="G46">
        <v>94.399999999999991</v>
      </c>
      <c r="H46">
        <v>90.81</v>
      </c>
      <c r="I46">
        <v>90.89</v>
      </c>
      <c r="K46">
        <f t="shared" si="0"/>
        <v>92.134444444444441</v>
      </c>
      <c r="L46">
        <f t="shared" si="1"/>
        <v>1.3521350286870271</v>
      </c>
    </row>
    <row r="47" spans="1:12" x14ac:dyDescent="0.25">
      <c r="A47">
        <v>92.51</v>
      </c>
      <c r="B47">
        <v>87.36</v>
      </c>
      <c r="C47">
        <v>92.45</v>
      </c>
      <c r="D47">
        <v>94.92</v>
      </c>
      <c r="E47">
        <v>91.41</v>
      </c>
      <c r="F47">
        <v>93.62</v>
      </c>
      <c r="G47">
        <v>93.62</v>
      </c>
      <c r="H47">
        <v>91.46</v>
      </c>
      <c r="I47">
        <v>93.289999999999992</v>
      </c>
      <c r="K47">
        <f t="shared" si="0"/>
        <v>92.293333333333337</v>
      </c>
      <c r="L47">
        <f t="shared" si="1"/>
        <v>2.0357035365909479</v>
      </c>
    </row>
    <row r="48" spans="1:12" x14ac:dyDescent="0.25">
      <c r="A48">
        <v>94.85</v>
      </c>
      <c r="B48">
        <v>90.81</v>
      </c>
      <c r="C48">
        <v>91.13</v>
      </c>
      <c r="D48">
        <v>93.75</v>
      </c>
      <c r="E48">
        <v>93.61</v>
      </c>
      <c r="F48">
        <v>92.12</v>
      </c>
      <c r="G48">
        <v>92.51</v>
      </c>
      <c r="H48">
        <v>93.49</v>
      </c>
      <c r="I48">
        <v>94</v>
      </c>
      <c r="K48">
        <f t="shared" si="0"/>
        <v>92.918888888888887</v>
      </c>
      <c r="L48">
        <f t="shared" si="1"/>
        <v>1.2843281377561169</v>
      </c>
    </row>
    <row r="49" spans="1:12" x14ac:dyDescent="0.25">
      <c r="A49">
        <v>95.179999999999993</v>
      </c>
      <c r="B49">
        <v>94.85</v>
      </c>
      <c r="C49">
        <v>93.36</v>
      </c>
      <c r="D49">
        <v>93.289999999999992</v>
      </c>
      <c r="E49">
        <v>92.58</v>
      </c>
      <c r="F49">
        <v>82.35</v>
      </c>
      <c r="G49">
        <v>93.23</v>
      </c>
      <c r="H49">
        <v>89.059999999999988</v>
      </c>
      <c r="I49">
        <v>90.81</v>
      </c>
      <c r="K49">
        <f t="shared" si="0"/>
        <v>91.634444444444426</v>
      </c>
      <c r="L49">
        <f t="shared" si="1"/>
        <v>3.7353777471067438</v>
      </c>
    </row>
    <row r="50" spans="1:12" x14ac:dyDescent="0.25">
      <c r="A50">
        <v>93.88</v>
      </c>
      <c r="B50">
        <v>94.01</v>
      </c>
      <c r="C50">
        <v>89.710000000000008</v>
      </c>
      <c r="D50">
        <v>96.09</v>
      </c>
      <c r="E50">
        <v>94.789999999999992</v>
      </c>
      <c r="F50">
        <v>91.33</v>
      </c>
      <c r="G50">
        <v>91.8</v>
      </c>
      <c r="H50">
        <v>90.93</v>
      </c>
      <c r="I50">
        <v>90.86999999999999</v>
      </c>
      <c r="K50">
        <f t="shared" si="0"/>
        <v>92.601111111111109</v>
      </c>
      <c r="L50">
        <f t="shared" si="1"/>
        <v>2.0272994869719021</v>
      </c>
    </row>
    <row r="51" spans="1:12" x14ac:dyDescent="0.25">
      <c r="A51">
        <v>87.75</v>
      </c>
      <c r="B51">
        <v>94.789999999999992</v>
      </c>
      <c r="C51">
        <v>94.14</v>
      </c>
      <c r="D51">
        <v>91.41</v>
      </c>
      <c r="E51">
        <v>89.77000000000001</v>
      </c>
      <c r="F51">
        <v>93.36</v>
      </c>
      <c r="G51">
        <v>92.84</v>
      </c>
      <c r="H51">
        <v>93.55</v>
      </c>
      <c r="I51">
        <v>92.45</v>
      </c>
      <c r="K51">
        <f t="shared" si="0"/>
        <v>92.228888888888889</v>
      </c>
      <c r="L51">
        <f t="shared" si="1"/>
        <v>2.1196406636998328</v>
      </c>
    </row>
    <row r="52" spans="1:12" x14ac:dyDescent="0.25">
      <c r="A52">
        <v>89.19</v>
      </c>
      <c r="B52">
        <v>92.97</v>
      </c>
      <c r="C52">
        <v>92.29</v>
      </c>
      <c r="D52">
        <v>89.56</v>
      </c>
      <c r="E52">
        <v>87.89</v>
      </c>
      <c r="F52">
        <v>92.320000000000007</v>
      </c>
      <c r="G52">
        <v>91.25</v>
      </c>
      <c r="H52">
        <v>91.41</v>
      </c>
      <c r="I52">
        <v>85.99</v>
      </c>
    </row>
  </sheetData>
  <phoneticPr fontId="2" type="noConversion"/>
  <pageMargins left="0.75" right="0.75" top="1" bottom="1" header="0.5" footer="0.5"/>
  <pageSetup paperSize="256" orientation="landscape" horizontalDpi="500" verticalDpi="5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xyd</cp:lastModifiedBy>
  <dcterms:created xsi:type="dcterms:W3CDTF">2024-10-17T14:19:28Z</dcterms:created>
  <dcterms:modified xsi:type="dcterms:W3CDTF">2024-10-17T14:28:42Z</dcterms:modified>
</cp:coreProperties>
</file>