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0D167DC-CCE1-4882-9E78-2A58304269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évenement indésirable" sheetId="3" r:id="rId1"/>
    <sheet name="Gravité" sheetId="5" r:id="rId2"/>
    <sheet name="Matric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3" l="1"/>
  <c r="B117" i="3"/>
  <c r="B3" i="3"/>
  <c r="B4" i="3" l="1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l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l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</calcChain>
</file>

<file path=xl/sharedStrings.xml><?xml version="1.0" encoding="utf-8"?>
<sst xmlns="http://schemas.openxmlformats.org/spreadsheetml/2006/main" count="1292" uniqueCount="875">
  <si>
    <t>classification</t>
  </si>
  <si>
    <t>Opérations de vol</t>
  </si>
  <si>
    <t>Erreur de pilotage</t>
  </si>
  <si>
    <t>facteurs humains</t>
  </si>
  <si>
    <t>ID</t>
  </si>
  <si>
    <t>Probabilité</t>
  </si>
  <si>
    <t>ground handling</t>
  </si>
  <si>
    <t>communication/navigation</t>
  </si>
  <si>
    <t>environnement</t>
  </si>
  <si>
    <t>documentation/procédure</t>
  </si>
  <si>
    <t>organisation/gestion</t>
  </si>
  <si>
    <t>défaut d'infrastructure</t>
  </si>
  <si>
    <t>Passager ou membre d’équipage gravement malade, blessé ou rendu inapte à toute fonction</t>
  </si>
  <si>
    <t>Intoxication alimentaire à bord</t>
  </si>
  <si>
    <t>Erreur de saisie du plan de vol</t>
  </si>
  <si>
    <t>Mauvais arrimage de la cargaison</t>
  </si>
  <si>
    <t>Manque de coordination équipage</t>
  </si>
  <si>
    <t>Omission d’une check‑list critique</t>
  </si>
  <si>
    <t>Surcharge de travail de l’équipage</t>
  </si>
  <si>
    <t>Mauvaise insertion de données FMS</t>
  </si>
  <si>
    <t>Fatigue excessive de l’équipage</t>
  </si>
  <si>
    <t>Erreur dans la lecture du variomètre</t>
  </si>
  <si>
    <t>Erreur dans l’interprétation du radar météo</t>
  </si>
  <si>
    <t>Erreur de suivi de route en espace aérien contrôlé</t>
  </si>
  <si>
    <t>Manque de coordination lors d’une remise de gaz</t>
  </si>
  <si>
    <t>Erreur de lecture de l’altimètre barométrique</t>
  </si>
  <si>
    <t>Perte de conscience d’un membre d’équipage en vol</t>
  </si>
  <si>
    <t>Erreur d’interprétation de l’inclinaison en virage</t>
  </si>
  <si>
    <t>Défaillance d’un copilote dans une procédure standard</t>
  </si>
  <si>
    <t>Erreur d’interprétation du vent arrière à l’approche</t>
  </si>
  <si>
    <t>Distraction de l’équipage par alarme non critique</t>
  </si>
  <si>
    <t>Non‑respect des restrictions d’altitude imposées par l’ATC</t>
  </si>
  <si>
    <t>Manque de coordination entre PNF et PF (Non‑Flying / Flying Pilot)</t>
  </si>
  <si>
    <t>Erreur de lecture de fréquence radio due à la fatigue</t>
  </si>
  <si>
    <t>Manque de sommeil de l’équipage avant le vol</t>
  </si>
  <si>
    <t>Stress excessif affectant les décisions en vol</t>
  </si>
  <si>
    <t>Mauvaise communication inter‑équipage</t>
  </si>
  <si>
    <t>Oubli de consigne critique en cabine</t>
  </si>
  <si>
    <t>Erreur de coordination entre cockpit et cabine</t>
  </si>
  <si>
    <t>Décision erronée due à pression commerciale</t>
  </si>
  <si>
    <t>Confusion entre accélération normale et alarme stall</t>
  </si>
  <si>
    <t>Non‑identification d’une panne moteur après le décollage</t>
  </si>
  <si>
    <t>Désaccord non résolu entre CDB et OPL</t>
  </si>
  <si>
    <t>Instruments divergents non détectés → mauvaise action corrective</t>
  </si>
  <si>
    <t>Affichage d’altitude incorrect après recalage erroné du QNH</t>
  </si>
  <si>
    <t>Désactivation du FADEC en plein décollage par erreur</t>
  </si>
  <si>
    <t>Biais de confirmation menant à ignorer une alarme réelle</t>
  </si>
  <si>
    <t>Incapacité à réagir sous stress à une panne critique</t>
  </si>
  <si>
    <t>Charge mentale trop élevée → oubli d’une action critique</t>
  </si>
  <si>
    <t>Confiance excessive en la mémoire au lieu de suivre la checklist</t>
  </si>
  <si>
    <t>Vertige spatial en IMC non détecté</t>
  </si>
  <si>
    <t>Réaction allergique sévère du CDB</t>
  </si>
  <si>
    <t>Hypoglycémie en vol longue durée sans repas</t>
  </si>
  <si>
    <t>Déshydratation causant perte de vigilance</t>
  </si>
  <si>
    <t>Problème de pression artérielle en altitude de croisière</t>
  </si>
  <si>
    <t>Non‑respect des SOPs</t>
  </si>
  <si>
    <t>Mauvaise lecture des instruments</t>
  </si>
  <si>
    <t>Oubli d’une checklist</t>
  </si>
  <si>
    <t>Oubli de configuration de l’appareil pour le décollage</t>
  </si>
  <si>
    <t>Sélection du mauvais aéroport</t>
  </si>
  <si>
    <t>Sélection de la mauvaise piste</t>
  </si>
  <si>
    <t>Activation incorrecte des commandes</t>
  </si>
  <si>
    <t>Atterrissage trop court</t>
  </si>
  <si>
    <t>Décollage avec une charge mal répartie</t>
  </si>
  <si>
    <t>Décollage avec masse dépassant les limites</t>
  </si>
  <si>
    <t>Perte de contrôle en vol</t>
  </si>
  <si>
    <t>Perte d’altitude non anticipée</t>
  </si>
  <si>
    <t>Vitesse trop élevée en approche</t>
  </si>
  <si>
    <t>Oubli de rétracter le train après le décollage</t>
  </si>
  <si>
    <t>Mauvaise gestion du carburant</t>
  </si>
  <si>
    <t>Confusion entre cap et piste</t>
  </si>
  <si>
    <t>Atterrissage sans autorisation</t>
  </si>
  <si>
    <t>Navigation incorrecte (mauvaise route ou cap)</t>
  </si>
  <si>
    <t>Mauvaise gestion de situation d’urgence</t>
  </si>
  <si>
    <t>Interprétation erronée des alarmes</t>
  </si>
  <si>
    <t>Erreur de calcul de performance</t>
  </si>
  <si>
    <t>Manque de coordination entre pilotes</t>
  </si>
  <si>
    <t>Inattention ou distraction</t>
  </si>
  <si>
    <t>Mauvaise interprétation d’une situation normale comme une urgence</t>
  </si>
  <si>
    <t>Acceptabilité de risque</t>
  </si>
  <si>
    <t>S5</t>
  </si>
  <si>
    <t>S4</t>
  </si>
  <si>
    <t>S3</t>
  </si>
  <si>
    <t>S2</t>
  </si>
  <si>
    <t>S1</t>
  </si>
  <si>
    <t>P5</t>
  </si>
  <si>
    <t>P4</t>
  </si>
  <si>
    <t>P3</t>
  </si>
  <si>
    <t>P2</t>
  </si>
  <si>
    <t>P1</t>
  </si>
  <si>
    <t>P0</t>
  </si>
  <si>
    <t>S0</t>
  </si>
  <si>
    <t>A</t>
  </si>
  <si>
    <t>B</t>
  </si>
  <si>
    <t>C</t>
  </si>
  <si>
    <t>D</t>
  </si>
  <si>
    <t>Déclaration d’Emergency</t>
  </si>
  <si>
    <t>Déplacement de cargaison en vol</t>
  </si>
  <si>
    <t>Evenement Indésirable</t>
  </si>
  <si>
    <t>Impossibilité d’obtenir la configuration planifiée pour une phase de vol</t>
  </si>
  <si>
    <t>Atterrissage de précaution ou atterrissage forcé</t>
  </si>
  <si>
    <t>Contact non intentionnel avec le sol</t>
  </si>
  <si>
    <t>Procédure d’arrêt du décollage après affichage de la poussée de décollage</t>
  </si>
  <si>
    <t>Sortie de piste ou de chemin de roulage</t>
  </si>
  <si>
    <t>Difficultés significatives dans le contrôle de l’avion</t>
  </si>
  <si>
    <t>Erreur de navigation impliquant une déviation significative</t>
  </si>
  <si>
    <t>Erreur de contrôle de l’altitude excédant 200 ft</t>
  </si>
  <si>
    <t>Dépassement d’un paramètre limitatif ou changement involontaire de vitesse</t>
  </si>
  <si>
    <t>Remise de gaz en dessous de la hauteur de décision ou pour cisaillement</t>
  </si>
  <si>
    <t>Atterrissage dur nécessitant vérification des trains</t>
  </si>
  <si>
    <t>Perte importante de la capacité de freinage</t>
  </si>
  <si>
    <t>Évacuation avion</t>
  </si>
  <si>
    <t>Quantité de carburant restante ≤ réserves minimales</t>
  </si>
  <si>
    <t>Alarme TCAS (RA)</t>
  </si>
  <si>
    <t>Décrochage en vol</t>
  </si>
  <si>
    <t>Contact prématuré avec le sol</t>
  </si>
  <si>
    <t>Atterrissage en urgence</t>
  </si>
  <si>
    <t>Activation intempestive du stick shaker</t>
  </si>
  <si>
    <t>Erreur d’inversion de poussée</t>
  </si>
  <si>
    <t>Erreur de roulage</t>
  </si>
  <si>
    <t>Déroutement imprévu</t>
  </si>
  <si>
    <t>Erreur de configuration de vol</t>
  </si>
  <si>
    <t>Rebonds à l’atterrissage</t>
  </si>
  <si>
    <t>Instabilité longitudinale</t>
  </si>
  <si>
    <t>Erreur d’analyse météo</t>
  </si>
  <si>
    <t>Erreur de sélection de mode de vol</t>
  </si>
  <si>
    <t>Surutilisation du pilote automatique</t>
  </si>
  <si>
    <t>Mauvaise tenue de trajectoire</t>
  </si>
  <si>
    <t>Erreurs d’altitude de croisière</t>
  </si>
  <si>
    <t>Manœuvre brusque non commandée</t>
  </si>
  <si>
    <t>Refus de décollage pour défaut technique</t>
  </si>
  <si>
    <t>Mauvaise sélection de piste à l’atterrissage</t>
  </si>
  <si>
    <t>Utilisation inappropriée de freins automatiques</t>
  </si>
  <si>
    <t>Erreur de réglage du trim</t>
  </si>
  <si>
    <t>Excès de vitesse en approche</t>
  </si>
  <si>
    <t>Instabilité lors de la montée initiale</t>
  </si>
  <si>
    <t>Erreur dans la lecture des paramètres moteur</t>
  </si>
  <si>
    <t>Erreur de désactivation du PA</t>
  </si>
  <si>
    <t>Sortie de piste sur piste contaminée</t>
  </si>
  <si>
    <t>Erreur dans l’activation de l’autobrake</t>
  </si>
  <si>
    <t>Erreur de croisière FL inapproprié</t>
  </si>
  <si>
    <t>Surconsommation de carburant non détectée</t>
  </si>
  <si>
    <t>Non‑respect des vitesses (V speeds)</t>
  </si>
  <si>
    <t>Erreur de synchronisation des moteurs</t>
  </si>
  <si>
    <t>Erreur de configuration du mode de montée</t>
  </si>
  <si>
    <t>Erreur dans le contrôle des volets hypersustentateurs</t>
  </si>
  <si>
    <t>Erreur de saisie du niveau de vol dans le FMS</t>
  </si>
  <si>
    <t>Activation non intentionnelle des freins au sol</t>
  </si>
  <si>
    <t>Erreur d’évaluation de la performance au décollage</t>
  </si>
  <si>
    <t>Erreur de mode de stabilisation de trajectoire</t>
  </si>
  <si>
    <t>Erreur de suivi de plan de vol automatisé</t>
  </si>
  <si>
    <t>Utilisation incorrecte du mode de pilotage automatique</t>
  </si>
  <si>
    <t>Erreur dans la gestion du carburant en vol</t>
  </si>
  <si>
    <t>Décollage avec configuration incorrecte (volets, trims)</t>
  </si>
  <si>
    <t>Pénétration involontaire dans un espace aérien restreint</t>
  </si>
  <si>
    <t>Erreur de choix de piste au décollage</t>
  </si>
  <si>
    <t>Déviation non autorisée de la trajectoire en route</t>
  </si>
  <si>
    <t>Retard dans la sélection des volets à l’atterrissage</t>
  </si>
  <si>
    <t>Non‑respect des vitesses de référence</t>
  </si>
  <si>
    <t>Erreur de gestion de la poussée en approche</t>
  </si>
  <si>
    <t>Échec à intercepter le plan de descente</t>
  </si>
  <si>
    <t>Activation accidentelle des volets pendant la croisière</t>
  </si>
  <si>
    <t>Retard à l’activation des freins au sol après atterrissage</t>
  </si>
  <si>
    <t>Mauvaise anticipation du freinage en piste mouillée</t>
  </si>
  <si>
    <t>Erreur dans l’utilisation du mode d’altitude automatique</t>
  </si>
  <si>
    <t>Mauvais réglage de la poussée TOGA au décollage</t>
  </si>
  <si>
    <t>Réduction tardive de la poussée en montée initiale</t>
  </si>
  <si>
    <t>Attente prolongée en holding sans suivi carburant</t>
  </si>
  <si>
    <t>Mauvais choix de vitesse cible en descente</t>
  </si>
  <si>
    <t>Retard dans le déclenchement des freins spoilers à l’atterrissage</t>
  </si>
  <si>
    <t>Oubli d’activation de la pompe carburant auxiliaire</t>
  </si>
  <si>
    <t>Activation intempestive du TOGA en approche</t>
  </si>
  <si>
    <t>Non‑respect des limitations de configuration (volets, train)</t>
  </si>
  <si>
    <t>Mauvais réglage du cap ou de l’altitude sur MCP</t>
  </si>
  <si>
    <t>Erreur dans le calcul automatique de descente VNAV</t>
  </si>
  <si>
    <t>Vent traversier mal anticipé à l’atterrissage</t>
  </si>
  <si>
    <t>Atterrissage avec composante arrière trop élevée</t>
  </si>
  <si>
    <t>Rafale de vent latéral soudaine au flare</t>
  </si>
  <si>
    <t>Mode de gestion vertical mal compris → descente prématurée</t>
  </si>
  <si>
    <t>Reprise manuelle brutale d’un pilotage automatique mal configuré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</si>
  <si>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Collision au sol</t>
    </r>
  </si>
  <si>
    <t>Avion mal positionné au parking</t>
  </si>
  <si>
    <t>Problème avec la passerelle d’embarquement</t>
  </si>
  <si>
    <t>Mauvaise indication du marshaller en entrée de parking</t>
  </si>
  <si>
    <t>Passerelle mobile frappant la porte avion</t>
  </si>
  <si>
    <t>Freinage asymétrique à cause de pression irrégulière après repoussage</t>
  </si>
  <si>
    <t>Collision au roulage avec un avion à l’arrêt</t>
  </si>
  <si>
    <t>Oubli d’éléments au sol dans la zone de manœuvre (FOD)</t>
  </si>
  <si>
    <t>Collision entre deux avions en stationnement</t>
  </si>
  <si>
    <t>Remplissage excessif de carburant causant un débordement</t>
  </si>
  <si>
    <t>Mauvais positionnement des cônes de sécurité</t>
  </si>
  <si>
    <t>Arrêt d’urgence mal exécuté du tracteur de remorquage</t>
  </si>
  <si>
    <t>Erreur dans la gestion du dégivrage multi‑avions simultané</t>
  </si>
  <si>
    <t>Mauvaise lecture de l'étiquette des conteneurs cargo</t>
  </si>
  <si>
    <t>Défaut de vérification visuelle des pneus avant repoussage</t>
  </si>
  <si>
    <t>Mauvais raccordement des prises de masse</t>
  </si>
  <si>
    <t>Sous‑estimation du vent lors de l'arrimage au sol</t>
  </si>
  <si>
    <t>Problème de barrière de sécurité</t>
  </si>
  <si>
    <t>Intrusion piste</t>
  </si>
  <si>
    <t>Collision avec véhicule au sol</t>
  </si>
  <si>
    <t>Problème de chargement de passagers</t>
  </si>
  <si>
    <t>Présence non signalée d’objet en piste</t>
  </si>
  <si>
    <t>Collision sur zone de pushback</t>
  </si>
  <si>
    <t>Erreur dans le système de repoussage automatique</t>
  </si>
  <si>
    <t>Collision entre avion et véhicule de service au sol</t>
  </si>
  <si>
    <t>Erreur de placement des cales sous les roues</t>
  </si>
  <si>
    <t>Blessure d’un agent de piste lors du guidage de l’avion</t>
  </si>
  <si>
    <t>Erreur de signalisation lors du pushback</t>
  </si>
  <si>
    <t>Erreur dans le chargement du fret ou des bagages</t>
  </si>
  <si>
    <t>Cargaison non arrimée correctement</t>
  </si>
  <si>
    <t>Erreur humaine lors du dégivrage au sol</t>
  </si>
  <si>
    <t>Dommage au fuselage causé par un tracteur de pushback</t>
  </si>
  <si>
    <t>Ereur de conduite du GPU (groupe de puissance au sol)</t>
  </si>
  <si>
    <t>Mauvais positionnement de l’escalier ou du “finger”</t>
  </si>
  <si>
    <t>Erreur de connexion ou de déconnexion du système PCA (air conditionné au sol)</t>
  </si>
  <si>
    <t>Fermeture incorrecte des portes de soute</t>
  </si>
  <si>
    <t>Glissade d’un agent de piste sur surface contaminée</t>
  </si>
  <si>
    <t>Utilisation d’équipement de manutention non conforme</t>
  </si>
  <si>
    <t>Erreur de guidage par baliseur au sol</t>
  </si>
  <si>
    <t>Collision entre deux équipements au sol à proximité de l’avion</t>
  </si>
  <si>
    <t>Détérioration des pneus par freinage brutal au sol</t>
  </si>
  <si>
    <t>Erreur d’utilisation du système de dégivrage mobile</t>
  </si>
  <si>
    <t>Utilisation inappropriée de feux de signalisation au sol</t>
  </si>
  <si>
    <t>Erreur dans l’affichage de la passerelle télescopique</t>
  </si>
  <si>
    <t>Erreur de configuration du circuit d’air PCA au sol</t>
  </si>
  <si>
    <t>Connexion erronée des câbles de puissance au sol</t>
  </si>
  <si>
    <t>Erreur d’identification de l’avion par le personnel au sol</t>
  </si>
  <si>
    <t>Panne ou difficulté de communications radio</t>
  </si>
  <si>
    <t>Perte de communication avec l’équipage de cabine</t>
  </si>
  <si>
    <t>Mauvais réglage du sélecteur COM (parler sur la mauvaise radio)</t>
  </si>
  <si>
    <t>Erreur dans la transmission du squawk transpondeur</t>
  </si>
  <si>
    <t>Erreur de sélection du mode NAV ou HDG</t>
  </si>
  <si>
    <t>Reprogrammation tardive du FMS en approche</t>
  </si>
  <si>
    <t>Mauvais engagement du mode LNAV lors d’une SID</t>
  </si>
  <si>
    <t>Défaut de communication entre le marshaller et la tour</t>
  </si>
  <si>
    <t>Fréquences saturées empêchant le contact avec ATC</t>
  </si>
  <si>
    <t>Perte temporaire du signal ADS‑B en espace non radar</t>
  </si>
  <si>
    <t>Incohérence entre données radar et navigation inertielle</t>
  </si>
  <si>
    <t>Oubli de passage en mode approche sur le FMS</t>
  </si>
  <si>
    <t>Langage non standard utilisé dans la communication ATC</t>
  </si>
  <si>
    <t>Problème d’alignement de piste</t>
  </si>
  <si>
    <t>Dérive de navigation GPS</t>
  </si>
  <si>
    <t>Problème de radar météo</t>
  </si>
  <si>
    <t>Communication altérée par interférences</t>
  </si>
  <si>
    <t>Perte de données radar secondaire</t>
  </si>
  <si>
    <t>Coupure d’un axe de communication</t>
  </si>
  <si>
    <t>Erreur de fréquence radio</t>
  </si>
  <si>
    <t>Erreur de sélection de balise</t>
  </si>
  <si>
    <t>Erreur dans les fréquences météo</t>
  </si>
  <si>
    <t>Erreur d’identification de trafic proche</t>
  </si>
  <si>
    <t>Erreur de transmission de données ACARS</t>
  </si>
  <si>
    <t>Erreur dans l’alignement inertiel</t>
  </si>
  <si>
    <t>Perte de fonction d’un système de navigation inertielle</t>
  </si>
  <si>
    <t>Défaut de communication entre le personnel de piste et l’équipage</t>
  </si>
  <si>
    <t>Mauvaise programmation du FMS</t>
  </si>
  <si>
    <t>Communication radio non conforme en espace aérien contrôlé</t>
  </si>
  <si>
    <t>Collision aviaire ou avec objet étranger</t>
  </si>
  <si>
    <t>Intrusion d’un animal sur la piste</t>
  </si>
  <si>
    <t>Poussière désertique causant abrasion des surfaces vitrées</t>
  </si>
  <si>
    <t>Collision aviaire</t>
  </si>
  <si>
    <t>Choc avec un drone</t>
  </si>
  <si>
    <t>Éblouissement par soleil rasant</t>
  </si>
  <si>
    <t>Blocage du train d’atterrissage par corps étranger au sol</t>
  </si>
  <si>
    <t>Contamination de la piste par huile ou carburant</t>
  </si>
  <si>
    <t>Présence de débris métalliques sur l’aire de stationnement</t>
  </si>
  <si>
    <t>Pollution visuelle due à des incendies de forêt</t>
  </si>
  <si>
    <t>Vol de cendres volcaniques non signalé</t>
  </si>
  <si>
    <t>Éclatement de pare‑brise causé par impact de glace</t>
  </si>
  <si>
    <t>Impact d’un ballon météorologique à haute altitude</t>
  </si>
  <si>
    <t>Vol d’oiseaux stationné près du seuil non dispersé par tour</t>
  </si>
  <si>
    <t>Déficiances dans les procédures opérationnelles ou manuels</t>
  </si>
  <si>
    <t>Erreur dans la répartition du poids en soute</t>
  </si>
  <si>
    <t>Mauvais équilibrage de la cargaison</t>
  </si>
  <si>
    <t>Erreur de lecture de la documentation QRH</t>
  </si>
  <si>
    <t>Rétention de défauts dans la MEL alors qu’ils nécessitaient une action immédiate</t>
  </si>
  <si>
    <t>Répartition irrégulière des charges causant un nez trop lourd</t>
  </si>
  <si>
    <t>Plan de vol approuvé malgré météo contraire</t>
  </si>
  <si>
    <t>Mauvaise gestion du retour d’expérience d’un incident</t>
  </si>
  <si>
    <t>Changement de procédure non communiqué à l’équipage</t>
  </si>
  <si>
    <t>Erreur de traduction d’un manuel d’utilisation</t>
  </si>
  <si>
    <t>Erreur dans le remplissage de la MEL (Minimum Equipment List)</t>
  </si>
  <si>
    <t>Documentation technique obsolète utilisée</t>
  </si>
  <si>
    <t>Erreur dans la préparation du plan de vol</t>
  </si>
  <si>
    <t>Oubli de réglage du QNH avant le décollage</t>
  </si>
  <si>
    <t>Erreur dans la check‑list de démarrage moteurs</t>
  </si>
  <si>
    <t>Non‑respect du brief de sécurité en cabine</t>
  </si>
  <si>
    <t>Omission de procédure d’approche stabilisée</t>
  </si>
  <si>
    <t>Erreur dans l’établissement du niveau de transition</t>
  </si>
  <si>
    <t>Omission du test des alarmes avant décollage</t>
  </si>
  <si>
    <t>Procédure d’arrêt du décollage</t>
  </si>
  <si>
    <t>Dépassement de la masse maximale au décollage</t>
  </si>
  <si>
    <t>Problème de centrage</t>
  </si>
  <si>
    <t>Mauvais carburant</t>
  </si>
  <si>
    <t>Fermeture incorrecte d’une porte</t>
  </si>
  <si>
    <t>Erreur de répartition carburant</t>
  </si>
  <si>
    <t>Erreur dans le calcul du centrage</t>
  </si>
  <si>
    <t>Oubli de retirer les protections de sonde Pitot</t>
  </si>
  <si>
    <t>Échec de validation du plan de vol alternatif</t>
  </si>
  <si>
    <t>Problème d’interprétation des courbes de performance</t>
  </si>
  <si>
    <t>Erreur dans la configuration de décollage</t>
  </si>
  <si>
    <t>Erreur dans les limitations de vent</t>
  </si>
  <si>
    <t>Dégradation des standards opérationnels</t>
  </si>
  <si>
    <t>Manque de coordination interservices</t>
  </si>
  <si>
    <t>Mauvaise coordination entre deux FIR voisins</t>
  </si>
  <si>
    <t>Sous‑traitance de maintenance à une société peu qualifiée</t>
  </si>
  <si>
    <t>Fermeture de terrain en urgence</t>
  </si>
  <si>
    <t>Contamination de la piste</t>
  </si>
  <si>
    <t>Problème de guidage au sol</t>
  </si>
  <si>
    <t>Déficience de l’éclairage d’approche</t>
  </si>
  <si>
    <t>Fermeture prématurée d’un aéroport</t>
  </si>
  <si>
    <t>Utilisation d’aérodrome non homologué</t>
  </si>
  <si>
    <t>Défaut de drainage des eaux de pluie</t>
  </si>
  <si>
    <t>Dégradation ou casse du matériel de piste</t>
  </si>
  <si>
    <t>Panne du système de marquage lumineux d’aire de trafic</t>
  </si>
  <si>
    <t>Mauvais fonctionnement du système d’éclairage de passerelle</t>
  </si>
  <si>
    <t>Signalisation visuelle manquante ou erronée sur la piste</t>
  </si>
  <si>
    <t>Roue cassée sur un taxiway mal entretenu</t>
  </si>
  <si>
    <t>Défaut d’éclairage de taxiway la nuit</t>
  </si>
  <si>
    <t>Présence d’eau stagnante non signalée après fortes pluies</t>
  </si>
  <si>
    <t>Indication ILS incorrecte due à interférences terrain</t>
  </si>
  <si>
    <t>Mauvais état du balisage lumineux</t>
  </si>
  <si>
    <t>Mauvaise signalisation au sol</t>
  </si>
  <si>
    <t>Erreur de manipulation d’un extincteur au sol</t>
  </si>
  <si>
    <t>conséquence</t>
  </si>
  <si>
    <t>Retour prématuré au travail d’un membre d’équipage après une période d’inaptitude (maladie, fatigue, choc émotionnel)</t>
  </si>
  <si>
    <t>Distraction liée à l’utilisation non autorisée d’appareils électroniques personnels dans le cockpit</t>
  </si>
  <si>
    <t>Utilisation de la mauvaise version d’un manuel technique ou d’un logiciel de calcul de masse et centrage</t>
  </si>
  <si>
    <t>Rappel ATC à la trajectoire.
Entrée dans route contrôlée.
Risque de conflit aérien.</t>
  </si>
  <si>
    <t>Approche instable.
Remise de gaz.
Atterrissage dur ou hors paramètre.</t>
  </si>
  <si>
    <t>Activation alarme.
Approche instable.
Décrochage ou excès de vitesse.</t>
  </si>
  <si>
    <t>Vitesse non stabilisée.
Remise de gaz requise.
Atterrissage dur / perte de contrôle.</t>
  </si>
  <si>
    <t>Altitude non stabilisée.
Manœuvre pour réintercepter.
Atterrissage hors des paramètres de stabilisation.</t>
  </si>
  <si>
    <t>Augmentation de traînée et consommation.
Vibrations ou bruit structurel.
Dommage structurel ou arrachement volet.</t>
  </si>
  <si>
    <t>Distance d’arrêt plus longue.
Surutilisation des freins.
Sortie de piste.</t>
  </si>
  <si>
    <t>Décélération lente.
Aquaplaning contrôlé.
Sortie de piste / collision.</t>
  </si>
  <si>
    <t>Altitude incorrecte maintenue.
Intervention manuelle requise.
Perte de séparation / conflit aérien.</t>
  </si>
  <si>
    <t>Montée lente ou instable.
Surconsommation carburant.
Décollage interrompu.</t>
  </si>
  <si>
    <t xml:space="preserve">Surconsommation.
Excès de bruit / dépassement restrictions.
Surcharge moteur / alarme thermique.
</t>
  </si>
  <si>
    <t>Alerte de supervision carburant.
Déroutement nécessaire.
Urgence carburant.</t>
  </si>
  <si>
    <t>Désagrément passagers.
Trajectoire instable.
Survitesse / dommages structuraux.</t>
  </si>
  <si>
    <t>Freinage prolongé.
Allongement distance de roulage.
Sortie de piste.</t>
  </si>
  <si>
    <t>Alerte dans le cockpit.
Répartition de masse perturbée.
Panne carburant moteur.</t>
  </si>
  <si>
    <t>Remise de gaz inutile.
Incompréhension de la situation.
Risque de collision avec autre trafic.</t>
  </si>
  <si>
    <t>Alerte automatique.
Usure prématurée.
Dommage structurel / perte de contrôle.</t>
  </si>
  <si>
    <t>Correction manuelle rapide.
Déviation temporaire.
Conflit de trajectoire / intervention ATC.</t>
  </si>
  <si>
    <t>Trajectoire non optimisée.
Remise de gaz.
Descente trop rapide / instabilité.</t>
  </si>
  <si>
    <t>Léger déport sur la piste.
Atterrissage avec correction brusque.
Sortie de piste ou dommages train.</t>
  </si>
  <si>
    <t>Distance d’arrêt allongée.
Freinage agressif nécessaire.
Incapacité à s’arrêter / sortie de piste.</t>
  </si>
  <si>
    <t>Correction manuelle réussie.
Atterrissage dur avec déséquilibre.
Perte de contrôle ou déport hors piste.</t>
  </si>
  <si>
    <t>Altitude corrigée manuellement.
Entrée dans espace non autorisé.
CFIT ou alarme GPWS.</t>
  </si>
  <si>
    <t xml:space="preserve">Rayure mineure sur le fuselage.
Dommage structurel nécessitant maintenance.
Immobilisation de l’appareil </t>
  </si>
  <si>
    <t>Délai pour repositionnement.
Problème de raccordement des équipements.
Collision potentielle avec obstacle/passerelle.</t>
  </si>
  <si>
    <t>Attente passagers.
Inconfort ou évacuation via escalier.
Dommages à la porte avion.</t>
  </si>
  <si>
    <t>Reprise du guidage.
Arrêt brusque nécessitant repositionnement.
Collision avec obstacle/équipement.</t>
  </si>
  <si>
    <t>Inspection de routine.
Dégâts sur l’étanchéité.
Avion cloué au sol.</t>
  </si>
  <si>
    <t>Reprise manuelle du freinage.
Déviation légère de trajectoire.
Collision avec équipement/obstacle.</t>
  </si>
  <si>
    <t>Dommages superficiels.
Inspection obligatoire des deux avions.
Suspension du vol</t>
  </si>
  <si>
    <t>Intervention rapide sans incident.
Ingestion moteur évitée de justesse.
Ingestion moteur / défaillance critique</t>
  </si>
  <si>
    <t>Déclarations d'incident.
Dommages légers nécessitant réparation.
Indisponibilité prolongée des deux avions.</t>
  </si>
  <si>
    <t>Nettoyage immédiat.
Retard au départ.
Risque d’incendie / procédure d’urgence.</t>
  </si>
  <si>
    <t>Vérification et correction sans impact.
Risque d’intrusion ou mauvaise signalisation.
Collision avec équipement non détecté.</t>
  </si>
  <si>
    <t>Reprise manuelle sans dommage.
Légers dommages sur la roue.
Dommages au fuselage ou au train.</t>
  </si>
  <si>
    <t>Délai sur un des vols.
Application incomplète sur un avion.
Contamination d’un avion au décollage.</t>
  </si>
  <si>
    <t>Réajustement à temps.
Erreur dans le chargement.
Problème de centrage / trim en vol.</t>
  </si>
  <si>
    <t>Inspection avant décollage.
Crevaison détectée au roulage.
Incident au décollage / rejet.</t>
  </si>
  <si>
    <t>Correction rapide.
Risque de surtension.
Court-circuit / blessure personnel.</t>
  </si>
  <si>
    <t>Léger déplacement de l’appareil.
Dommage sur un élément mobile.
Renversement équipement / blessure.</t>
  </si>
  <si>
    <t>Détournement de circulation.
Intrusion dans zone de manœuvre.
Collision véhicule/avion.</t>
  </si>
  <si>
    <t>Alerte radio immédiate.
Suspension trafic temporaire.
Risque collision avion en mouvement.</t>
  </si>
  <si>
    <t>Éraflure sur nacelle ou porte.
Dommages nécessitant vérification.
Immobilisation de l’avion.</t>
  </si>
  <si>
    <t>Désorganisation mineure.
Retard à l’embarquement.
Passager embarqué par erreur → débarquement.</t>
  </si>
  <si>
    <t>Récupération sans impact.
Roue endommagée en roulage.
Ingestion moteur / annulation vol.</t>
  </si>
  <si>
    <t>Reprise manuelle.
Avion mal aligné ou positionné.
Collision avec équipement.</t>
  </si>
  <si>
    <t>Impact léger.
Inspection nécessaire.
Avion Hors Service / blessure du personnel.</t>
  </si>
  <si>
    <t>Signalement mineur.
Dommage sur porte ou trappe.
Retrait appareil pour réparation.</t>
  </si>
  <si>
    <t xml:space="preserve">Mouvement léger de l’avion.
Rupture câble GPU ou PCA.
Avion se déplace dangereusement.
</t>
  </si>
  <si>
    <t>Soins légers.
Arrêt temporaire d’activité.
Accident du travail grave.</t>
  </si>
  <si>
    <t>Confusion de courte durée.
Mauvais timing de lancement moteur.
Collision ou arrêt d’urgence.</t>
  </si>
  <si>
    <t>Réorganisation avant décollage.
Poids mal réparti.
Décollage avec mauvais centrage.</t>
  </si>
  <si>
    <t>Alerte pendant roulage.
Déplacement détecté en vol.
Perte de contrôle ou dégâts structurels.</t>
  </si>
  <si>
    <t>Surconsommation fluide dégivrant.
Zone non traitée.
Décollage avec aile contaminée.</t>
  </si>
  <si>
    <t>Éraflure nécessitant vérif.
Bosselure structurelle.
Fuselage endommagé → avion immobilisé.</t>
  </si>
  <si>
    <t>GPU hors service.
Surcharge système électrique avion.
Court-circuit → alarme cockpit.</t>
  </si>
  <si>
    <t>Attente pour repositionner.
Inconfort pour passagers.
Porte avion endommagée.</t>
  </si>
  <si>
    <t>Cabine non climatisée.
Alarme de température cabine.
Surchauffe équipements critiques.</t>
  </si>
  <si>
    <t>Alerte avant décollage.
Retour au parking.
Porte arrachée / décompression.</t>
  </si>
  <si>
    <t>Chute sans blessure.
Entorse / arrêt de travail.
Blessure grave → hospitalisation.</t>
  </si>
  <si>
    <t>Réaffectation matériel.
Mauvais appui / déséquilibre.
Rupture / dommage structure avion.</t>
  </si>
  <si>
    <t>Correction rapide.
Mauvais alignement parking.
Collision.</t>
  </si>
  <si>
    <t>Arrêt opérationnel temporaire.
Retard handling.
Explosion ou blessure.</t>
  </si>
  <si>
    <t>Inspection avant départ.
Changement pneu.
Crevaison en roulage.</t>
  </si>
  <si>
    <t>Fluide mal distribué.
Reprise manuelle.
Dégivrage incomplet → décollage à risque.</t>
  </si>
  <si>
    <t>Confusion équipe sol.
Interruption roulage.
Collision évitable.</t>
  </si>
  <si>
    <t>Dysfonctionnement passager.
Immobilisation passerelle.
Porte avion endommagée.</t>
  </si>
  <si>
    <t>Mauvais flux d’air.
Surchauffe ou froid cabine.
Dommage système de régulation avion.</t>
  </si>
  <si>
    <t>Coupure d’alimentation.
Court-circuit.
Incendie équipement.</t>
  </si>
  <si>
    <t>Doute levé rapidement.
Mauvais équipement acheminé.
Dégivrage ou chargement sur mauvais avion.</t>
  </si>
  <si>
    <t>Décharge sans raison.
Brûlure légère agent.
Contamination équipement avion.</t>
  </si>
  <si>
    <t>Alerte sur conflit d’identification.
Correction tardive après interrogation radar.
Perte de ségrégation et risque de collision.</t>
  </si>
  <si>
    <t>Petite déviation de trajectoire corrigée manuellement.
Entrée décalée sur SID/STAR avec remontée de paramétrage.
Ingestion de trafic ou entrée non autorisée dans un corridor.</t>
  </si>
  <si>
    <t>Ajustement manuel léger du profil de descente.
Approche instable nécessitant remise de gaz.
Descente trop rapide hors de contraintes → CFIT possible.</t>
  </si>
  <si>
    <t>Correction hâtive des caps/vitesses.
Processus de briefing désorganisé avec l’ATC.
Mauvaise stabilisation finale → atterrissage dur ou sortie de piste.</t>
  </si>
  <si>
    <t>Légère correction manuelle de cap.
Violation de contrainte airspace ou altitude.
Conflit de trajectoire sévère entraînant RA TCAS.</t>
  </si>
  <si>
    <t>Reprise du guidage via radio portable.
Stationnement retardé et décalage planning.
Collision au parking ou intrusion sur zone active.</t>
  </si>
  <si>
    <t>Longue attente avant réponse.
Perte de ségrégation temporaire dans l’approche finale.
Exécution incorrecte de clearances → incident grave.</t>
  </si>
  <si>
    <t>Détection tardive de la position par ATC.
Application de procédures RNP ou PBN manuelles.
Violation de séparation → manœuvre d’évitement urgente.</t>
  </si>
  <si>
    <t>Alerte sur divergence de position.
Recalage manuel courant de vol.
Conflit ATC ou quasi-collision en croisière.</t>
  </si>
  <si>
    <t>Sélection tardive des minima.
Briefing perte de références altimétriques.
Atterrissage hors paramètres → remise de gaz ou sortie de piste.</t>
  </si>
  <si>
    <t>Clarification demandée par l’ATC.
Temps de réaction accru à une instruction.
Mauvaise exécution d’une clearance critique.</t>
  </si>
  <si>
    <t>Correction visuelle avant l’atterrissage.
Circulation remise de gaz inutile.
Atterrissage sur obstacle ou collision avec véhicule.</t>
  </si>
  <si>
    <t>Recentrage sur repère VOR/DME.
Inadéquation au plan de vol → rapport FPL.
Entrée non détectée dans un espace restreint.</t>
  </si>
  <si>
    <t>Pas d’affichage de cellules convectives mineures.
Navigation détournée pour éviter zones orageuses.
Entrée non anticipée en zone de turbulence sévère.</t>
  </si>
  <si>
    <t>Bruit de fond gênant.
Répétition d’instructions multiple→ surcharge.
Perte totale du message → exécution incorrecte en phase critique.</t>
  </si>
  <si>
    <t>ATC passe en mode primaire uniquement.
Augmentation des séparations verticales.
Perte de ségrégation → RA TCAS.</t>
  </si>
  <si>
    <t>Passage obligatoire sur un autre COM/VHF.
Usage de procédure de détresse (transmission sur guard).
Aucune coordination – vol en aveugle potentiellement fatal.</t>
  </si>
  <si>
    <t>Faible volume ou mauvaise réception.
Contact avec la mauvaise cellule ATC.
Aucune clearance reçue – violation d’espace aérien.</t>
  </si>
  <si>
    <t>Navigation VOR/DME non optimale.
Recâblage manuel requis.
Entrée non autorisée en zone TMA/TR.</t>
  </si>
  <si>
    <t>Données rate retardées.
Briefing météo incomplet.
Entrée en orage non détecté → risque structurel.</t>
  </si>
  <si>
    <t>Alerte TCAS détournée pour autre cible.
Retard de manœuvre d’évitement.
Collision en vol ou intervention militaire.</t>
  </si>
  <si>
    <t>Message différé arrivé au sol après vol.
Briefing maintenance incomplet.
Mauvaise détection d’un défaut critique en vol.</t>
  </si>
  <si>
    <t>Recalage via repères visuels au sol.
Navigation PBN altérée → rapport d’écart.
CFIT hors zone radar.</t>
  </si>
  <si>
    <t>Passage en mode dégradé LNAV.
Augmentation des séparations minima.
Vol contourné – déroutement obligatoire.</t>
  </si>
  <si>
    <t>Coordination du pushback retardée.
Mauvais timing de démarrage moteur.
Collision pushback ou blessure agent.</t>
  </si>
  <si>
    <t>Correction manuelle de cap/altitude.
Remise de gaz ou un tour supplémentaire.
Entrée dans un corridor non autorisé.</t>
  </si>
  <si>
    <t xml:space="preserve">Avertissement ATC et rappel des procédures.
Fonctionnement limité en CPDLC/VDL.
Sanction réglementaire et vol immobilisé.
</t>
  </si>
  <si>
    <t>Dommages superficiels à une aile ou un capot moteur.
Arrêt pour inspection et nettoyage des réacteurs.
Panne moteur en vol nécessitant déroutement d’urgence.</t>
  </si>
  <si>
    <t>Freinage brusque sans dommage.
Remise de gaz ou évitement avec risque de remise de gaz.
Collision à vitesse élevée entraînant sortie de piste.</t>
  </si>
  <si>
    <t>Légère baisse de la visibilité externe.
Besoin de nettoyage ou de remplacement de pare-brise avant vol suivant.
Défaillance catastrophique de la vision pilote en phase critique (atterrissage).</t>
  </si>
  <si>
    <t>Aplatissement mineur d’une pale de soufflante.
Vérification et équilibrage des arbres rotor avant remise en service.
Perte de poussée d’un moteur et atterrissage d’urgence.</t>
  </si>
  <si>
    <t>Alerte GPWS/TCAS sans dommage visible.
Dommages légers à une nacelle ou un empennage.
Perforation de la cellule entraînant dépressurisation partielle.</t>
  </si>
  <si>
    <t xml:space="preserve">Inconfort visuel passager temporaire.
Baisse de la précision des manœuvres pendant quelques instants.
Décrochage involontaire ou collision terrain (CFIT).
</t>
  </si>
  <si>
    <t>Alerte d’anomalie au train (avertisseur sonore).
Rejet d’atterrissage ou atterrissage forcé sur train principal seul.
Effondrement du train et dégâts structurels majeurs.</t>
  </si>
  <si>
    <t>Adhérence légèrement réduite au freinage.
Aquaplaning localisé ou dérapage contrôlé.
Sortie de piste avec rupture de structure.</t>
  </si>
  <si>
    <t>Inspection FOD avant repoussage.
Crevaison lente d’un train lors du roulage.
Perforation d’un réservoir ou d’un circuit hydraulique.</t>
  </si>
  <si>
    <t>Transport de particules dans la cabine (inconfort passager).
Modification de la route pour éviter zone enfumée.
Perte de référence visuelle en approche VFR → remise de gaz.</t>
  </si>
  <si>
    <t>Opacité du pare-brise nécessitant essuie-glaces fréquents.
Endommagement progressif des sondes Pitot et des moteurs.
Défaillance moteur multiple et crise de panne en vol.</t>
  </si>
  <si>
    <t>Fissure superficielle sans perte de visibilité.
Remplacement du pare-brise avant continuation du vol.
Perforation complète entraînant dépressurisation.</t>
  </si>
  <si>
    <t>Alerte collision avionique sans panne fonctionnelle.
Dommages à une antenne ou sondes externes.
Perte de systèmes de navigation ou pressurisation.</t>
  </si>
  <si>
    <t>Présence d’oiseaux éloignée avant décollage (retard minime).
Passage en surveillance accrue GPWS/TCAS au décollage.
Frappe multiple d’oiseaux entraînant panne moteur multiple.</t>
  </si>
  <si>
    <t>Confusion ponctuelle dans l’application d’une procédure.
Exécution partielle ou erronée d’une checklist.
Action inappropriée menant à un incident en vol.</t>
  </si>
  <si>
    <t>Léger déséquilibre perceptible au roulage.
Ajustement du trim en vol pour compenser.
Décrochage en montée ou sortie de piste.</t>
  </si>
  <si>
    <t>Légère correction de centrage avant rotation.
Limitation de performance en montée.
Perte de contrôle ou décrochage.</t>
  </si>
  <si>
    <t>Temps supplémentaire pour retrouver la bonne référence.
Exécution incomplète d’une procédure d’urgence.
Mauvaise réaction à un moteur en feu.</t>
  </si>
  <si>
    <t>Alerte de maintenance repoussée au vol suivant.
Dégradation d’un système pendant le vol.
Panne critique en route nécessitant déroutement.</t>
  </si>
  <si>
    <t>Sensation de tangage vers le bas au décollage.
Réduction de la vitesse de montée.
DCOL (Decision to Continue On Landing) rejeté ou crash.</t>
  </si>
  <si>
    <t>Modification mineure de l’altitude en route.
Remise de gaz ou déroutement partiel.
Entrée dans conditions orageuses → incident grave.</t>
  </si>
  <si>
    <t>Reprise tardive d’une bonne pratique.
Répétition d’une même erreur sur un autre vol.
Accident comparable non évité.</t>
  </si>
  <si>
    <t xml:space="preserve">Questionnement de l’équipage en vol.
Application de l’ancienne procédure au mauvais moment.
Mise en danger lors d’un évitement météo.
</t>
  </si>
  <si>
    <t>Lecture forcée avec doute sur un terme technique.
Mauvaise exécution d’une réinitialisation système.
Mauvaise configuration entraînant une perte de systèmes.</t>
  </si>
  <si>
    <t>Détection tardive d’un équipement inopérant.
Vol effectué sans une redondance critique.
Défaillance d’un système essentiel en vol.</t>
  </si>
  <si>
    <t>Instructions légèrement différentes sans impact.
Application d’une procédure non adaptée à l’appareil.
Panne non gérée selon la bonne check-list → incident.</t>
  </si>
  <si>
    <t>Correction rapide avant roulage.
Ajustement en vol via ATC.
Déviation d’espace aérien contrôlé → conflit.</t>
  </si>
  <si>
    <t>Altitude affichée décalée de quelques dizaines de pieds.
Correction manuelle en croisière.
Violation de séparation verticale → RA TCAS.</t>
  </si>
  <si>
    <t>Temps de démarrage légèrement allongé.
Un moteur non démarré détecté tardivement.
Démarrage asynchrone menant à repas d’urgence.</t>
  </si>
  <si>
    <t>Répétition partielle des consignes par l’équipage.
Confusion des passagers lors d’une évacuation.
Blessures graves lors d’une véritable évacuation.</t>
  </si>
  <si>
    <t>Phase finale non parfaitement alignée.
Remise de gaz à hauteur de décision.
Atterrissage dur ou sortie de piste.</t>
  </si>
  <si>
    <t>Réglage du QNH effectué tardivement.
Altitude corrigée sous la tour ATC.
Violation de contrainte altimétrique → conflit.</t>
  </si>
  <si>
    <t>Signal d’alarme non entendu lors d’une phase non critique.
Réaction retardée à une alarme ensuite.
Système défaillant non détecté entraînant crash.</t>
  </si>
  <si>
    <t>Rejet de décollage sans délai.
Usure supplémentaire des freins.
Sortie de piste en cas de freinage tardif.</t>
  </si>
  <si>
    <t>Alerte plancher FMS.
Performances dégradées en montée.
Incapacité à atteindre altitude de sécurité.</t>
  </si>
  <si>
    <t>Ajustement de trim avant essais.
Correction manuelle de l’assiette.
Décrochage ou perte de contrôle.</t>
  </si>
  <si>
    <t>Légère baisse de performance moteur.
Stabilisation de moteur incertaine.
Arrêt moteur en vol → déroutement d’urgence.</t>
  </si>
  <si>
    <t>Départ avec marge carburant réduite.
Réduction des vitesses cible.
Décrochage ou incapacité à décoller.</t>
  </si>
  <si>
    <t>Alerte de pressurisation en cabine.
Retour au parking pour vérification.
Perte de dépressurisation en vol.</t>
  </si>
  <si>
    <t>Asymétrie mineure de masses.
Rééquilibrage manuel en vol.
Panne moteur pour carburant épuisé sur un réservoir.</t>
  </si>
  <si>
    <t>Centrage hors limites minimes.
Ajustement via ballast ou répartition.
Perte de contrôle latéral.</t>
  </si>
  <si>
    <t>Alerte de vitesse anormale sur l’EICAS.
Descente manuelle sous indicateur fiable.
Perte de données vitesse → CFIT.</t>
  </si>
  <si>
    <t>Briefing approché plus long.
Plan B recalculé en vol.
Absence de plan alternatif en cas de déroutement.</t>
  </si>
  <si>
    <t>Ajustement du plan de vol simple.
Réévaluation des limites en vol.
Décrochage ou surpoussée moteur.</t>
  </si>
  <si>
    <t>Alerte dans le cockpit (volets/trim).
Rejet de décollage.
Décrochage proche du sol.</t>
  </si>
  <si>
    <t>Légère turbulence non anticipée.
Remise de gaz pour conditions limites.
Perte de contrôle en vent de travers fort.</t>
  </si>
  <si>
    <t>Érosion progressive de la qualité des procédures.
Multiplication des écarts non recensés menant à des audits plus fréquents.
Effondrement du niveau de sécurité avec accidents ou incidents graves.</t>
  </si>
  <si>
    <t>Retards ponctuels dans le traitement des demandes.
Conflits de responsabilités générant des procédures contournées.
Défaillance globale du système conduisant à une crise opérationnelle.</t>
  </si>
  <si>
    <t>Instructions ATC redondantes ou contradictoires nécessitant des clarifications.
Délai dans le relais d’informations de trafic, entraînant un nivellement non optimal.
Violation de séparation avec quasi-collision ou collision en vol.</t>
  </si>
  <si>
    <t>Ajustement de la route via ATIS / NOTAM pendant le vol.
Déroutement ou remise de gaz inopinés augmentant la charge de travail.
Entrée dans des conditions extrêmes provoquant un incident majeur.</t>
  </si>
  <si>
    <t>Documentation d’un incident sans diffusion aux équipes.
Répétition de la même erreur sur plusieurs vols, causant des incidents récurrents.
Accident grave identique non évité faute de leçons apprises.</t>
  </si>
  <si>
    <t>Interventions plus lentes et contrôles supplémentaires requis.
Défauts non détectés menant à pannes en service.
Accident en vol lié à une maintenance inappropriée.</t>
  </si>
  <si>
    <t>Détournement des vols vers un autre aérodrome.
Saturation temporaire des capacités de l’aéroport de déroutement.
Retards et annulations en cascade sur le réseau.</t>
  </si>
  <si>
    <t>Réduction de l’adhérence au freinage.
Besoin de nettoyage et interruption du trafic.
Sortie de piste lors de l’atterrissage ou du décollage.</t>
  </si>
  <si>
    <t>Roulage ralenti et ajustements manuels.
Risque de confusion de trajectoire entre taxiways.
Collision au sol avec un autre aéronef ou un véhicule.</t>
  </si>
  <si>
    <t>Augmentation de la charge de travail pilotes en vision réduite.
Impossibilité d’atterrir de nuit sans aide supplémentaire.
Remise de gaz ou déroutement vers un aéroport équipé.</t>
  </si>
  <si>
    <t>Dernier vol retardé ou dérouté postérieurement.
Surcharge des services de bus ou navettes pour passagers.
Annulation de plusieurs rotations et impact sur le planning.</t>
  </si>
  <si>
    <t>Manque d’assistance au sol et de services minimums.
Risque de non-conformité aux procédures de sécurité.
Incident grave dû à l’absence d’infrastructure adaptée.</t>
  </si>
  <si>
    <t>Formation de flaques et aquaplaning localisé.
Détérioration accélérée du revêtement de piste.
Fermeture prolongée pour réparations majeures.</t>
  </si>
  <si>
    <t>Retard de la prochaine rotation le temps d’évacuer les débris.
Besoin d’intervention d’urgence des équipes de maintenance.
Impression d’un segment fermé, reprogrammation des décollages/atterrissages.</t>
  </si>
  <si>
    <t>Roulage à vitesse réduite avec escorte de suivi.
Mise en place de balisage temporaire au sol.
Arrêt complet des mouvements de nuit jusqu’à réparation.</t>
  </si>
  <si>
    <t>Embarquement/débarquement ralenti.
Utilisation d’escaliers mobiles avec protocole manuel.
Risque de blessures passagers et suspension temporaire de l’équipement.</t>
  </si>
  <si>
    <t>Doubles vérifications pilotage visuel.
Rallongement de la distance de roulage et d’attente.
Incursion à risque et collision potentielle.</t>
  </si>
  <si>
    <t>Immobilisation temporaire en position.
Remorquage d’urgence vers aire de maintenance.
Annulation du vol pour remplacement du train d’atterrissage.</t>
  </si>
  <si>
    <t>Roulage à vue avec escorte véhicule.
Risque de sortie de taxiway sur zone non balisée.
Arrêt complet des vols nocturnes jusqu’à rétablissement.</t>
  </si>
  <si>
    <t>Freinage moins efficace en zone affectée.
Aquaplaning et légère déviation de trajectoire.
Sortie de taxiway ou sortie de piste en roulage.</t>
  </si>
  <si>
    <t>Alerte GPWS ou alarme minima atteints prématurément.
Approche instable nécessitant remise de gaz.
CFIT ou sortie de piste en condition de faible visibilité.</t>
  </si>
  <si>
    <t>Légère confusion visuelle pour le positionnement.
Roulage ralenti et recours à l’éclairage mobile.
Suspension des mouvements de nuit jusqu’à maintenance.</t>
  </si>
  <si>
    <t>Décalage mineur de positionnement au parking.
Correction manuelle par recours à la radio.
Collision véhicule-avion ou avion-avion sur aire de trafic.</t>
  </si>
  <si>
    <t>1. Détournement ou déroutement de l’avion.
2. Réduction de la capacité opérationnelle de l’équipage.
3. Retard de prise en charge médicale pouvant aggraver la situation.</t>
  </si>
  <si>
    <t>1. Perte de contrôle de l’aéronef.
2. Atterrissage ou décollage non stabilisé.
3. Sortie de piste ou collision avec un obstacle.</t>
  </si>
  <si>
    <t>1. Incapacité simultanée de plusieurs membres d’équipage.
2. Urgence médicale en vol.
3. Détérioration de la vigilance et de la performance.</t>
  </si>
  <si>
    <t>1. Déviation involontaire de la route prévue.
2. Conflit de trajectoire avec d'autres aéronefs.
3. Consommation excessive de carburant ou violation d’espace aérien.</t>
  </si>
  <si>
    <t>1. Déséquilibre de l’aéronef en vol.
2. Dommages structurels à la cabine ou au fuselage.
3. Risque accru lors des phases de décollage ou d’atterrissage.</t>
  </si>
  <si>
    <t>1. Exécution incorrecte ou incomplète des procédures.
2. Confusion dans les responsabilités (PF/PNF).
3. Réponse inadaptée à une situation d’urgence.</t>
  </si>
  <si>
    <t>1. Oubli d'étapes essentielles avant décollage ou atterrissage.
2. Défaillance non détectée d’un système clé.
3. Non-respect des limitations opérationnelles.</t>
  </si>
  <si>
    <t>1. Augmentation du risque d’erreurs humaines.
2. Diminution de la conscience situationnelle.
3. Retards dans la prise de décisions critiques.</t>
  </si>
  <si>
    <t>1. Trajectoire erronée ou non optimale.
2. Mauvaise gestion de l’altitude ou de la vitesse.
3. Risque accru de conflit en espace aérien contrôlé.</t>
  </si>
  <si>
    <t>1. Réduction des capacités cognitives et motrices.
2. Allongement du temps de réaction.
3. Somnolence ou micro-sommeils en vol.</t>
  </si>
  <si>
    <t>1. Manœuvre inappropriée de montée ou de descente.
2. Excursion non contrôlée de l'altitude.
3. Déstabilisation de l'aéronef.</t>
  </si>
  <si>
    <t>1. Entrée involontaire dans une zone de turbulence sévère.
2. Dommages à l’appareil dus à des phénomènes météo violents.
3. Mauvaise anticipation des changements de cap nécessaires.</t>
  </si>
  <si>
    <t>1. Violation d’espaces aériens restreints.
2. Conflit de trajectoire avec d'autres avions.
3. Intervention d’urgence de l’ATC.</t>
  </si>
  <si>
    <t>1. Augmentation de la charge de travail du coéquipier restant.
2. Détournement ou retour d'urgence.
3. Risque de mauvaise gestion des systèmes critiques.</t>
  </si>
  <si>
    <t>1. Retard dans l’exécution des actions critiques.
2. Mauvais déroulement d'une approche ou d’un atterrissage.
3. Charge mentale excessive pour le commandant de bord.</t>
  </si>
  <si>
    <t>1. Approche non stabilisée.
2. Excès de distance d’atterrissage.
3. Risque de sortie de piste.</t>
  </si>
  <si>
    <t>1. Perte d’assiette de l’aéronef.
2. Stress structurel ou perte d’altitude.
3. Désorientation spatiale du pilote.</t>
  </si>
  <si>
    <t>1. Oubli ou retard d’actions prioritaires.
2. Réponse inappropriée à une situation réelle.
3. Dégradation de la conscience situationnelle.</t>
  </si>
  <si>
    <t>1. Perte de séparation et conflit de trajectoire avec un autre aéronef.
2. Rappel ou sanction par l'autorité aérienne.
3. Retard dans la séquence d’atterrissage ou de croisière.</t>
  </si>
  <si>
    <t>1. Doublons ou omissions dans les actions.
2. Mauvais déroulement de procédures critiques.
3. Activation tardive ou incorrecte d'un système critique (autobrake, PA...)</t>
  </si>
  <si>
    <t>Niveau de sévérité</t>
  </si>
  <si>
    <t>Extreme</t>
  </si>
  <si>
    <t>Elevé</t>
  </si>
  <si>
    <t>Medium</t>
  </si>
  <si>
    <t>Faible</t>
  </si>
  <si>
    <t>Mineur</t>
  </si>
  <si>
    <t>Négligeable</t>
  </si>
  <si>
    <t xml:space="preserve">Accident ou incident d'aeronef / blessure /dommage matériel </t>
  </si>
  <si>
    <t>•Nombreuse personnes décédées / Perte totale de l'avion 
•&gt;20 M€</t>
  </si>
  <si>
    <t>•Personnes décédées et / ou blésures graves 
•Dommage significatifs pour l'avion 400 k€ - 20 M€</t>
  </si>
  <si>
    <t>•Incident sérieux avec blessures
•Dommage important pour l'avion 10 k€ - 400 k€</t>
  </si>
  <si>
    <t>•Application des procédures d'urgances et limitation de l'exploitation 
•Incident avec blessures légères
•Dommages légères pour l'avion 
•500 € - 10 k€</t>
  </si>
  <si>
    <t>•Conséquences minimes et nuisances 
•Incident avec perturbation et / ou dommages mineurs au système 
•10 € - 500 €</t>
  </si>
  <si>
    <t>•Aucun dommage ni blessure
•0 € - 10 k€</t>
  </si>
  <si>
    <t>Pire scénario considéré</t>
  </si>
  <si>
    <t>Incapacité grave nécessitant déroutement ou soins d'urgence</t>
  </si>
  <si>
    <t>Perte de contrôle en vol, accident avec décès</t>
  </si>
  <si>
    <t>Équipage ou passagers inopérants, impact sur la sécurité en vol</t>
  </si>
  <si>
    <t>Déviation de trajectoire détectée et corrigée</t>
  </si>
  <si>
    <t>Déplacement en vol provoquant déséquilibre ou perte de contrôle</t>
  </si>
  <si>
    <t>Erreur opérationnelle affectant la sécurité</t>
  </si>
  <si>
    <t>Non-détection d'une configuration incorrecte, pouvant causer un accident</t>
  </si>
  <si>
    <t>Fatigue entraînant erreurs mineures</t>
  </si>
  <si>
    <t>Erreur de navigation ou performance incorrecte</t>
  </si>
  <si>
    <t>Réduction des capacités cognitives menant à une erreur grave</t>
  </si>
  <si>
    <t>Erreur de trajectoire mineure</t>
  </si>
  <si>
    <t>Entrée non anticipée dans une zone dangereuse</t>
  </si>
  <si>
    <t>Conflit de trafic potentiel ou infraction</t>
  </si>
  <si>
    <t>Perte de contrôle pendant manœuvre critique</t>
  </si>
  <si>
    <t>CFIT (Collision avec le terrain) potentiel</t>
  </si>
  <si>
    <t>Incapacité de gérer l'avion seul, déroutement nécessaire</t>
  </si>
  <si>
    <t>Perte temporaire de contrôle sans impact matériel</t>
  </si>
  <si>
    <t>Erreur corrigée par le CDB, pas d'incident</t>
  </si>
  <si>
    <t>Approche non stabilisée menant à remise de gaz</t>
  </si>
  <si>
    <t>Perte d’attention sans conséquence grave</t>
  </si>
  <si>
    <t>Infraction avec risque de conflit de trafic</t>
  </si>
  <si>
    <t>Erreur de communication menant à manœuvre incorrecte</t>
  </si>
  <si>
    <t>Fréquence incorrecte entraînant mauvaise communication ATC</t>
  </si>
  <si>
    <t>Diminution de vigilance sans incident</t>
  </si>
  <si>
    <t>Décision incorrecte pouvant mettre en jeu la sécurité</t>
  </si>
  <si>
    <t>Coordination inadéquate menant à erreur bénigne</t>
  </si>
  <si>
    <t>Impact potentiel sur sécurité des passagers en cas d'urgence</t>
  </si>
  <si>
    <t>Retard ou confusion lors d'une situation</t>
  </si>
  <si>
    <t>Poursuite du vol malgré conditions critiques</t>
  </si>
  <si>
    <t>Réaction incorrecte menant à perte de contrôle</t>
  </si>
  <si>
    <t>Crash suite à perte de puissance non gérée</t>
  </si>
  <si>
    <t>Mauvaise décision opérationnelle</t>
  </si>
  <si>
    <t>Action corrective erronée menant à accident</t>
  </si>
  <si>
    <t>Erreur d’altitude menant à CFIT</t>
  </si>
  <si>
    <t>Perte de poussée menant à accident au décollage</t>
  </si>
  <si>
    <t>Incapacité à réagir à une panne réelle</t>
  </si>
  <si>
    <t>Accident suite à mauvaise gestion d'urgence</t>
  </si>
  <si>
    <t>Erreur entraînant défaillance système</t>
  </si>
  <si>
    <t>Omission d'une procédure de sécurité essentielle</t>
  </si>
  <si>
    <t>Perte de contrôle en vol IMC</t>
  </si>
  <si>
    <t>Incapacité à continuer le vol</t>
  </si>
  <si>
    <t>Réduction des capacités cognitives en vol</t>
  </si>
  <si>
    <t>Erreur opérationnelle due à fatigue cognitive</t>
  </si>
  <si>
    <t>Gravité (S0-S5)</t>
  </si>
  <si>
    <t>Aucun dommage ni blessure</t>
  </si>
  <si>
    <t>1. Excès de vitesse ou mauvaise gestion de la configuration.
2. Risque de décrochage ou de collision avec le sol.
3. Perte de contrôle.</t>
  </si>
  <si>
    <t>1. Vol à une altitude incorrecte et Conflit de séparation verticale
2. Collision en vol.
3. Atterrissage hors des paramètres de sécurité.</t>
  </si>
  <si>
    <t>1. Manque ou retard de communication avec l’ATC.
2. Mauvaise réception de consignes critiques.
3. Conflit avec d'autres trafics.</t>
  </si>
  <si>
    <t>1. Temps de réaction allongé.
2. Risque d'endormissement involontaire.
3. Dégradation de la prise de décision.</t>
  </si>
  <si>
    <t>1. Précipitation dans les actions.
2. Blocage mental ou mauvaise priorisation.
3. Mauvaise évaluation des risques.</t>
  </si>
  <si>
    <t>1. Ordres mal compris ou non exécutés.
2. Conflit ou confusion dans les rôles.
3. Mauvaise coordination en situation d’urgence.</t>
  </si>
  <si>
    <t>1. Risque pour la sécurité des passagers.
2. Exposition à un danger non signalé (fumée, turbulence…).
3. Incompréhension entre cabine et cockpit.</t>
  </si>
  <si>
    <t>1. Mauvaise exécution d’une évacuation ou alerte.
2. Retard de réaction en cas d’incident.
3. Incompréhension sur les priorités de sécurité.</t>
  </si>
  <si>
    <t>1. Décollage ou atterrissage dans des conditions limites.
2. Non-respect des minima météo ou carburant.
3. Sous-estimation d’un problème technique.</t>
  </si>
  <si>
    <t>1. Réaction inappropriée (ex. : cabrer au lieu de piquer).
2. Perte de contrôle de l’appareil.
3. Décrochage non récupéré.</t>
  </si>
  <si>
    <t>1. Perte de puissance non compensée.
2. Déséquilibre ou dérive de trajectoire.
3. Crash après décollage.</t>
  </si>
  <si>
    <t>1. Décision retardée ou incohérente.
2. Exécution contradictoire des actions.
3. Ambiance de travail dégradée.</t>
  </si>
  <si>
    <t>1. Mauvaise gestion de trajectoire ou d’assiette.
2. Entrée en virage ou descente non intentionnelle.
3. Perte de référence et désorientation.</t>
  </si>
  <si>
    <t>1. Altitude réelle incorrecte par rapport au niveau requis.
2. Conflit de trafic ou non respect des espaces aériens.
3. Atterrissage à une altitude non stabilisée.</t>
  </si>
  <si>
    <t>1. Perte de contrôle des moteurs.
2. Réduction brutale de poussée.
3. Interruption de décollage ou crash.</t>
  </si>
  <si>
    <t>1. Absence de réaction face à une panne critique.
2. Situation non maîtrisée évoluant vers l'accident.
3. Mauvaise interprétation des signaux de bord.</t>
  </si>
  <si>
    <t>1. Inaction ou réaction inappropriée.
2. Dégradation rapide de la situation.
3. Retard dans l’application des procédures.</t>
  </si>
  <si>
    <t>1. Mauvaise gestion de la phase de vol.
2. Non-exécution de procédures importantes.
3. Accident évitable.</t>
  </si>
  <si>
    <t>1. Désorientation et manœuvres inappropriées.
2. Déviation de trajectoire ou perte d’altitude.
3. Risque de CFIT (Controlled Flight Into Terrain).</t>
  </si>
  <si>
    <t>1. Incapacité du commandant.
2. Détournement d’urgence.
3. Reprise des commandes par le copilote sans préparation.</t>
  </si>
  <si>
    <t>1. Confusion, lenteur cognitive.
2. Perte de conscience possible.
3. Erreurs dans la navigation ou procédures.</t>
  </si>
  <si>
    <t>1. Troubles de l’attention.
2. Décisions imprécises.
3. Diminution de la capacité à gérer une situation complexe.</t>
  </si>
  <si>
    <t>1. Malaise ou perte de conscience.
2. Besoin d’assistance médicale en vol.
3. Interruption ou déroutement du vol.</t>
  </si>
  <si>
    <t>1. Manque de cohérence dans l’action de l’équipage.
2. Risque de collision, sortie de piste ou mauvaise configuration.
3.Erreur non détectée par absence de vérification croisée.</t>
  </si>
  <si>
    <t>1. Mauvaise évaluation de l’altitude ou vitesse.
2. Réaction non adaptée.
3. Entrée dans une situation dangereuse.</t>
  </si>
  <si>
    <t>1. Configuration incomplète de l’aéronef.
2. Systèmes non activés ou mal réglés.
3. Problème au décollage, croisière ou atterrissage.</t>
  </si>
  <si>
    <t>1. Étape cruciale oubliée (train, volets…).
2. Non-détection d’une anomalie.
3. Réduction de la redondance sécuritaire.</t>
  </si>
  <si>
    <t>1. Décollage avec volets ou trim incorrects.
2. Allongement de la distance de décollage.
3. Décollage avorté ou instable.</t>
  </si>
  <si>
    <t>1. Approche sur une mauvaise destination.
2. Atterrissage non autorisé.
3. Risque de collision ou de confusion avec d'autres trafics.</t>
  </si>
  <si>
    <t>1. Décollage ou atterrissage avec vent de travers non prévu.
2. Risque de conflit avec un autre trafic.
3. Utilisation d’une piste trop courte.</t>
  </si>
  <si>
    <t>1. Action inappropriée sur volets, trim, freins…
2. Déséquilibre ou perte de contrôle.
3. Réponse inadaptée à une situation d’urgence.</t>
  </si>
  <si>
    <t>Décollage ou atterrissage sans vérification de checklists critiques</t>
  </si>
  <si>
    <t>Altitude mal interprétée en phase d'approche, collision avec le sol</t>
  </si>
  <si>
    <t>Oubli de déploiement des volets avant atterrissage</t>
  </si>
  <si>
    <t>Décollage sans volets -&gt; perte de portance, sortie de piste</t>
  </si>
  <si>
    <t>Atterrissage sur aéroport non prévu, piste trop courte, collision</t>
  </si>
  <si>
    <t>Atterrissage avec vent de travers excessif ou piste non dégagée</t>
  </si>
  <si>
    <t>Déploiement des freins aériens en montée</t>
  </si>
  <si>
    <t>Collision avec les obstacles en bout de piste, dommages structuraux</t>
  </si>
  <si>
    <t>Décrochage au décollage dû à centrage arrière excessif</t>
  </si>
  <si>
    <t>S5 – Extrême</t>
  </si>
  <si>
    <t>S4 – Élevé</t>
  </si>
  <si>
    <t>S3 – Medium</t>
  </si>
  <si>
    <t>L’avion ne parvient pas à décoller et sort de piste à haute vitesse</t>
  </si>
  <si>
    <t>Perte de contrôle en phase de croisière, entrée en vrille incontrôlable</t>
  </si>
  <si>
    <t>Descente involontaire en zone montagneuse ou densément peuplée</t>
  </si>
  <si>
    <t>Atterrissage long, sortie de piste à haute vitesse</t>
  </si>
  <si>
    <t>Panne sèche en vol, déroutement forcé ou atterrissage d'urgence</t>
  </si>
  <si>
    <t>Décollage ou atterrissage sur une piste fermée ou incorrecte</t>
  </si>
  <si>
    <t>Atterrissage alors qu’un autre appareil est encore sur la piste</t>
  </si>
  <si>
    <t>Entrée non autorisée dans un espace aérien militaire ou restreint</t>
  </si>
  <si>
    <t>Incapacité à appliquer les procédures incendie moteur, propagation du feu</t>
  </si>
  <si>
    <t>Peut mener à une mauvaise réaction à une vraie alerte</t>
  </si>
  <si>
    <t>Peut affecter le décollage ou l’atterrissage</t>
  </si>
  <si>
    <t>Risque d’erreur critique en vol</t>
  </si>
  <si>
    <t>Risque d’erreur opérationnelle</t>
  </si>
  <si>
    <t>Peut entraîner des procédures inutiles</t>
  </si>
  <si>
    <t>Peut mener à une mauvaise prise de décision</t>
  </si>
  <si>
    <t>Altère la conscience situationnelle</t>
  </si>
  <si>
    <t>Peut fausser les données critiques de vol</t>
  </si>
  <si>
    <t>Situation critique nécessitant des mesures immédiates</t>
  </si>
  <si>
    <t>Peut déséquilibrer l’aéronef et entraîner une perte de contrôle</t>
  </si>
  <si>
    <t>Peut affecter la stabilité ou l’efficacité</t>
  </si>
  <si>
    <t>Situation d’urgence gérée</t>
  </si>
  <si>
    <t>Peut entraîner des dommages graves à l’aéronef</t>
  </si>
  <si>
    <t>Risque de sortie de piste</t>
  </si>
  <si>
    <t>Dommages potentiels à l’avion et blessure possible</t>
  </si>
  <si>
    <t>Peut entraîner des effets opérationnels modérés</t>
  </si>
  <si>
    <t>Erreur opérationnelle pouvant impacter la sécurité</t>
  </si>
  <si>
    <t>Manœuvre non planifiée impactant la sécurité du vol</t>
  </si>
  <si>
    <t>Peut endommager le train d’atterrissage</t>
  </si>
  <si>
    <t>Problèmes potentiels de contrôle à l’atterrissage</t>
  </si>
  <si>
    <t>Indique une situation d’urgence avec blessure potentielle</t>
  </si>
  <si>
    <t>Peut entraîner une panne moteur ou un déroutement d’urgence</t>
  </si>
  <si>
    <t>Risque de collision ou perte de contrôle</t>
  </si>
  <si>
    <t>Impact physique pouvant causer des blessures et des dommages</t>
  </si>
  <si>
    <t>Peut entraîner une perte totale de l’avion</t>
  </si>
  <si>
    <t>Erreur humaine impactant la sécurité ou l’efficacité</t>
  </si>
  <si>
    <t>Événement au sol ou mineur affectant la sécurité opérationnelle</t>
  </si>
  <si>
    <t>Risque de panne ou déroutement</t>
  </si>
  <si>
    <t>Risque de perte de contrôle au décollage</t>
  </si>
  <si>
    <t>Violation potentielle de l’espace aérien restreint</t>
  </si>
  <si>
    <t>Impact sur le contrôle de l’aéronef au sol</t>
  </si>
  <si>
    <t>Impact physique causant dommages importants ou blessures</t>
  </si>
  <si>
    <t>Risque modéré d’erreur de positionnement au sol</t>
  </si>
  <si>
    <t>Risque de mauvaise préparation de vol</t>
  </si>
  <si>
    <t>Risque de collision ou de sortie de piste</t>
  </si>
  <si>
    <t>Perte de séparation avec autre trafic, risque de collision</t>
  </si>
  <si>
    <t>Mauvaise coordination entraînant une évacuation d’urgence</t>
  </si>
  <si>
    <t>Message critique envoyé sur mauvaise fréquence, mauvaise réaction ATC</t>
  </si>
  <si>
    <t>Transpondeur non détecté, interception par chasseurs</t>
  </si>
  <si>
    <t>Navigation incorrecte, déviation en espace aérien dangereux</t>
  </si>
  <si>
    <t>Descente imprévue en zone montagneuse</t>
  </si>
  <si>
    <t>Approche instable, remise de gaz d’urgence</t>
  </si>
  <si>
    <t>Départ SID erroné, conflit avec autre trafic</t>
  </si>
  <si>
    <t>Absence de coordination au sol, collision avec véhicule</t>
  </si>
  <si>
    <t>Perte de contact ATC en phase critique de vol</t>
  </si>
  <si>
    <t>Perte de suivi radar, impossibilité de suivi de trajectoire</t>
  </si>
  <si>
    <t>Navigation imprécise, vol hors trajectoire autorisée</t>
  </si>
  <si>
    <t>Non-activation mode approche, atterrissage non stabilisé</t>
  </si>
  <si>
    <t>Incompréhension ATC, autorisation erronée</t>
  </si>
  <si>
    <t>Alignement sur mauvaise piste, risque de collision</t>
  </si>
  <si>
    <t>Déviation de trajectoire, risque d’espace restreint</t>
  </si>
  <si>
    <t>Mauvaise anticipation météo, vol dans orage</t>
  </si>
  <si>
    <t>Perturbation de communication ATC, erreur de guidage</t>
  </si>
  <si>
    <t>Panne de suivi radar, conflit non détecté</t>
  </si>
  <si>
    <t>Impossibilité d’instruction ATC urgente</t>
  </si>
  <si>
    <t>Communication erronée avec le contrôle aérien, entraînant un conflit de trajectoire avec un autre aéronef.</t>
  </si>
  <si>
    <t>Navigation vers un point incorrect, menant à une déviation significative de la route prévue.</t>
  </si>
  <si>
    <t>Ignorance de conditions météorologiques dangereuses, causant une traversée imprévue de zone de turbulence ou orageuse.</t>
  </si>
  <si>
    <t>Non-évitement d'un trafic convergent à cause d'une mauvaise identification, menant à un risque de collision en vol.</t>
  </si>
  <si>
    <t>Perte de mise à jour critique de plan de vol, induisant des erreurs de navigation et de carburant.</t>
  </si>
  <si>
    <t>Navigation totalement décalée dès le départ, compromettant la trajectoire prévue dès la montée initiale.</t>
  </si>
  <si>
    <t>Perte de navigation autonome en zone non radar, compromettant le positionnement de l’aéronef.</t>
  </si>
  <si>
    <t>Mauvaise indication lors du roulage causant une incursion piste ou collision au sol.</t>
  </si>
  <si>
    <t>Plan de vol erroné conduit à une descente prématurée ou montée non coordonnée.</t>
  </si>
  <si>
    <t>Violation des instructions ATC provoquant un conflit de trafic ou interception militaire.</t>
  </si>
  <si>
    <t>Impact avec oiseaux ou objet à haute vitesse entraînant la perte d’un moteur en montée initiale.</t>
  </si>
  <si>
    <t>Collision à grande vitesse avec un animal lors du décollage ou de l’atterrissage entraînant un rejet de décollage d’urgence.</t>
  </si>
  <si>
    <t>Perte de visibilité critique pour les pilotes, surtout en phase d’approche finale en visibilité réduite.</t>
  </si>
  <si>
    <t>Impact d’oiseaux dans le moteur provoquant une panne moteur en vol.</t>
  </si>
  <si>
    <t>Impact avec le pare-brise ou moteur, perte partielle ou totale de contrôle de l’aéronef.</t>
  </si>
  <si>
    <t>Perte visuelle momentanée lors d’un atterrissage de précision, causant sortie de piste.</t>
  </si>
  <si>
    <t>Train non verrouillé en position ouverte menant à atterrissage sur le fuselage.</t>
  </si>
  <si>
    <t>Sortie de piste à l’atterrissage due à faible adhérence non signalée.</t>
  </si>
  <si>
    <t>Crevaison ou dommage à une roue entraînant accident de repoussage ou roulage.</t>
  </si>
  <si>
    <t>Perte de références visuelles, provoquant désorientation spatiale en approche.</t>
  </si>
  <si>
    <t>Aspiration de cendres causant panne multiple des moteurs à haute altitude.</t>
  </si>
  <si>
    <t>Décompression explosive et perte de visibilité à haute altitude.</t>
  </si>
  <si>
    <t>Dommage à une antenne critique ou système de navigation, induisant perte partielle de contrôle ou panne.</t>
  </si>
  <si>
    <t>Collision à faible altitude au décollage avec ingestion moteur.</t>
  </si>
  <si>
    <t>Application incorrecte d’une procédure d’urgence en vol, aggravant la situation.</t>
  </si>
  <si>
    <t>Décollage avec centrage arrière, causant instabilité au nez lors de la rotation.</t>
  </si>
  <si>
    <t>Perte de contrôle longitudinal au roulage ou en montée initiale.</t>
  </si>
  <si>
    <t>Mauvaise application d'une procédure d’urgence causant aggravation de la situation (ex. feu moteur).</t>
  </si>
  <si>
    <t>Départ avec une panne critique ignorée, aggravant le problème en vol.</t>
  </si>
  <si>
    <t>Roulage difficile, incapacité à effectuer la rotation.</t>
  </si>
  <si>
    <t>Traversée de cellule orageuse entraînant une perte de contrôle ou dommages structurels.</t>
  </si>
  <si>
    <t>Répétition d’un incident évitable causant un accident similaire.</t>
  </si>
  <si>
    <t>Utilisation d’une procédure obsolète, induisant une descente prématurée ou mauvaise configuration d’approche.</t>
  </si>
  <si>
    <t>Mauvaise configuration d’un système ou une mauvaise réponse à une alarme.</t>
  </si>
  <si>
    <t>Autorisation erronée de vol avec système critique non opérationnel.</t>
  </si>
  <si>
    <t>Maintenance incorrecte causant panne en vol ou défaillance technique.</t>
  </si>
  <si>
    <t>Trajectoire conflictuelle avec autre trafic ou espace aérien restreint.</t>
  </si>
  <si>
    <t>Altitude erronée non conforme aux autres trafics, causant conflit.</t>
  </si>
  <si>
    <t>Oubli d’activation de systèmes critiques entraînant un arrêt moteur au décollage.</t>
  </si>
  <si>
    <t>Mauvaise coordination entre PNC et PNT lors d’une évacuation d’urgence.</t>
  </si>
  <si>
    <t>Atterrissage non stabilisé causant sortie de piste ou remise de gaz en conditions limites.</t>
  </si>
  <si>
    <t>Vol à altitude incorrecte causant conflit avec trafic opposé.</t>
  </si>
  <si>
    <t>Départ avec un système de détection non fonctionnel, retardant la détection d’un incident.</t>
  </si>
  <si>
    <t>Décision tardive provoquant dépassement de piste et sortie de piste.</t>
  </si>
  <si>
    <t>Performance de montée insuffisante, incapacité à dégager les obstacles en cas de panne moteur.</t>
  </si>
  <si>
    <t>Perte de contrôle au décollage due à un déséquilibre majeur.</t>
  </si>
  <si>
    <t>Arrêt moteur en vol causé par contamination ou carburant inadapté.</t>
  </si>
  <si>
    <t>Distance de décollage insuffisante, sortie de piste.</t>
  </si>
  <si>
    <t>Dépressurisation en vol, nécessitant descente d’urgence.</t>
  </si>
  <si>
    <t>Déséquilibre carburant causant déséquilibre en vol ou panne moteur d’un côté.</t>
  </si>
  <si>
    <t>Perte de contrôle à basse vitesse (rotation ou flare).</t>
  </si>
  <si>
    <t>Indications de vitesse erronées, menant à décrochage ou survitesse.</t>
  </si>
  <si>
    <t>Aucune option de déroutement en cas d’urgence carburant ou météo.</t>
  </si>
  <si>
    <t>Décollage avec paramètres inadaptés, causant dépassement V1 ou panne.</t>
  </si>
  <si>
    <t>Position volets ou trim incorrecte, menant à un rejet de décollage tardif.</t>
  </si>
  <si>
    <t>Décollage ou atterrissage par vent dangereux, causant perte de contrôle.</t>
  </si>
  <si>
    <t>Accumulation d’erreurs conduisant à un accident évitable.</t>
  </si>
  <si>
    <t>Oubli de vérification technique avant vol, menant à incident.</t>
  </si>
  <si>
    <t>Perte de séparation dans la zone de transfert, conflit de trajectoire.</t>
  </si>
  <si>
    <t>Maintenance incorrecte causant panne moteur ou défaillance critique.</t>
  </si>
  <si>
    <t>Absence de déroutement planifié, atterrissage en condition critique.</t>
  </si>
  <si>
    <t>Décollage ou atterrissage sans freinage efficace, sortie de piste.</t>
  </si>
  <si>
    <t>Collision avec un objet ou un avion lors du roulage.</t>
  </si>
  <si>
    <t>Atterrissage en mauvaise piste ou sortie de piste en basse visibilité.</t>
  </si>
  <si>
    <t>Absence d’aérodrome de dégagement disponible à l’arrivée.</t>
  </si>
  <si>
    <t>Atterrissage en piste inadaptée, provoquant dépassement ou sortie de piste.</t>
  </si>
  <si>
    <t>Hydroplanage à l’atterrissage causant sortie de piste.</t>
  </si>
  <si>
    <t>Dommage au train d’atterrissage ou aux pneus à l’atterrissage ou roulage.</t>
  </si>
  <si>
    <t>Mauvaise manœuvre au sol en condition de nuit ou brouillard.</t>
  </si>
  <si>
    <t>Collision lors de l’approche au parking ou blessure au personnel.</t>
  </si>
  <si>
    <t>Décollage ou atterrissage sur mauvaise piste ou taxiway.</t>
  </si>
  <si>
    <t>Perte de contrôle au roulage, sortie de piste ou collision.</t>
  </si>
  <si>
    <t>Erreur de taxi, incursion piste ou collision.</t>
  </si>
  <si>
    <t>Aquaplanage au roulage, difficulté de freinage ou déviation de trajectoire.</t>
  </si>
  <si>
    <t>Approche guidée vers un point incorrect, risque de CFIT.</t>
  </si>
  <si>
    <t>Erreur de trajectoire lors de l’atterrissage ou du roulage.</t>
  </si>
  <si>
    <t>Erreur de roulage menant à incursion piste ou collision au sol.</t>
  </si>
  <si>
    <t>Le pilote devient inapte en vol, perte de conscience</t>
  </si>
  <si>
    <t>1. Sortie de piste.
2. Collision avec obstacle ou infrastructure.
3. Dommages structurels à l’appareil.</t>
  </si>
  <si>
    <t>1. Problèmes de stabilité et de centrage.
2. Difficulté de rotation ou montée.
3. Risque de décrochage.</t>
  </si>
  <si>
    <t>1. Distance de décollage insuffisante.
2. Incapacité à atteindre l'altitude de sécurité.
3. Surcharge structurelle.</t>
  </si>
  <si>
    <t>1. Proximité dangereuse avec le relief.
2. Violation de la séparation verticale.
3. Réaction tardive ou inadaptée.</t>
  </si>
  <si>
    <t>1. Long atterrissage ou remise de gaz nécessaire.
2. Dépassement des limitations de l’avion.
3. Usure excessive des freins et pneus.</t>
  </si>
  <si>
    <t>1. Surconsommation de carburant.
2. Vitesse de croisière limitée.
3. Alarme ou distraction de l’équipage.</t>
  </si>
  <si>
    <t>Augmentation consommation carburant, panne carburant</t>
  </si>
  <si>
    <t>1. Panne sèche.
2. Détournement imprévu.
3. Priorité d’atterrissage non planifiée.</t>
  </si>
  <si>
    <t>1. Mauvaise orientation pendant la montée ou l’approche.
2. Risque de sortie de route.
3. Perte de repère visuel ou GPS.</t>
  </si>
  <si>
    <t>1. Risque de collision avec trafic au sol.
2. Sanction de l'autorité aérienne.
3. Perturbation de la circulation aérienne.</t>
  </si>
  <si>
    <t>1. Entrée dans un espace aérien restreint.
2. Conflit avec un autre aéronef.
3. Signalement à l’ATC pour déviation.</t>
  </si>
  <si>
    <t>1. Confusion passagère dans le cockpit.
2. Délai dans l’exécution des procédures d’urgence.
3. Aggravation de la situation menant à un accident ou crash.</t>
  </si>
  <si>
    <t>1. Réaction inutile à une alarme bénigne.
2. Non-réaction à une alarme critique déguisée.
3. Panne non traitée entraînant perte de contrôle ou incendie.</t>
  </si>
  <si>
    <t>1. Léger dépassement de la vitesse ou distance planifiée.
2. Décollage ou atterrissage avec marge réduite.
3. Sortie de piste ou incapacité à décoller.</t>
  </si>
  <si>
    <t>1. Instructions redondantes ou non optimisées.
2. Erreur dans l’exécution d’une manœuvre complexe.
3. Collision ou perte de contrôle de l’appareil.</t>
  </si>
  <si>
    <t>1. Décrochage ou vrille.
2. Collision avec le sol ou un obstacle.
3. Intervention d’urgence nécessaire.</t>
  </si>
  <si>
    <t>1. Des erreurs de communication radio.
2. Oubli d’un élément d’une checklist.
3. Non-détection d’une panne menant à un incident grave.</t>
  </si>
  <si>
    <t>1. Alarme déclenchée sans nécessité.
2. Remise de gaz ou détour inutile.
3. Évacuation d’urgence injustifiée avec blessures.</t>
  </si>
  <si>
    <t>1. Fatigue accrue ou baisse de vigilance en vol.
2. Mauvais jugement ou erreurs techniques.
3. Incapacité soudaine en vol nécessitant déroutement.</t>
  </si>
  <si>
    <t>1. Perte momentanée d’attention.
2. Mauvaise gestion de la phase de vol (ex. : approche mal préparée).
3. Sortie de trajectoire ou non-respect d’une consigne ATC.</t>
  </si>
  <si>
    <t>1. Informations mineures incorrectes sans impact immédiat.
2. Mauvais centrage ou mauvaise configuration de vol.
3. Risque de décrochage ou surcharge à cause de données erronées.</t>
  </si>
  <si>
    <t>1. Retard à l’arrivée dû à la priorité accordée.
2. Nécessité d’un déroutement.
3. Atterrissage d’urgence avec assistance au sol.</t>
  </si>
  <si>
    <t>1. Léger déséquilibre perçu dans le pilotage.
2. Problèmes de centrage affectant la stabilité.
3. Perte de contrôle en vol.</t>
  </si>
  <si>
    <t>1. Ajustement mineur du profil de vol.
2. Remise de gaz ou montée prolongée.
3. Risque de décrochage ou d’atterrissage instable.</t>
  </si>
  <si>
    <t>1. Inconfort pour les passagers.
2. Dommages légers aux structures (volets, pneus…).
3. Accident avec blessés ou dommages importants.</t>
  </si>
  <si>
    <t>1. Avertissement du système GPWS.
2. Atterrissage dur.
3. Crash (CFIT – Controlled Flight Into Terrain).</t>
  </si>
  <si>
    <t>1. Usure accrue des freins.
2. Chauffe des freins ou pneus éclatés.
3. Sortie de piste à haute vitesse.</t>
  </si>
  <si>
    <t>1. Inspection obligatoire de l’appareil.
2. Dommages mineurs (train, pneus, structure).
3. Immobilisation de l’aéronef et interruption du trafic.</t>
  </si>
  <si>
    <t>1. Manœuvres compensatoires nécessaires.
2. Déviation de trajectoire ou instabilité.
3. Perte de contrôle en vol.</t>
  </si>
  <si>
    <t>1.Intervention de l’ATC pour recadrage.
2. Entrée dans un espace aérien non autorisé.
3. Risque de conflit avec un autre appareil.</t>
  </si>
  <si>
    <t>1. Alerte de supervision ATC.
2. Perte temporaire de séparation.
3. Conflit de trafic / alarme TCAS.</t>
  </si>
  <si>
    <t>1. Alarme ponctuelle dans le cockpit.
2. Déstabilisation de la trajectoire.
3. Dommage structurel (ex. : overspeed flaps).</t>
  </si>
  <si>
    <t>1. Consommation carburant accrue.
2. Situation stressante pour l’équipage.
3. Approche ratée avec risque de collision.</t>
  </si>
  <si>
    <t>1. Inspection post-vol nécessaire.
2. Immobilisation temporaire de l’appareil.
3. Dommages importants au train d’atterrissage.</t>
  </si>
  <si>
    <t>1. Allongement de la distance de roulage.
2. Sortie de piste évitée de justesse.
3. Sortie de piste avec dommages matériels.</t>
  </si>
  <si>
    <t>1. Blessures mineures (écorchures, chutes).
2. Blessures plus graves (fractures, foulures).
3. Panique générale, blessés multiples.</t>
  </si>
  <si>
    <t>1. Pression accrue sur l’équipage.
2. Déclaration de PAN PAN ou Emergency.
3. Panne sèche ou atterrissage en urgence.</t>
  </si>
  <si>
    <t>1. Déviation mineure de trajectoire.
2. Manœuvre d’évitement significative.
3. Risque de quasi-collision.</t>
  </si>
  <si>
    <t>1. Alerte et récupération rapide.
2. Perte d’altitude significative.
3. Décrochage non récupéré menant à crash.</t>
  </si>
  <si>
    <t>1. Atterrissage dur.
2. Détérioration du train ou des pneus.
3. CFIT ou collision avec obstacle.</t>
  </si>
  <si>
    <t>1. Atterrissage non prévu avec assistance.
2. Dégagement d’urgence de la piste.
3. Incendie ou explosion à l’atterrissage.</t>
  </si>
  <si>
    <t>1. Surprise ou confusion pour les pilotes.
2. Manœuvre brusque pour corriger.
3. Perte de contrôle ou surcorrection dangereuse.</t>
  </si>
  <si>
    <t>1. Instabilité momentanée.
2. Chute de plusieurs milliers de pieds.
3. Crash de l’aéronef.</t>
  </si>
  <si>
    <t>1. Freinage inefficace.
2. Déstabilisation de l’axe de roulage.
3. Sortie de piste ou collision.</t>
  </si>
  <si>
    <t>1. Roulage vers une mauvaise bretelle.
2. Risque de collision au sol.
3. Collision réelle avec autre trafic.</t>
  </si>
  <si>
    <t>1. Allongement du vol.
2. Désorganisation du planning opérationnel.
3. Atterrissage dans un aéroport non préparé.</t>
  </si>
  <si>
    <t>1. Alerte dans le cockpit.
2. Décollage ou approche instable.
3. Accident au décollage ou à l’atterrissage.</t>
  </si>
  <si>
    <t>1. Inconfort passager.
2. Usure prématurée du train.
3. Perte de contrôle et sortie de piste.</t>
  </si>
  <si>
    <t>1. Petites corrections de pilotage.
2. Contrôle difficile de l’assiette.
3. Décrochage ou oscillation incontrôlée.</t>
  </si>
  <si>
    <t>1. Surprise en vol (turbulences, pluie…).
2. Entrée dans des conditions défavorables.
3. Vol en conditions extrêmes menant à un accident.</t>
  </si>
  <si>
    <t>1. Fonction non optimisée.
2. Mauvaise anticipation du profil de vol.
3. Perte de contrôle automatique ou instabilité.</t>
  </si>
  <si>
    <t>1. Perte d’attention des pilotes.
2. Non-détection d’une déviation.
3. Incapacité à reprendre manuellement en urgence.</t>
  </si>
  <si>
    <t>1. Correction nécessaire par l’ATC.
2. Non-respect de la SID/STAR.
3. Entrée dans un espace non autorisé.</t>
  </si>
  <si>
    <t>1. Intervention du contrôle.
2. Violation de séparation verticale.
3. Alarme TCAS ou quasi-collision.</t>
  </si>
  <si>
    <t>1. Déviation mineure corrigée.
2. Intervention ATC.
3. Incursion dans espace non autorisé.</t>
  </si>
  <si>
    <t>1. Incohérences mineures dans la trajectoire.
2. Remise de gaz ou reprise manuelle en urgence.
3. Perte de contrôle / descente non maîtrisée.</t>
  </si>
  <si>
    <t>1. Rééquilibrage manuel.
2. Activation tardive d’une pompe ou transfert.
3. Panne carburant moteur / atterrissage forcé.</t>
  </si>
  <si>
    <t>1. Alerte au décollage.
2. Performances dégradées.
3. Décrochage / rejet de décollage.</t>
  </si>
  <si>
    <t>Perte de contrôle moteur ou sortie de piste</t>
  </si>
  <si>
    <t>Collision au sol ou dommages structurels</t>
  </si>
  <si>
    <t>Impact sur plan de vol, consommation carburant, surcharge équipage</t>
  </si>
  <si>
    <t>Perte de contrôle ou d'efficacité du vol</t>
  </si>
  <si>
    <t>Atterrissage dur ou sortie de piste</t>
  </si>
  <si>
    <t>Perte de stabilité et difficulté de contrôle</t>
  </si>
  <si>
    <t>Décision inappropriée du vol</t>
  </si>
  <si>
    <t>Engagement d’un mode inadapté</t>
  </si>
  <si>
    <t>Dépendance excessive entraînant une mauvaise réaction</t>
  </si>
  <si>
    <t>Écart par rapport à la trajectoire prévue</t>
  </si>
  <si>
    <t>Vol à mauvaise altitude</t>
  </si>
  <si>
    <t>Risque de blessures aux passagers</t>
  </si>
  <si>
    <t>Incident majeur au sol</t>
  </si>
  <si>
    <t>Risque de collision avec obstacles</t>
  </si>
  <si>
    <t>Décélération insuffisante ou inappropriée</t>
  </si>
  <si>
    <t>Erreur de centrage ou d’assiette</t>
  </si>
  <si>
    <t>Excès d’énergie en finale</t>
  </si>
  <si>
    <t>Déséquilibre ou décrochage</t>
  </si>
  <si>
    <t>Erreur de surveillance moteur</t>
  </si>
  <si>
    <t>Changement de mode non anticipé</t>
  </si>
  <si>
    <t>Décélération insuffisante</t>
  </si>
  <si>
    <t>Conflit de trafic ou turbulence</t>
  </si>
  <si>
    <t>Augmentation de risque de panne</t>
  </si>
  <si>
    <t>Erreur pouvant compromettre la montée</t>
  </si>
  <si>
    <t>Perte de synchronisation moteur</t>
  </si>
  <si>
    <t>Profil de montée incorrect</t>
  </si>
  <si>
    <t>Risque de décrochage ou perte de portance</t>
  </si>
  <si>
    <t>Altitude erronée ou conflit</t>
  </si>
  <si>
    <t>Freinage intempestif au sol</t>
  </si>
  <si>
    <t>Décollage avec performance non atteinte</t>
  </si>
  <si>
    <t>Perte de guidage en montée</t>
  </si>
  <si>
    <t>1. Surprise ou inconfort passager.
2. Blessures chez le personnel non attaché.
3. Perte de contrôle momentanée.</t>
  </si>
  <si>
    <t>1. Retard mineur.
2. Immobilisation temporaire de l’aéronef.
3. Annulation du vol et déroutement des passagers.</t>
  </si>
  <si>
    <t>R1. emise de gaz.
2. Atterrissage non autorisé.
3. Collision avec trafic ou obstacles.</t>
  </si>
  <si>
    <t>1. Freinage inconfortable.
2. Distance d’arrêt non optimisée.
3. Sortie de piste ou usure excessive.</t>
  </si>
  <si>
    <t>1. Effort accru pour maintenir l’assiette.
2. Déviation de trajectoire.
3. Décrochage ou perte de contrôle.</t>
  </si>
  <si>
    <t>1. Approche non stabilisée.
2. Remise de gaz obligatoire.
3. Sortie de piste à l’atterrissage.</t>
  </si>
  <si>
    <t>1. Ajustement du pilotage nécessaire.
2. Déviation temporaire de la trajectoire.
3. Perte de contrôle avec risque de décrochage.</t>
  </si>
  <si>
    <t>1. Réaction retardée.
2. Mauvaise gestion d’une anomalie moteur.
3. Panne moteur non détectée ou mal gérée.</t>
  </si>
  <si>
    <t>1. Pilotage manuel soudain non anticipé.
2. Altération du profil de vol.
3. Perte de contrôle lors de phase critique.</t>
  </si>
  <si>
    <t>Sortie de piste avec collision au sol</t>
  </si>
  <si>
    <t>1. Allongement de la distance d’arrêt.
2. Endommagement mineur de l’appareil.
3. Immobilisation complète avec dommages majeurs.</t>
  </si>
  <si>
    <t>1. Distance d’arrêt légèrement augmentée.
2. Freinage non optimal nécessitant correction manuelle.
3. Sortie de piste sur piste courte ou contaminée.</t>
  </si>
  <si>
    <t>1. Consommation de carburant augmentée.
2. Non-optimisation de la performance du vol.
3. Violation d'espacement ou d’espace aérien.</t>
  </si>
  <si>
    <t>1. Recalcul de la gestion carburant en vol.
2. Déroutement obligatoire.
3. Atterrissage d’urgence carburant faible.</t>
  </si>
  <si>
    <t>1. Alerte dans le cockpit.
2. Instabilité de vol pendant montée ou approche.
3. Perte de contrôle/décrochage.</t>
  </si>
  <si>
    <t>1. Vibrations ou bruit inhabituel.
2. Asymétrie de poussée à corriger manuellement.
3. Dommage moteur ou déviation involontaire.</t>
  </si>
  <si>
    <t>1. Montée moins performante.
2. Déviation du profil vertical planifié.
3. Décrochage ou surcharge moteur.</t>
  </si>
  <si>
    <t>1. Alerte dans le cockpit.
2. Vitesse ou assiette incorrectes.
3. Endommagement de volets ou perte de contrôle.</t>
  </si>
  <si>
    <t>1. Correction manuelle après alerte ATC.
2. Conflit de trajectoire.
3. Alerte TCAS / violation séparation.</t>
  </si>
  <si>
    <t>1. Léger ralentissement.
2. Instabilité à basse vitesse.
3. Endommagement du train d’atterrissage.</t>
  </si>
  <si>
    <t>1. Distance de décollage augmentée.
2. Décollage marginal sous conditions limites.
3. Décollage interrompu ou sur-run.</t>
  </si>
  <si>
    <t>1. Petites corrections manuelles requises.
2. Altitude ou cap non maintenus.
3. Perte de contrôle temporaire.</t>
  </si>
  <si>
    <t>1. Communication avec ATC.
2. Rapport d’incident requis.
3. Interception militaire ou sanction réglementaire.</t>
  </si>
  <si>
    <t>1. Doute levé avant l’alignement.
2. Alignement sur mauvaise piste détecté tardivement.
3. Décollage depuis mauvaise piste → risque collision.</t>
  </si>
  <si>
    <t>1. Retard dans les échanges ATC.
2. Nécessité d’utiliser des procédures de sauvegarde (transpondeur – code 7600).
3. Entrée non autorisée ou quasi-collision faute de coordination.</t>
  </si>
  <si>
    <t>1. Message de service retardé aux passagers.
2. Difficulté à gérer un incident cabine sans guidance cockpit.
3. Mauvaise gestion d’une évacuation ou d’un problème médical.</t>
  </si>
  <si>
    <t>1. Perte temporaire d’ATC local.
2. Confusion entre fréquences en environnement dense.
3. Aucune instruction reçue pour une phase critique → risque grave.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</si>
</sst>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textRotation="45" wrapText="1"/>
    </xf>
    <xf numFmtId="0" fontId="0" fillId="0" borderId="1" xfId="0" applyBorder="1" applyAlignment="1">
      <alignment horizontal="left" vertical="center" textRotation="90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A5FF-936E-47B3-B5CB-745DD319362B}">
  <dimension ref="A1:H303"/>
  <sheetViews>
    <sheetView tabSelected="1" topLeftCell="A108" zoomScale="90" zoomScaleNormal="90" workbookViewId="0">
      <selection activeCell="A157" sqref="A157:A204"/>
    </sheetView>
  </sheetViews>
  <sheetFormatPr baseColWidth="10" defaultRowHeight="14.5" x14ac:dyDescent="0.35"/>
  <cols>
    <col min="1" max="1" width="13.08984375" style="12" customWidth="1"/>
    <col min="2" max="2" width="3.90625" style="12" bestFit="1" customWidth="1"/>
    <col min="3" max="3" width="42.54296875" style="12" customWidth="1"/>
    <col min="4" max="4" width="62.08984375" style="12" bestFit="1" customWidth="1"/>
    <col min="5" max="5" width="32.54296875" style="9" customWidth="1"/>
    <col min="6" max="6" width="13.1796875" style="9" bestFit="1" customWidth="1"/>
    <col min="7" max="7" width="10.90625" style="12"/>
    <col min="8" max="8" width="21.54296875" style="12" customWidth="1"/>
    <col min="9" max="16384" width="10.90625" style="12"/>
  </cols>
  <sheetData>
    <row r="1" spans="1:8" x14ac:dyDescent="0.35">
      <c r="A1" s="8" t="s">
        <v>0</v>
      </c>
      <c r="B1" s="8" t="s">
        <v>4</v>
      </c>
      <c r="C1" s="8" t="s">
        <v>98</v>
      </c>
      <c r="D1" s="8" t="s">
        <v>323</v>
      </c>
      <c r="E1" s="1" t="s">
        <v>528</v>
      </c>
      <c r="F1" s="1" t="s">
        <v>572</v>
      </c>
      <c r="G1" s="8" t="s">
        <v>5</v>
      </c>
      <c r="H1" s="8" t="s">
        <v>79</v>
      </c>
    </row>
    <row r="2" spans="1:8" ht="42" x14ac:dyDescent="0.35">
      <c r="A2" s="16" t="s">
        <v>3</v>
      </c>
      <c r="B2" s="12">
        <v>1</v>
      </c>
      <c r="C2" s="10" t="s">
        <v>12</v>
      </c>
      <c r="D2" s="10" t="s">
        <v>494</v>
      </c>
      <c r="E2" s="9" t="s">
        <v>529</v>
      </c>
      <c r="F2" s="9" t="s">
        <v>81</v>
      </c>
    </row>
    <row r="3" spans="1:8" ht="42" x14ac:dyDescent="0.35">
      <c r="A3" s="16"/>
      <c r="B3" s="12">
        <f>B2+1</f>
        <v>2</v>
      </c>
      <c r="C3" s="10" t="s">
        <v>2</v>
      </c>
      <c r="D3" s="10" t="s">
        <v>495</v>
      </c>
      <c r="E3" s="9" t="s">
        <v>530</v>
      </c>
      <c r="F3" s="9" t="s">
        <v>80</v>
      </c>
    </row>
    <row r="4" spans="1:8" ht="42" x14ac:dyDescent="0.35">
      <c r="A4" s="16"/>
      <c r="B4" s="12">
        <f>B3+1</f>
        <v>3</v>
      </c>
      <c r="C4" s="10" t="s">
        <v>13</v>
      </c>
      <c r="D4" s="10" t="s">
        <v>496</v>
      </c>
      <c r="E4" s="9" t="s">
        <v>531</v>
      </c>
      <c r="F4" s="9" t="s">
        <v>82</v>
      </c>
    </row>
    <row r="5" spans="1:8" ht="42" x14ac:dyDescent="0.35">
      <c r="A5" s="16"/>
      <c r="B5" s="12">
        <f t="shared" ref="B5:B6" si="0">B4+1</f>
        <v>4</v>
      </c>
      <c r="C5" s="10" t="s">
        <v>14</v>
      </c>
      <c r="D5" s="10" t="s">
        <v>497</v>
      </c>
      <c r="E5" s="9" t="s">
        <v>532</v>
      </c>
      <c r="F5" s="9" t="s">
        <v>83</v>
      </c>
    </row>
    <row r="6" spans="1:8" s="13" customFormat="1" ht="42" x14ac:dyDescent="0.35">
      <c r="A6" s="16"/>
      <c r="B6" s="13">
        <f t="shared" si="0"/>
        <v>5</v>
      </c>
      <c r="C6" s="11" t="s">
        <v>15</v>
      </c>
      <c r="D6" s="11" t="s">
        <v>498</v>
      </c>
      <c r="E6" s="6" t="s">
        <v>533</v>
      </c>
      <c r="F6" s="6" t="s">
        <v>81</v>
      </c>
    </row>
    <row r="7" spans="1:8" s="13" customFormat="1" ht="42" x14ac:dyDescent="0.35">
      <c r="A7" s="16"/>
      <c r="B7" s="13">
        <f t="shared" ref="B7:B62" si="1">B6+1</f>
        <v>6</v>
      </c>
      <c r="C7" s="11" t="s">
        <v>16</v>
      </c>
      <c r="D7" s="11" t="s">
        <v>499</v>
      </c>
      <c r="E7" s="6" t="s">
        <v>534</v>
      </c>
      <c r="F7" s="6" t="s">
        <v>82</v>
      </c>
    </row>
    <row r="8" spans="1:8" ht="43.5" x14ac:dyDescent="0.35">
      <c r="A8" s="16"/>
      <c r="B8" s="12">
        <f t="shared" si="1"/>
        <v>7</v>
      </c>
      <c r="C8" s="10" t="s">
        <v>17</v>
      </c>
      <c r="D8" s="10" t="s">
        <v>500</v>
      </c>
      <c r="E8" s="9" t="s">
        <v>535</v>
      </c>
      <c r="F8" s="9" t="s">
        <v>80</v>
      </c>
    </row>
    <row r="9" spans="1:8" ht="42" x14ac:dyDescent="0.35">
      <c r="A9" s="16"/>
      <c r="B9" s="12">
        <f t="shared" si="1"/>
        <v>8</v>
      </c>
      <c r="C9" s="10" t="s">
        <v>18</v>
      </c>
      <c r="D9" s="10" t="s">
        <v>501</v>
      </c>
      <c r="E9" s="9" t="s">
        <v>536</v>
      </c>
      <c r="F9" s="9" t="s">
        <v>83</v>
      </c>
    </row>
    <row r="10" spans="1:8" s="13" customFormat="1" ht="42" x14ac:dyDescent="0.35">
      <c r="A10" s="16"/>
      <c r="B10" s="13">
        <f t="shared" si="1"/>
        <v>9</v>
      </c>
      <c r="C10" s="11" t="s">
        <v>19</v>
      </c>
      <c r="D10" s="11" t="s">
        <v>502</v>
      </c>
      <c r="E10" s="6" t="s">
        <v>537</v>
      </c>
      <c r="F10" s="6" t="s">
        <v>82</v>
      </c>
    </row>
    <row r="11" spans="1:8" ht="42" x14ac:dyDescent="0.35">
      <c r="A11" s="16"/>
      <c r="B11" s="12">
        <f t="shared" si="1"/>
        <v>10</v>
      </c>
      <c r="C11" s="10" t="s">
        <v>20</v>
      </c>
      <c r="D11" s="10" t="s">
        <v>503</v>
      </c>
      <c r="E11" s="9" t="s">
        <v>538</v>
      </c>
      <c r="F11" s="9" t="s">
        <v>82</v>
      </c>
    </row>
    <row r="12" spans="1:8" ht="42" x14ac:dyDescent="0.35">
      <c r="A12" s="16"/>
      <c r="B12" s="12">
        <f t="shared" si="1"/>
        <v>11</v>
      </c>
      <c r="C12" s="10" t="s">
        <v>21</v>
      </c>
      <c r="D12" s="10" t="s">
        <v>504</v>
      </c>
      <c r="E12" s="9" t="s">
        <v>539</v>
      </c>
      <c r="F12" s="9" t="s">
        <v>83</v>
      </c>
    </row>
    <row r="13" spans="1:8" ht="42" x14ac:dyDescent="0.35">
      <c r="A13" s="16"/>
      <c r="B13" s="12">
        <f t="shared" si="1"/>
        <v>12</v>
      </c>
      <c r="C13" s="10" t="s">
        <v>22</v>
      </c>
      <c r="D13" s="10" t="s">
        <v>505</v>
      </c>
      <c r="E13" s="9" t="s">
        <v>540</v>
      </c>
      <c r="F13" s="9" t="s">
        <v>82</v>
      </c>
    </row>
    <row r="14" spans="1:8" s="13" customFormat="1" ht="42" x14ac:dyDescent="0.35">
      <c r="A14" s="16"/>
      <c r="B14" s="13">
        <f t="shared" si="1"/>
        <v>13</v>
      </c>
      <c r="C14" s="11" t="s">
        <v>23</v>
      </c>
      <c r="D14" s="11" t="s">
        <v>506</v>
      </c>
      <c r="E14" s="6" t="s">
        <v>541</v>
      </c>
      <c r="F14" s="6" t="s">
        <v>82</v>
      </c>
    </row>
    <row r="15" spans="1:8" ht="42" x14ac:dyDescent="0.35">
      <c r="A15" s="16"/>
      <c r="B15" s="12">
        <f t="shared" si="1"/>
        <v>14</v>
      </c>
      <c r="C15" s="10" t="s">
        <v>24</v>
      </c>
      <c r="D15" s="10" t="s">
        <v>574</v>
      </c>
      <c r="E15" s="9" t="s">
        <v>542</v>
      </c>
      <c r="F15" s="9" t="s">
        <v>81</v>
      </c>
    </row>
    <row r="16" spans="1:8" ht="42" x14ac:dyDescent="0.35">
      <c r="A16" s="16"/>
      <c r="B16" s="12">
        <f t="shared" si="1"/>
        <v>15</v>
      </c>
      <c r="C16" s="10" t="s">
        <v>25</v>
      </c>
      <c r="D16" s="10" t="s">
        <v>575</v>
      </c>
      <c r="E16" s="9" t="s">
        <v>543</v>
      </c>
      <c r="F16" s="9" t="s">
        <v>81</v>
      </c>
    </row>
    <row r="17" spans="1:6" ht="42" x14ac:dyDescent="0.35">
      <c r="A17" s="16"/>
      <c r="B17" s="12">
        <f t="shared" si="1"/>
        <v>16</v>
      </c>
      <c r="C17" s="10" t="s">
        <v>26</v>
      </c>
      <c r="D17" s="10" t="s">
        <v>507</v>
      </c>
      <c r="E17" s="9" t="s">
        <v>544</v>
      </c>
      <c r="F17" s="9" t="s">
        <v>81</v>
      </c>
    </row>
    <row r="18" spans="1:6" s="13" customFormat="1" ht="42" x14ac:dyDescent="0.35">
      <c r="A18" s="16"/>
      <c r="B18" s="13">
        <f t="shared" si="1"/>
        <v>17</v>
      </c>
      <c r="C18" s="11" t="s">
        <v>27</v>
      </c>
      <c r="D18" s="11" t="s">
        <v>510</v>
      </c>
      <c r="E18" s="6" t="s">
        <v>545</v>
      </c>
      <c r="F18" s="6" t="s">
        <v>82</v>
      </c>
    </row>
    <row r="19" spans="1:6" ht="42" x14ac:dyDescent="0.35">
      <c r="A19" s="16"/>
      <c r="B19" s="12">
        <f t="shared" si="1"/>
        <v>18</v>
      </c>
      <c r="C19" s="10" t="s">
        <v>28</v>
      </c>
      <c r="D19" s="10" t="s">
        <v>508</v>
      </c>
      <c r="E19" s="9" t="s">
        <v>546</v>
      </c>
      <c r="F19" s="9" t="s">
        <v>83</v>
      </c>
    </row>
    <row r="20" spans="1:6" ht="42" x14ac:dyDescent="0.35">
      <c r="A20" s="16"/>
      <c r="B20" s="12">
        <f t="shared" si="1"/>
        <v>19</v>
      </c>
      <c r="C20" s="10" t="s">
        <v>29</v>
      </c>
      <c r="D20" s="10" t="s">
        <v>509</v>
      </c>
      <c r="E20" s="9" t="s">
        <v>547</v>
      </c>
      <c r="F20" s="9" t="s">
        <v>82</v>
      </c>
    </row>
    <row r="21" spans="1:6" ht="42" x14ac:dyDescent="0.35">
      <c r="A21" s="16"/>
      <c r="B21" s="12">
        <f t="shared" si="1"/>
        <v>20</v>
      </c>
      <c r="C21" s="10" t="s">
        <v>30</v>
      </c>
      <c r="D21" s="10" t="s">
        <v>511</v>
      </c>
      <c r="E21" s="9" t="s">
        <v>548</v>
      </c>
      <c r="F21" s="9" t="s">
        <v>83</v>
      </c>
    </row>
    <row r="22" spans="1:6" ht="42" x14ac:dyDescent="0.35">
      <c r="A22" s="16"/>
      <c r="B22" s="12">
        <f t="shared" si="1"/>
        <v>21</v>
      </c>
      <c r="C22" s="10" t="s">
        <v>31</v>
      </c>
      <c r="D22" s="10" t="s">
        <v>512</v>
      </c>
      <c r="E22" s="9" t="s">
        <v>549</v>
      </c>
      <c r="F22" s="9" t="s">
        <v>82</v>
      </c>
    </row>
    <row r="23" spans="1:6" ht="42" x14ac:dyDescent="0.35">
      <c r="A23" s="16"/>
      <c r="B23" s="12">
        <f t="shared" si="1"/>
        <v>22</v>
      </c>
      <c r="C23" s="10" t="s">
        <v>32</v>
      </c>
      <c r="D23" s="10" t="s">
        <v>513</v>
      </c>
      <c r="E23" s="9" t="s">
        <v>550</v>
      </c>
      <c r="F23" s="9" t="s">
        <v>83</v>
      </c>
    </row>
    <row r="24" spans="1:6" ht="42" x14ac:dyDescent="0.35">
      <c r="A24" s="16"/>
      <c r="B24" s="12">
        <f t="shared" si="1"/>
        <v>23</v>
      </c>
      <c r="C24" s="10" t="s">
        <v>33</v>
      </c>
      <c r="D24" s="10" t="s">
        <v>576</v>
      </c>
      <c r="E24" s="9" t="s">
        <v>551</v>
      </c>
      <c r="F24" s="9" t="s">
        <v>83</v>
      </c>
    </row>
    <row r="25" spans="1:6" ht="42" x14ac:dyDescent="0.35">
      <c r="A25" s="16"/>
      <c r="B25" s="12">
        <f t="shared" si="1"/>
        <v>24</v>
      </c>
      <c r="C25" s="10" t="s">
        <v>34</v>
      </c>
      <c r="D25" s="10" t="s">
        <v>577</v>
      </c>
      <c r="E25" s="9" t="s">
        <v>552</v>
      </c>
      <c r="F25" s="9" t="s">
        <v>83</v>
      </c>
    </row>
    <row r="26" spans="1:6" s="13" customFormat="1" ht="42" x14ac:dyDescent="0.35">
      <c r="A26" s="16"/>
      <c r="B26" s="13">
        <f t="shared" si="1"/>
        <v>25</v>
      </c>
      <c r="C26" s="11" t="s">
        <v>35</v>
      </c>
      <c r="D26" s="11" t="s">
        <v>578</v>
      </c>
      <c r="E26" s="6" t="s">
        <v>553</v>
      </c>
      <c r="F26" s="6" t="s">
        <v>82</v>
      </c>
    </row>
    <row r="27" spans="1:6" ht="42" x14ac:dyDescent="0.35">
      <c r="A27" s="16"/>
      <c r="B27" s="12">
        <f t="shared" si="1"/>
        <v>26</v>
      </c>
      <c r="C27" s="10" t="s">
        <v>36</v>
      </c>
      <c r="D27" s="10" t="s">
        <v>579</v>
      </c>
      <c r="E27" s="9" t="s">
        <v>554</v>
      </c>
      <c r="F27" s="9" t="s">
        <v>83</v>
      </c>
    </row>
    <row r="28" spans="1:6" ht="42" x14ac:dyDescent="0.35">
      <c r="A28" s="16"/>
      <c r="B28" s="12">
        <f t="shared" si="1"/>
        <v>27</v>
      </c>
      <c r="C28" s="10" t="s">
        <v>37</v>
      </c>
      <c r="D28" s="10" t="s">
        <v>580</v>
      </c>
      <c r="E28" s="9" t="s">
        <v>555</v>
      </c>
      <c r="F28" s="9" t="s">
        <v>82</v>
      </c>
    </row>
    <row r="29" spans="1:6" ht="42" x14ac:dyDescent="0.35">
      <c r="A29" s="16"/>
      <c r="B29" s="12">
        <f t="shared" si="1"/>
        <v>28</v>
      </c>
      <c r="C29" s="10" t="s">
        <v>38</v>
      </c>
      <c r="D29" s="10" t="s">
        <v>581</v>
      </c>
      <c r="E29" s="9" t="s">
        <v>556</v>
      </c>
      <c r="F29" s="9" t="s">
        <v>83</v>
      </c>
    </row>
    <row r="30" spans="1:6" s="13" customFormat="1" ht="42" x14ac:dyDescent="0.35">
      <c r="A30" s="16"/>
      <c r="B30" s="13">
        <f t="shared" si="1"/>
        <v>29</v>
      </c>
      <c r="C30" s="11" t="s">
        <v>39</v>
      </c>
      <c r="D30" s="11" t="s">
        <v>582</v>
      </c>
      <c r="E30" s="6" t="s">
        <v>557</v>
      </c>
      <c r="F30" s="6" t="s">
        <v>81</v>
      </c>
    </row>
    <row r="31" spans="1:6" s="13" customFormat="1" ht="42" x14ac:dyDescent="0.35">
      <c r="A31" s="16"/>
      <c r="B31" s="13">
        <f t="shared" si="1"/>
        <v>30</v>
      </c>
      <c r="C31" s="11" t="s">
        <v>40</v>
      </c>
      <c r="D31" s="11" t="s">
        <v>583</v>
      </c>
      <c r="E31" s="6" t="s">
        <v>558</v>
      </c>
      <c r="F31" s="6" t="s">
        <v>81</v>
      </c>
    </row>
    <row r="32" spans="1:6" ht="42" x14ac:dyDescent="0.35">
      <c r="A32" s="16"/>
      <c r="B32" s="12">
        <f t="shared" si="1"/>
        <v>31</v>
      </c>
      <c r="C32" s="10" t="s">
        <v>41</v>
      </c>
      <c r="D32" s="10" t="s">
        <v>584</v>
      </c>
      <c r="E32" s="9" t="s">
        <v>559</v>
      </c>
      <c r="F32" s="9" t="s">
        <v>80</v>
      </c>
    </row>
    <row r="33" spans="1:6" ht="42" x14ac:dyDescent="0.35">
      <c r="A33" s="16"/>
      <c r="B33" s="12">
        <f t="shared" si="1"/>
        <v>32</v>
      </c>
      <c r="C33" s="10" t="s">
        <v>42</v>
      </c>
      <c r="D33" s="10" t="s">
        <v>585</v>
      </c>
      <c r="E33" s="9" t="s">
        <v>560</v>
      </c>
      <c r="F33" s="9" t="s">
        <v>82</v>
      </c>
    </row>
    <row r="34" spans="1:6" ht="42" x14ac:dyDescent="0.35">
      <c r="A34" s="16"/>
      <c r="B34" s="12">
        <f t="shared" si="1"/>
        <v>33</v>
      </c>
      <c r="C34" s="10" t="s">
        <v>43</v>
      </c>
      <c r="D34" s="10" t="s">
        <v>586</v>
      </c>
      <c r="E34" s="9" t="s">
        <v>561</v>
      </c>
      <c r="F34" s="9" t="s">
        <v>80</v>
      </c>
    </row>
    <row r="35" spans="1:6" ht="42" x14ac:dyDescent="0.35">
      <c r="A35" s="16"/>
      <c r="B35" s="12">
        <f t="shared" si="1"/>
        <v>34</v>
      </c>
      <c r="C35" s="10" t="s">
        <v>44</v>
      </c>
      <c r="D35" s="10" t="s">
        <v>587</v>
      </c>
      <c r="E35" s="9" t="s">
        <v>562</v>
      </c>
      <c r="F35" s="9" t="s">
        <v>81</v>
      </c>
    </row>
    <row r="36" spans="1:6" ht="42" x14ac:dyDescent="0.35">
      <c r="A36" s="16"/>
      <c r="B36" s="12">
        <f t="shared" si="1"/>
        <v>35</v>
      </c>
      <c r="C36" s="10" t="s">
        <v>45</v>
      </c>
      <c r="D36" s="10" t="s">
        <v>588</v>
      </c>
      <c r="E36" s="9" t="s">
        <v>563</v>
      </c>
      <c r="F36" s="9" t="s">
        <v>80</v>
      </c>
    </row>
    <row r="37" spans="1:6" ht="42" x14ac:dyDescent="0.35">
      <c r="A37" s="16"/>
      <c r="B37" s="12">
        <f t="shared" si="1"/>
        <v>36</v>
      </c>
      <c r="C37" s="10" t="s">
        <v>46</v>
      </c>
      <c r="D37" s="10" t="s">
        <v>589</v>
      </c>
      <c r="E37" s="9" t="s">
        <v>564</v>
      </c>
      <c r="F37" s="9" t="s">
        <v>81</v>
      </c>
    </row>
    <row r="38" spans="1:6" ht="42" x14ac:dyDescent="0.35">
      <c r="A38" s="16"/>
      <c r="B38" s="12">
        <f t="shared" si="1"/>
        <v>37</v>
      </c>
      <c r="C38" s="10" t="s">
        <v>47</v>
      </c>
      <c r="D38" s="10" t="s">
        <v>590</v>
      </c>
      <c r="E38" s="9" t="s">
        <v>565</v>
      </c>
      <c r="F38" s="9" t="s">
        <v>80</v>
      </c>
    </row>
    <row r="39" spans="1:6" ht="42" x14ac:dyDescent="0.35">
      <c r="A39" s="16"/>
      <c r="B39" s="12">
        <f t="shared" si="1"/>
        <v>38</v>
      </c>
      <c r="C39" s="10" t="s">
        <v>48</v>
      </c>
      <c r="D39" s="10" t="s">
        <v>591</v>
      </c>
      <c r="E39" s="9" t="s">
        <v>566</v>
      </c>
      <c r="F39" s="9" t="s">
        <v>81</v>
      </c>
    </row>
    <row r="40" spans="1:6" s="13" customFormat="1" ht="42" x14ac:dyDescent="0.35">
      <c r="A40" s="16"/>
      <c r="B40" s="13">
        <f t="shared" si="1"/>
        <v>39</v>
      </c>
      <c r="C40" s="11" t="s">
        <v>49</v>
      </c>
      <c r="D40" s="11" t="s">
        <v>600</v>
      </c>
      <c r="E40" s="6" t="s">
        <v>567</v>
      </c>
      <c r="F40" s="6" t="s">
        <v>82</v>
      </c>
    </row>
    <row r="41" spans="1:6" ht="42" x14ac:dyDescent="0.35">
      <c r="A41" s="16"/>
      <c r="B41" s="12">
        <f t="shared" si="1"/>
        <v>40</v>
      </c>
      <c r="C41" s="10" t="s">
        <v>50</v>
      </c>
      <c r="D41" s="10" t="s">
        <v>592</v>
      </c>
      <c r="E41" s="9" t="s">
        <v>568</v>
      </c>
      <c r="F41" s="9" t="s">
        <v>80</v>
      </c>
    </row>
    <row r="42" spans="1:6" s="13" customFormat="1" ht="42" x14ac:dyDescent="0.35">
      <c r="A42" s="16"/>
      <c r="B42" s="13">
        <f t="shared" si="1"/>
        <v>41</v>
      </c>
      <c r="C42" s="11" t="s">
        <v>51</v>
      </c>
      <c r="D42" s="11" t="s">
        <v>593</v>
      </c>
      <c r="E42" s="6" t="s">
        <v>569</v>
      </c>
      <c r="F42" s="6" t="s">
        <v>81</v>
      </c>
    </row>
    <row r="43" spans="1:6" s="13" customFormat="1" ht="42" x14ac:dyDescent="0.35">
      <c r="A43" s="16"/>
      <c r="B43" s="13">
        <f t="shared" si="1"/>
        <v>42</v>
      </c>
      <c r="C43" s="11" t="s">
        <v>52</v>
      </c>
      <c r="D43" s="11" t="s">
        <v>594</v>
      </c>
      <c r="E43" s="6" t="s">
        <v>570</v>
      </c>
      <c r="F43" s="6" t="s">
        <v>82</v>
      </c>
    </row>
    <row r="44" spans="1:6" s="13" customFormat="1" ht="42" x14ac:dyDescent="0.35">
      <c r="A44" s="16"/>
      <c r="B44" s="13">
        <f t="shared" si="1"/>
        <v>43</v>
      </c>
      <c r="C44" s="11" t="s">
        <v>53</v>
      </c>
      <c r="D44" s="11" t="s">
        <v>595</v>
      </c>
      <c r="E44" s="6" t="s">
        <v>571</v>
      </c>
      <c r="F44" s="6" t="s">
        <v>82</v>
      </c>
    </row>
    <row r="45" spans="1:6" s="13" customFormat="1" ht="42" x14ac:dyDescent="0.35">
      <c r="A45" s="16"/>
      <c r="B45" s="13">
        <f t="shared" si="1"/>
        <v>44</v>
      </c>
      <c r="C45" s="11" t="s">
        <v>54</v>
      </c>
      <c r="D45" s="11" t="s">
        <v>596</v>
      </c>
      <c r="E45" s="6" t="s">
        <v>758</v>
      </c>
      <c r="F45" s="6" t="s">
        <v>80</v>
      </c>
    </row>
    <row r="46" spans="1:6" ht="42" x14ac:dyDescent="0.35">
      <c r="A46" s="16"/>
      <c r="B46" s="12">
        <f t="shared" si="1"/>
        <v>45</v>
      </c>
      <c r="C46" s="10" t="s">
        <v>55</v>
      </c>
      <c r="D46" s="10" t="s">
        <v>597</v>
      </c>
      <c r="E46" s="9" t="s">
        <v>605</v>
      </c>
      <c r="F46" s="9" t="s">
        <v>81</v>
      </c>
    </row>
    <row r="47" spans="1:6" ht="42" x14ac:dyDescent="0.35">
      <c r="A47" s="16"/>
      <c r="B47" s="12">
        <f t="shared" si="1"/>
        <v>46</v>
      </c>
      <c r="C47" s="10" t="s">
        <v>56</v>
      </c>
      <c r="D47" s="10" t="s">
        <v>598</v>
      </c>
      <c r="E47" s="9" t="s">
        <v>606</v>
      </c>
      <c r="F47" s="9" t="s">
        <v>81</v>
      </c>
    </row>
    <row r="48" spans="1:6" s="13" customFormat="1" ht="42" x14ac:dyDescent="0.35">
      <c r="A48" s="16"/>
      <c r="B48" s="13">
        <f t="shared" si="1"/>
        <v>47</v>
      </c>
      <c r="C48" s="11" t="s">
        <v>57</v>
      </c>
      <c r="D48" s="11" t="s">
        <v>599</v>
      </c>
      <c r="E48" s="6" t="s">
        <v>607</v>
      </c>
      <c r="F48" s="6" t="s">
        <v>616</v>
      </c>
    </row>
    <row r="49" spans="1:6" ht="42" x14ac:dyDescent="0.35">
      <c r="A49" s="16"/>
      <c r="B49" s="12">
        <f t="shared" si="1"/>
        <v>48</v>
      </c>
      <c r="C49" s="10" t="s">
        <v>58</v>
      </c>
      <c r="D49" s="10" t="s">
        <v>601</v>
      </c>
      <c r="E49" s="9" t="s">
        <v>608</v>
      </c>
      <c r="F49" s="9" t="s">
        <v>81</v>
      </c>
    </row>
    <row r="50" spans="1:6" ht="42" x14ac:dyDescent="0.35">
      <c r="A50" s="16"/>
      <c r="B50" s="12">
        <f t="shared" si="1"/>
        <v>49</v>
      </c>
      <c r="C50" s="10" t="s">
        <v>59</v>
      </c>
      <c r="D50" s="10" t="s">
        <v>602</v>
      </c>
      <c r="E50" s="9" t="s">
        <v>609</v>
      </c>
      <c r="F50" s="9" t="s">
        <v>81</v>
      </c>
    </row>
    <row r="51" spans="1:6" s="13" customFormat="1" ht="42" x14ac:dyDescent="0.35">
      <c r="A51" s="16"/>
      <c r="B51" s="13">
        <f t="shared" si="1"/>
        <v>50</v>
      </c>
      <c r="C51" s="11" t="s">
        <v>60</v>
      </c>
      <c r="D51" s="11" t="s">
        <v>603</v>
      </c>
      <c r="E51" s="6" t="s">
        <v>610</v>
      </c>
      <c r="F51" s="6" t="s">
        <v>616</v>
      </c>
    </row>
    <row r="52" spans="1:6" ht="42" x14ac:dyDescent="0.35">
      <c r="A52" s="16"/>
      <c r="B52" s="12">
        <f t="shared" si="1"/>
        <v>51</v>
      </c>
      <c r="C52" s="10" t="s">
        <v>61</v>
      </c>
      <c r="D52" s="10" t="s">
        <v>604</v>
      </c>
      <c r="E52" s="9" t="s">
        <v>611</v>
      </c>
      <c r="F52" s="9" t="s">
        <v>82</v>
      </c>
    </row>
    <row r="53" spans="1:6" ht="42" x14ac:dyDescent="0.35">
      <c r="A53" s="16"/>
      <c r="B53" s="12">
        <f t="shared" si="1"/>
        <v>52</v>
      </c>
      <c r="C53" s="10" t="s">
        <v>62</v>
      </c>
      <c r="D53" s="10" t="s">
        <v>759</v>
      </c>
      <c r="E53" s="9" t="s">
        <v>612</v>
      </c>
      <c r="F53" s="9" t="s">
        <v>81</v>
      </c>
    </row>
    <row r="54" spans="1:6" ht="42" x14ac:dyDescent="0.35">
      <c r="A54" s="16"/>
      <c r="B54" s="12">
        <f t="shared" si="1"/>
        <v>53</v>
      </c>
      <c r="C54" s="10" t="s">
        <v>63</v>
      </c>
      <c r="D54" s="10" t="s">
        <v>760</v>
      </c>
      <c r="E54" s="9" t="s">
        <v>613</v>
      </c>
      <c r="F54" s="9" t="s">
        <v>80</v>
      </c>
    </row>
    <row r="55" spans="1:6" ht="42" x14ac:dyDescent="0.35">
      <c r="A55" s="16"/>
      <c r="B55" s="12">
        <f t="shared" si="1"/>
        <v>54</v>
      </c>
      <c r="C55" s="10" t="s">
        <v>64</v>
      </c>
      <c r="D55" s="10" t="s">
        <v>761</v>
      </c>
      <c r="E55" s="9" t="s">
        <v>617</v>
      </c>
      <c r="F55" s="9" t="s">
        <v>80</v>
      </c>
    </row>
    <row r="56" spans="1:6" ht="43.5" x14ac:dyDescent="0.35">
      <c r="A56" s="16"/>
      <c r="B56" s="12">
        <f t="shared" si="1"/>
        <v>55</v>
      </c>
      <c r="C56" s="10" t="s">
        <v>65</v>
      </c>
      <c r="D56" s="10" t="s">
        <v>774</v>
      </c>
      <c r="E56" s="9" t="s">
        <v>618</v>
      </c>
      <c r="F56" s="9" t="s">
        <v>80</v>
      </c>
    </row>
    <row r="57" spans="1:6" s="13" customFormat="1" ht="42" x14ac:dyDescent="0.35">
      <c r="A57" s="16"/>
      <c r="B57" s="13">
        <f t="shared" si="1"/>
        <v>56</v>
      </c>
      <c r="C57" s="11" t="s">
        <v>66</v>
      </c>
      <c r="D57" s="11" t="s">
        <v>762</v>
      </c>
      <c r="E57" s="6" t="s">
        <v>619</v>
      </c>
      <c r="F57" s="6" t="s">
        <v>615</v>
      </c>
    </row>
    <row r="58" spans="1:6" ht="42" x14ac:dyDescent="0.35">
      <c r="A58" s="16"/>
      <c r="B58" s="12">
        <f t="shared" si="1"/>
        <v>57</v>
      </c>
      <c r="C58" s="10" t="s">
        <v>67</v>
      </c>
      <c r="D58" s="10" t="s">
        <v>763</v>
      </c>
      <c r="E58" s="9" t="s">
        <v>620</v>
      </c>
      <c r="F58" s="9" t="s">
        <v>81</v>
      </c>
    </row>
    <row r="59" spans="1:6" s="13" customFormat="1" ht="42" x14ac:dyDescent="0.35">
      <c r="A59" s="16"/>
      <c r="B59" s="13">
        <f t="shared" si="1"/>
        <v>58</v>
      </c>
      <c r="C59" s="11" t="s">
        <v>68</v>
      </c>
      <c r="D59" s="11" t="s">
        <v>764</v>
      </c>
      <c r="E59" s="6" t="s">
        <v>765</v>
      </c>
      <c r="F59" s="6" t="s">
        <v>616</v>
      </c>
    </row>
    <row r="60" spans="1:6" s="13" customFormat="1" ht="42" x14ac:dyDescent="0.35">
      <c r="A60" s="16"/>
      <c r="B60" s="13">
        <f t="shared" si="1"/>
        <v>59</v>
      </c>
      <c r="C60" s="11" t="s">
        <v>69</v>
      </c>
      <c r="D60" s="11" t="s">
        <v>766</v>
      </c>
      <c r="E60" s="6" t="s">
        <v>621</v>
      </c>
      <c r="F60" s="6" t="s">
        <v>614</v>
      </c>
    </row>
    <row r="61" spans="1:6" s="13" customFormat="1" ht="42" x14ac:dyDescent="0.35">
      <c r="A61" s="16"/>
      <c r="B61" s="13">
        <f t="shared" si="1"/>
        <v>60</v>
      </c>
      <c r="C61" s="11" t="s">
        <v>70</v>
      </c>
      <c r="D61" s="11" t="s">
        <v>767</v>
      </c>
      <c r="E61" s="6" t="s">
        <v>622</v>
      </c>
      <c r="F61" s="6" t="s">
        <v>615</v>
      </c>
    </row>
    <row r="62" spans="1:6" ht="42" x14ac:dyDescent="0.35">
      <c r="A62" s="16"/>
      <c r="B62" s="12">
        <f t="shared" si="1"/>
        <v>61</v>
      </c>
      <c r="C62" s="10" t="s">
        <v>71</v>
      </c>
      <c r="D62" s="10" t="s">
        <v>768</v>
      </c>
      <c r="E62" s="9" t="s">
        <v>623</v>
      </c>
      <c r="F62" s="9" t="s">
        <v>80</v>
      </c>
    </row>
    <row r="63" spans="1:6" ht="42" x14ac:dyDescent="0.35">
      <c r="A63" s="16"/>
      <c r="B63" s="12">
        <f t="shared" ref="B63:B123" si="2">B62+1</f>
        <v>62</v>
      </c>
      <c r="C63" s="10" t="s">
        <v>72</v>
      </c>
      <c r="D63" s="10" t="s">
        <v>769</v>
      </c>
      <c r="E63" s="9" t="s">
        <v>624</v>
      </c>
      <c r="F63" s="9" t="s">
        <v>81</v>
      </c>
    </row>
    <row r="64" spans="1:6" ht="42" x14ac:dyDescent="0.35">
      <c r="A64" s="16"/>
      <c r="B64" s="12">
        <f t="shared" si="2"/>
        <v>63</v>
      </c>
      <c r="C64" s="10" t="s">
        <v>73</v>
      </c>
      <c r="D64" s="10" t="s">
        <v>770</v>
      </c>
      <c r="E64" s="9" t="s">
        <v>625</v>
      </c>
      <c r="F64" s="9" t="s">
        <v>80</v>
      </c>
    </row>
    <row r="65" spans="1:6" s="13" customFormat="1" ht="42" x14ac:dyDescent="0.35">
      <c r="A65" s="16"/>
      <c r="B65" s="13">
        <f t="shared" si="2"/>
        <v>64</v>
      </c>
      <c r="C65" s="11" t="s">
        <v>74</v>
      </c>
      <c r="D65" s="11" t="s">
        <v>771</v>
      </c>
      <c r="E65" s="6" t="s">
        <v>626</v>
      </c>
      <c r="F65" s="6" t="s">
        <v>82</v>
      </c>
    </row>
    <row r="66" spans="1:6" s="13" customFormat="1" ht="42" x14ac:dyDescent="0.35">
      <c r="A66" s="16"/>
      <c r="B66" s="13">
        <f t="shared" si="2"/>
        <v>65</v>
      </c>
      <c r="C66" s="11" t="s">
        <v>75</v>
      </c>
      <c r="D66" s="11" t="s">
        <v>772</v>
      </c>
      <c r="E66" s="6" t="s">
        <v>627</v>
      </c>
      <c r="F66" s="6" t="s">
        <v>82</v>
      </c>
    </row>
    <row r="67" spans="1:6" ht="42" x14ac:dyDescent="0.35">
      <c r="A67" s="16"/>
      <c r="B67" s="12">
        <f t="shared" si="2"/>
        <v>66</v>
      </c>
      <c r="C67" s="10" t="s">
        <v>76</v>
      </c>
      <c r="D67" s="10" t="s">
        <v>773</v>
      </c>
      <c r="E67" s="9" t="s">
        <v>628</v>
      </c>
      <c r="F67" s="9" t="s">
        <v>81</v>
      </c>
    </row>
    <row r="68" spans="1:6" ht="42" x14ac:dyDescent="0.35">
      <c r="A68" s="16"/>
      <c r="B68" s="12">
        <f t="shared" si="2"/>
        <v>67</v>
      </c>
      <c r="C68" s="10" t="s">
        <v>77</v>
      </c>
      <c r="D68" s="10" t="s">
        <v>775</v>
      </c>
      <c r="E68" s="9" t="s">
        <v>629</v>
      </c>
      <c r="F68" s="9" t="s">
        <v>82</v>
      </c>
    </row>
    <row r="69" spans="1:6" ht="42" x14ac:dyDescent="0.35">
      <c r="A69" s="16"/>
      <c r="B69" s="12">
        <f t="shared" si="2"/>
        <v>68</v>
      </c>
      <c r="C69" s="10" t="s">
        <v>78</v>
      </c>
      <c r="D69" s="10" t="s">
        <v>776</v>
      </c>
      <c r="E69" s="9" t="s">
        <v>630</v>
      </c>
      <c r="F69" s="9" t="s">
        <v>83</v>
      </c>
    </row>
    <row r="70" spans="1:6" ht="42" x14ac:dyDescent="0.35">
      <c r="A70" s="16"/>
      <c r="B70" s="12">
        <f t="shared" si="2"/>
        <v>69</v>
      </c>
      <c r="C70" s="10" t="s">
        <v>324</v>
      </c>
      <c r="D70" s="10" t="s">
        <v>777</v>
      </c>
      <c r="E70" s="9" t="s">
        <v>631</v>
      </c>
      <c r="F70" s="9" t="s">
        <v>81</v>
      </c>
    </row>
    <row r="71" spans="1:6" s="13" customFormat="1" ht="42" x14ac:dyDescent="0.35">
      <c r="A71" s="16"/>
      <c r="B71" s="13">
        <f t="shared" si="2"/>
        <v>70</v>
      </c>
      <c r="C71" s="11" t="s">
        <v>325</v>
      </c>
      <c r="D71" s="11" t="s">
        <v>778</v>
      </c>
      <c r="E71" s="6" t="s">
        <v>632</v>
      </c>
      <c r="F71" s="6" t="s">
        <v>82</v>
      </c>
    </row>
    <row r="72" spans="1:6" s="13" customFormat="1" ht="42" x14ac:dyDescent="0.35">
      <c r="A72" s="16"/>
      <c r="B72" s="13">
        <f t="shared" si="2"/>
        <v>71</v>
      </c>
      <c r="C72" s="11" t="s">
        <v>326</v>
      </c>
      <c r="D72" s="11" t="s">
        <v>779</v>
      </c>
      <c r="E72" s="6" t="s">
        <v>633</v>
      </c>
      <c r="F72" s="6" t="s">
        <v>82</v>
      </c>
    </row>
    <row r="73" spans="1:6" ht="42" x14ac:dyDescent="0.35">
      <c r="A73" s="16" t="s">
        <v>1</v>
      </c>
      <c r="B73" s="12">
        <f t="shared" si="2"/>
        <v>72</v>
      </c>
      <c r="C73" s="10" t="s">
        <v>96</v>
      </c>
      <c r="D73" s="10" t="s">
        <v>780</v>
      </c>
      <c r="E73" s="9" t="s">
        <v>634</v>
      </c>
      <c r="F73" s="9" t="s">
        <v>81</v>
      </c>
    </row>
    <row r="74" spans="1:6" ht="42" x14ac:dyDescent="0.35">
      <c r="A74" s="16"/>
      <c r="B74" s="12">
        <f t="shared" si="2"/>
        <v>73</v>
      </c>
      <c r="C74" s="10" t="s">
        <v>97</v>
      </c>
      <c r="D74" s="10" t="s">
        <v>781</v>
      </c>
      <c r="E74" s="9" t="s">
        <v>635</v>
      </c>
      <c r="F74" s="9" t="s">
        <v>80</v>
      </c>
    </row>
    <row r="75" spans="1:6" s="13" customFormat="1" ht="42" x14ac:dyDescent="0.35">
      <c r="A75" s="16"/>
      <c r="B75" s="13">
        <f t="shared" si="2"/>
        <v>74</v>
      </c>
      <c r="C75" s="11" t="s">
        <v>99</v>
      </c>
      <c r="D75" s="11" t="s">
        <v>782</v>
      </c>
      <c r="E75" s="6" t="s">
        <v>636</v>
      </c>
      <c r="F75" s="6" t="s">
        <v>82</v>
      </c>
    </row>
    <row r="76" spans="1:6" ht="42" x14ac:dyDescent="0.35">
      <c r="A76" s="16"/>
      <c r="B76" s="12">
        <f t="shared" si="2"/>
        <v>75</v>
      </c>
      <c r="C76" s="10" t="s">
        <v>100</v>
      </c>
      <c r="D76" s="10" t="s">
        <v>783</v>
      </c>
      <c r="E76" s="9" t="s">
        <v>637</v>
      </c>
      <c r="F76" s="9" t="s">
        <v>81</v>
      </c>
    </row>
    <row r="77" spans="1:6" s="13" customFormat="1" ht="42" x14ac:dyDescent="0.35">
      <c r="A77" s="16"/>
      <c r="B77" s="13">
        <f t="shared" si="2"/>
        <v>76</v>
      </c>
      <c r="C77" s="11" t="s">
        <v>101</v>
      </c>
      <c r="D77" s="11" t="s">
        <v>784</v>
      </c>
      <c r="E77" s="6" t="s">
        <v>638</v>
      </c>
      <c r="F77" s="6" t="s">
        <v>81</v>
      </c>
    </row>
    <row r="78" spans="1:6" s="13" customFormat="1" ht="42" x14ac:dyDescent="0.35">
      <c r="A78" s="16"/>
      <c r="B78" s="13">
        <f t="shared" si="2"/>
        <v>77</v>
      </c>
      <c r="C78" s="11" t="s">
        <v>102</v>
      </c>
      <c r="D78" s="11" t="s">
        <v>785</v>
      </c>
      <c r="E78" s="6" t="s">
        <v>639</v>
      </c>
      <c r="F78" s="6" t="s">
        <v>82</v>
      </c>
    </row>
    <row r="79" spans="1:6" s="13" customFormat="1" ht="42" x14ac:dyDescent="0.35">
      <c r="A79" s="16"/>
      <c r="B79" s="13">
        <f t="shared" si="2"/>
        <v>78</v>
      </c>
      <c r="C79" s="11" t="s">
        <v>103</v>
      </c>
      <c r="D79" s="11" t="s">
        <v>786</v>
      </c>
      <c r="E79" s="6" t="s">
        <v>640</v>
      </c>
      <c r="F79" s="6" t="s">
        <v>81</v>
      </c>
    </row>
    <row r="80" spans="1:6" ht="42" x14ac:dyDescent="0.35">
      <c r="A80" s="16"/>
      <c r="B80" s="12">
        <f t="shared" si="2"/>
        <v>79</v>
      </c>
      <c r="C80" s="10" t="s">
        <v>104</v>
      </c>
      <c r="D80" s="10" t="s">
        <v>787</v>
      </c>
      <c r="E80" s="9" t="s">
        <v>641</v>
      </c>
      <c r="F80" s="9" t="s">
        <v>83</v>
      </c>
    </row>
    <row r="81" spans="1:6" ht="42" x14ac:dyDescent="0.35">
      <c r="A81" s="16"/>
      <c r="B81" s="12">
        <f t="shared" si="2"/>
        <v>80</v>
      </c>
      <c r="C81" s="10" t="s">
        <v>105</v>
      </c>
      <c r="D81" s="10" t="s">
        <v>788</v>
      </c>
      <c r="E81" s="9" t="s">
        <v>642</v>
      </c>
      <c r="F81" s="9" t="s">
        <v>83</v>
      </c>
    </row>
    <row r="82" spans="1:6" ht="42" x14ac:dyDescent="0.35">
      <c r="A82" s="16"/>
      <c r="B82" s="12">
        <f t="shared" si="2"/>
        <v>81</v>
      </c>
      <c r="C82" s="10" t="s">
        <v>106</v>
      </c>
      <c r="D82" s="10" t="s">
        <v>789</v>
      </c>
      <c r="E82" s="9" t="s">
        <v>642</v>
      </c>
      <c r="F82" s="9" t="s">
        <v>83</v>
      </c>
    </row>
    <row r="83" spans="1:6" ht="42" x14ac:dyDescent="0.35">
      <c r="A83" s="16"/>
      <c r="B83" s="12">
        <f t="shared" si="2"/>
        <v>82</v>
      </c>
      <c r="C83" s="10" t="s">
        <v>107</v>
      </c>
      <c r="D83" s="10" t="s">
        <v>790</v>
      </c>
      <c r="E83" s="9" t="s">
        <v>641</v>
      </c>
      <c r="F83" s="9" t="s">
        <v>83</v>
      </c>
    </row>
    <row r="84" spans="1:6" ht="42" x14ac:dyDescent="0.35">
      <c r="A84" s="16"/>
      <c r="B84" s="12">
        <f t="shared" si="2"/>
        <v>83</v>
      </c>
      <c r="C84" s="10" t="s">
        <v>108</v>
      </c>
      <c r="D84" s="10" t="s">
        <v>791</v>
      </c>
      <c r="E84" s="9" t="s">
        <v>643</v>
      </c>
      <c r="F84" s="9" t="s">
        <v>82</v>
      </c>
    </row>
    <row r="85" spans="1:6" ht="42" x14ac:dyDescent="0.35">
      <c r="A85" s="16"/>
      <c r="B85" s="12">
        <f t="shared" si="2"/>
        <v>84</v>
      </c>
      <c r="C85" s="10" t="s">
        <v>109</v>
      </c>
      <c r="D85" s="10" t="s">
        <v>792</v>
      </c>
      <c r="E85" s="9" t="s">
        <v>644</v>
      </c>
      <c r="F85" s="9" t="s">
        <v>82</v>
      </c>
    </row>
    <row r="86" spans="1:6" ht="42" x14ac:dyDescent="0.35">
      <c r="A86" s="16"/>
      <c r="B86" s="12">
        <f t="shared" si="2"/>
        <v>85</v>
      </c>
      <c r="C86" s="10" t="s">
        <v>110</v>
      </c>
      <c r="D86" s="10" t="s">
        <v>793</v>
      </c>
      <c r="E86" s="9" t="s">
        <v>645</v>
      </c>
      <c r="F86" s="9" t="s">
        <v>82</v>
      </c>
    </row>
    <row r="87" spans="1:6" ht="42" x14ac:dyDescent="0.35">
      <c r="A87" s="16"/>
      <c r="B87" s="12">
        <f t="shared" si="2"/>
        <v>86</v>
      </c>
      <c r="C87" s="10" t="s">
        <v>111</v>
      </c>
      <c r="D87" s="10" t="s">
        <v>794</v>
      </c>
      <c r="E87" s="9" t="s">
        <v>646</v>
      </c>
      <c r="F87" s="9" t="s">
        <v>81</v>
      </c>
    </row>
    <row r="88" spans="1:6" s="13" customFormat="1" ht="42" x14ac:dyDescent="0.35">
      <c r="A88" s="16"/>
      <c r="B88" s="13">
        <f t="shared" si="2"/>
        <v>87</v>
      </c>
      <c r="C88" s="11" t="s">
        <v>112</v>
      </c>
      <c r="D88" s="11" t="s">
        <v>795</v>
      </c>
      <c r="E88" s="6" t="s">
        <v>647</v>
      </c>
      <c r="F88" s="6" t="s">
        <v>81</v>
      </c>
    </row>
    <row r="89" spans="1:6" ht="42" x14ac:dyDescent="0.35">
      <c r="A89" s="16"/>
      <c r="B89" s="12">
        <f t="shared" si="2"/>
        <v>88</v>
      </c>
      <c r="C89" s="10" t="s">
        <v>113</v>
      </c>
      <c r="D89" s="10" t="s">
        <v>796</v>
      </c>
      <c r="E89" s="9" t="s">
        <v>648</v>
      </c>
      <c r="F89" s="9" t="s">
        <v>80</v>
      </c>
    </row>
    <row r="90" spans="1:6" ht="42" x14ac:dyDescent="0.35">
      <c r="A90" s="16"/>
      <c r="B90" s="12">
        <f t="shared" si="2"/>
        <v>89</v>
      </c>
      <c r="C90" s="10" t="s">
        <v>114</v>
      </c>
      <c r="D90" s="10" t="s">
        <v>797</v>
      </c>
      <c r="E90" s="9" t="s">
        <v>648</v>
      </c>
      <c r="F90" s="9" t="s">
        <v>80</v>
      </c>
    </row>
    <row r="91" spans="1:6" ht="42" x14ac:dyDescent="0.35">
      <c r="A91" s="16"/>
      <c r="B91" s="12">
        <f t="shared" si="2"/>
        <v>90</v>
      </c>
      <c r="C91" s="10" t="s">
        <v>115</v>
      </c>
      <c r="D91" s="10" t="s">
        <v>798</v>
      </c>
      <c r="E91" s="9" t="s">
        <v>649</v>
      </c>
      <c r="F91" s="9" t="s">
        <v>81</v>
      </c>
    </row>
    <row r="92" spans="1:6" ht="42" x14ac:dyDescent="0.35">
      <c r="A92" s="16"/>
      <c r="B92" s="12">
        <f t="shared" si="2"/>
        <v>91</v>
      </c>
      <c r="C92" s="10" t="s">
        <v>116</v>
      </c>
      <c r="D92" s="10" t="s">
        <v>799</v>
      </c>
      <c r="E92" s="9" t="s">
        <v>641</v>
      </c>
      <c r="F92" s="9" t="s">
        <v>83</v>
      </c>
    </row>
    <row r="93" spans="1:6" ht="42" x14ac:dyDescent="0.35">
      <c r="A93" s="16"/>
      <c r="B93" s="12">
        <f t="shared" si="2"/>
        <v>92</v>
      </c>
      <c r="C93" s="10" t="s">
        <v>117</v>
      </c>
      <c r="D93" s="10" t="s">
        <v>800</v>
      </c>
      <c r="E93" s="9" t="s">
        <v>641</v>
      </c>
      <c r="F93" s="9" t="s">
        <v>83</v>
      </c>
    </row>
    <row r="94" spans="1:6" ht="42" x14ac:dyDescent="0.35">
      <c r="A94" s="16"/>
      <c r="B94" s="12">
        <f t="shared" si="2"/>
        <v>93</v>
      </c>
      <c r="C94" s="10" t="s">
        <v>65</v>
      </c>
      <c r="D94" s="10" t="s">
        <v>801</v>
      </c>
      <c r="E94" s="9" t="s">
        <v>650</v>
      </c>
      <c r="F94" s="9" t="s">
        <v>80</v>
      </c>
    </row>
    <row r="95" spans="1:6" ht="42" x14ac:dyDescent="0.35">
      <c r="A95" s="16"/>
      <c r="B95" s="12">
        <f t="shared" si="2"/>
        <v>94</v>
      </c>
      <c r="C95" s="10" t="s">
        <v>118</v>
      </c>
      <c r="D95" s="10" t="s">
        <v>802</v>
      </c>
      <c r="E95" s="9" t="s">
        <v>817</v>
      </c>
      <c r="F95" s="9" t="s">
        <v>81</v>
      </c>
    </row>
    <row r="96" spans="1:6" ht="42" x14ac:dyDescent="0.35">
      <c r="A96" s="16"/>
      <c r="B96" s="12">
        <f t="shared" si="2"/>
        <v>95</v>
      </c>
      <c r="C96" s="10" t="s">
        <v>119</v>
      </c>
      <c r="D96" s="10" t="s">
        <v>803</v>
      </c>
      <c r="E96" s="9" t="s">
        <v>818</v>
      </c>
      <c r="F96" s="9" t="s">
        <v>83</v>
      </c>
    </row>
    <row r="97" spans="1:6" ht="43.5" x14ac:dyDescent="0.35">
      <c r="A97" s="16"/>
      <c r="B97" s="12">
        <f t="shared" si="2"/>
        <v>96</v>
      </c>
      <c r="C97" s="10" t="s">
        <v>120</v>
      </c>
      <c r="D97" s="10" t="s">
        <v>804</v>
      </c>
      <c r="E97" s="9" t="s">
        <v>819</v>
      </c>
      <c r="F97" s="9" t="s">
        <v>83</v>
      </c>
    </row>
    <row r="98" spans="1:6" ht="42" x14ac:dyDescent="0.35">
      <c r="A98" s="16"/>
      <c r="B98" s="12">
        <f t="shared" si="2"/>
        <v>97</v>
      </c>
      <c r="C98" s="10" t="s">
        <v>121</v>
      </c>
      <c r="D98" s="10" t="s">
        <v>805</v>
      </c>
      <c r="E98" s="9" t="s">
        <v>820</v>
      </c>
      <c r="F98" s="9" t="s">
        <v>82</v>
      </c>
    </row>
    <row r="99" spans="1:6" ht="42" x14ac:dyDescent="0.35">
      <c r="A99" s="16"/>
      <c r="B99" s="12">
        <f t="shared" si="2"/>
        <v>98</v>
      </c>
      <c r="C99" s="10" t="s">
        <v>122</v>
      </c>
      <c r="D99" s="10" t="s">
        <v>806</v>
      </c>
      <c r="E99" s="9" t="s">
        <v>821</v>
      </c>
      <c r="F99" s="9" t="s">
        <v>82</v>
      </c>
    </row>
    <row r="100" spans="1:6" ht="42" x14ac:dyDescent="0.35">
      <c r="A100" s="16"/>
      <c r="B100" s="12">
        <f t="shared" si="2"/>
        <v>99</v>
      </c>
      <c r="C100" s="10" t="s">
        <v>123</v>
      </c>
      <c r="D100" s="10" t="s">
        <v>807</v>
      </c>
      <c r="E100" s="9" t="s">
        <v>822</v>
      </c>
      <c r="F100" s="9" t="s">
        <v>82</v>
      </c>
    </row>
    <row r="101" spans="1:6" s="13" customFormat="1" ht="42" x14ac:dyDescent="0.35">
      <c r="A101" s="16"/>
      <c r="B101" s="13">
        <f t="shared" si="2"/>
        <v>100</v>
      </c>
      <c r="C101" s="11" t="s">
        <v>124</v>
      </c>
      <c r="D101" s="11" t="s">
        <v>808</v>
      </c>
      <c r="E101" s="6" t="s">
        <v>823</v>
      </c>
      <c r="F101" s="6" t="s">
        <v>83</v>
      </c>
    </row>
    <row r="102" spans="1:6" ht="42" x14ac:dyDescent="0.35">
      <c r="A102" s="16"/>
      <c r="B102" s="12">
        <f t="shared" si="2"/>
        <v>101</v>
      </c>
      <c r="C102" s="10" t="s">
        <v>125</v>
      </c>
      <c r="D102" s="10" t="s">
        <v>809</v>
      </c>
      <c r="E102" s="9" t="s">
        <v>824</v>
      </c>
      <c r="F102" s="9" t="s">
        <v>83</v>
      </c>
    </row>
    <row r="103" spans="1:6" ht="42" x14ac:dyDescent="0.35">
      <c r="A103" s="16"/>
      <c r="B103" s="12">
        <f t="shared" si="2"/>
        <v>102</v>
      </c>
      <c r="C103" s="10" t="s">
        <v>126</v>
      </c>
      <c r="D103" s="10" t="s">
        <v>810</v>
      </c>
      <c r="E103" s="9" t="s">
        <v>825</v>
      </c>
      <c r="F103" s="9" t="s">
        <v>83</v>
      </c>
    </row>
    <row r="104" spans="1:6" s="13" customFormat="1" ht="42" x14ac:dyDescent="0.35">
      <c r="A104" s="16"/>
      <c r="B104" s="13">
        <f t="shared" si="2"/>
        <v>103</v>
      </c>
      <c r="C104" s="11" t="s">
        <v>127</v>
      </c>
      <c r="D104" s="11" t="s">
        <v>811</v>
      </c>
      <c r="E104" s="6" t="s">
        <v>826</v>
      </c>
      <c r="F104" s="6" t="s">
        <v>82</v>
      </c>
    </row>
    <row r="105" spans="1:6" s="13" customFormat="1" ht="42" x14ac:dyDescent="0.35">
      <c r="A105" s="16"/>
      <c r="B105" s="13">
        <f t="shared" si="2"/>
        <v>104</v>
      </c>
      <c r="C105" s="11" t="s">
        <v>128</v>
      </c>
      <c r="D105" s="11" t="s">
        <v>812</v>
      </c>
      <c r="E105" s="6" t="s">
        <v>827</v>
      </c>
      <c r="F105" s="6" t="s">
        <v>83</v>
      </c>
    </row>
    <row r="106" spans="1:6" ht="42" x14ac:dyDescent="0.35">
      <c r="A106" s="16"/>
      <c r="B106" s="12">
        <f t="shared" si="2"/>
        <v>105</v>
      </c>
      <c r="C106" s="10" t="s">
        <v>129</v>
      </c>
      <c r="D106" s="10" t="s">
        <v>848</v>
      </c>
      <c r="E106" s="9" t="s">
        <v>828</v>
      </c>
      <c r="F106" s="9" t="s">
        <v>83</v>
      </c>
    </row>
    <row r="107" spans="1:6" s="13" customFormat="1" ht="42" x14ac:dyDescent="0.35">
      <c r="A107" s="16"/>
      <c r="B107" s="13">
        <f t="shared" si="2"/>
        <v>106</v>
      </c>
      <c r="C107" s="11" t="s">
        <v>130</v>
      </c>
      <c r="D107" s="11" t="s">
        <v>849</v>
      </c>
      <c r="E107" s="6" t="s">
        <v>829</v>
      </c>
      <c r="F107" s="6" t="s">
        <v>82</v>
      </c>
    </row>
    <row r="108" spans="1:6" ht="42" x14ac:dyDescent="0.35">
      <c r="A108" s="16"/>
      <c r="B108" s="12">
        <f t="shared" si="2"/>
        <v>107</v>
      </c>
      <c r="C108" s="10" t="s">
        <v>131</v>
      </c>
      <c r="D108" s="10" t="s">
        <v>850</v>
      </c>
      <c r="E108" s="9" t="s">
        <v>830</v>
      </c>
      <c r="F108" s="9" t="s">
        <v>81</v>
      </c>
    </row>
    <row r="109" spans="1:6" ht="42" x14ac:dyDescent="0.35">
      <c r="A109" s="16"/>
      <c r="B109" s="12">
        <f t="shared" si="2"/>
        <v>108</v>
      </c>
      <c r="C109" s="10" t="s">
        <v>132</v>
      </c>
      <c r="D109" s="10" t="s">
        <v>851</v>
      </c>
      <c r="E109" s="9" t="s">
        <v>831</v>
      </c>
      <c r="F109" s="9" t="s">
        <v>82</v>
      </c>
    </row>
    <row r="110" spans="1:6" ht="42" x14ac:dyDescent="0.35">
      <c r="A110" s="16"/>
      <c r="B110" s="12">
        <f t="shared" si="2"/>
        <v>109</v>
      </c>
      <c r="C110" s="10" t="s">
        <v>133</v>
      </c>
      <c r="D110" s="10" t="s">
        <v>852</v>
      </c>
      <c r="E110" s="9" t="s">
        <v>832</v>
      </c>
      <c r="F110" s="9" t="s">
        <v>83</v>
      </c>
    </row>
    <row r="111" spans="1:6" ht="42" x14ac:dyDescent="0.35">
      <c r="A111" s="16"/>
      <c r="B111" s="12">
        <f t="shared" si="2"/>
        <v>110</v>
      </c>
      <c r="C111" s="10" t="s">
        <v>134</v>
      </c>
      <c r="D111" s="10" t="s">
        <v>853</v>
      </c>
      <c r="E111" s="9" t="s">
        <v>833</v>
      </c>
      <c r="F111" s="9" t="s">
        <v>83</v>
      </c>
    </row>
    <row r="112" spans="1:6" s="13" customFormat="1" ht="42" x14ac:dyDescent="0.35">
      <c r="A112" s="16"/>
      <c r="B112" s="13">
        <f t="shared" si="2"/>
        <v>111</v>
      </c>
      <c r="C112" s="11" t="s">
        <v>135</v>
      </c>
      <c r="D112" s="11" t="s">
        <v>854</v>
      </c>
      <c r="E112" s="6" t="s">
        <v>834</v>
      </c>
      <c r="F112" s="6" t="s">
        <v>82</v>
      </c>
    </row>
    <row r="113" spans="1:6" ht="42" x14ac:dyDescent="0.35">
      <c r="A113" s="16"/>
      <c r="B113" s="12">
        <f t="shared" si="2"/>
        <v>112</v>
      </c>
      <c r="C113" s="10" t="s">
        <v>136</v>
      </c>
      <c r="D113" s="10" t="s">
        <v>855</v>
      </c>
      <c r="E113" s="9" t="s">
        <v>835</v>
      </c>
      <c r="F113" s="9" t="s">
        <v>83</v>
      </c>
    </row>
    <row r="114" spans="1:6" ht="42" x14ac:dyDescent="0.35">
      <c r="A114" s="16"/>
      <c r="B114" s="12">
        <f t="shared" si="2"/>
        <v>113</v>
      </c>
      <c r="C114" s="10" t="s">
        <v>137</v>
      </c>
      <c r="D114" s="10" t="s">
        <v>856</v>
      </c>
      <c r="E114" s="9" t="s">
        <v>836</v>
      </c>
      <c r="F114" s="9" t="s">
        <v>83</v>
      </c>
    </row>
    <row r="115" spans="1:6" ht="42" x14ac:dyDescent="0.35">
      <c r="A115" s="16"/>
      <c r="B115" s="12">
        <f t="shared" si="2"/>
        <v>114</v>
      </c>
      <c r="C115" s="10" t="s">
        <v>138</v>
      </c>
      <c r="D115" s="10" t="s">
        <v>858</v>
      </c>
      <c r="E115" s="9" t="s">
        <v>857</v>
      </c>
      <c r="F115" s="9" t="s">
        <v>81</v>
      </c>
    </row>
    <row r="116" spans="1:6" ht="42" x14ac:dyDescent="0.35">
      <c r="A116" s="16"/>
      <c r="B116" s="12">
        <f t="shared" si="2"/>
        <v>115</v>
      </c>
      <c r="C116" s="10" t="s">
        <v>139</v>
      </c>
      <c r="D116" s="10" t="s">
        <v>859</v>
      </c>
      <c r="E116" s="9" t="s">
        <v>837</v>
      </c>
      <c r="F116" s="9" t="s">
        <v>82</v>
      </c>
    </row>
    <row r="117" spans="1:6" ht="42" x14ac:dyDescent="0.35">
      <c r="A117" s="16"/>
      <c r="B117" s="12">
        <f t="shared" si="2"/>
        <v>116</v>
      </c>
      <c r="C117" s="10" t="s">
        <v>140</v>
      </c>
      <c r="D117" s="10" t="s">
        <v>860</v>
      </c>
      <c r="E117" s="9" t="s">
        <v>838</v>
      </c>
      <c r="F117" s="9" t="s">
        <v>84</v>
      </c>
    </row>
    <row r="118" spans="1:6" s="13" customFormat="1" ht="42" x14ac:dyDescent="0.35">
      <c r="A118" s="16"/>
      <c r="B118" s="13">
        <f t="shared" si="2"/>
        <v>117</v>
      </c>
      <c r="C118" s="11" t="s">
        <v>141</v>
      </c>
      <c r="D118" s="11" t="s">
        <v>861</v>
      </c>
      <c r="E118" s="6" t="s">
        <v>839</v>
      </c>
      <c r="F118" s="6" t="s">
        <v>84</v>
      </c>
    </row>
    <row r="119" spans="1:6" ht="42" x14ac:dyDescent="0.35">
      <c r="A119" s="16"/>
      <c r="B119" s="12">
        <f t="shared" si="2"/>
        <v>118</v>
      </c>
      <c r="C119" s="10" t="s">
        <v>142</v>
      </c>
      <c r="D119" s="10" t="s">
        <v>862</v>
      </c>
      <c r="E119" s="9" t="s">
        <v>840</v>
      </c>
      <c r="F119" s="9" t="s">
        <v>83</v>
      </c>
    </row>
    <row r="120" spans="1:6" ht="42" x14ac:dyDescent="0.35">
      <c r="A120" s="16"/>
      <c r="B120" s="12">
        <f t="shared" si="2"/>
        <v>119</v>
      </c>
      <c r="C120" s="10" t="s">
        <v>143</v>
      </c>
      <c r="D120" s="10" t="s">
        <v>863</v>
      </c>
      <c r="E120" s="9" t="s">
        <v>841</v>
      </c>
      <c r="F120" s="9" t="s">
        <v>83</v>
      </c>
    </row>
    <row r="121" spans="1:6" s="13" customFormat="1" ht="42" x14ac:dyDescent="0.35">
      <c r="A121" s="16"/>
      <c r="B121" s="13">
        <f t="shared" si="2"/>
        <v>120</v>
      </c>
      <c r="C121" s="11" t="s">
        <v>144</v>
      </c>
      <c r="D121" s="11" t="s">
        <v>864</v>
      </c>
      <c r="E121" s="6" t="s">
        <v>842</v>
      </c>
      <c r="F121" s="6" t="s">
        <v>83</v>
      </c>
    </row>
    <row r="122" spans="1:6" s="13" customFormat="1" ht="42" x14ac:dyDescent="0.35">
      <c r="A122" s="16"/>
      <c r="B122" s="13">
        <f t="shared" si="2"/>
        <v>121</v>
      </c>
      <c r="C122" s="11" t="s">
        <v>145</v>
      </c>
      <c r="D122" s="11" t="s">
        <v>865</v>
      </c>
      <c r="E122" s="6" t="s">
        <v>843</v>
      </c>
      <c r="F122" s="6" t="s">
        <v>82</v>
      </c>
    </row>
    <row r="123" spans="1:6" s="13" customFormat="1" ht="42" x14ac:dyDescent="0.35">
      <c r="A123" s="16"/>
      <c r="B123" s="13">
        <f t="shared" si="2"/>
        <v>122</v>
      </c>
      <c r="C123" s="11" t="s">
        <v>146</v>
      </c>
      <c r="D123" s="11" t="s">
        <v>866</v>
      </c>
      <c r="E123" s="6" t="s">
        <v>844</v>
      </c>
      <c r="F123" s="6" t="s">
        <v>83</v>
      </c>
    </row>
    <row r="124" spans="1:6" ht="42" x14ac:dyDescent="0.35">
      <c r="A124" s="16"/>
      <c r="B124" s="12">
        <f t="shared" ref="B124:B187" si="3">B123+1</f>
        <v>123</v>
      </c>
      <c r="C124" s="10" t="s">
        <v>147</v>
      </c>
      <c r="D124" s="10" t="s">
        <v>867</v>
      </c>
      <c r="E124" s="9" t="s">
        <v>845</v>
      </c>
      <c r="F124" s="9" t="s">
        <v>82</v>
      </c>
    </row>
    <row r="125" spans="1:6" s="13" customFormat="1" ht="42" x14ac:dyDescent="0.35">
      <c r="A125" s="16"/>
      <c r="B125" s="13">
        <f t="shared" si="3"/>
        <v>124</v>
      </c>
      <c r="C125" s="11" t="s">
        <v>148</v>
      </c>
      <c r="D125" s="11" t="s">
        <v>868</v>
      </c>
      <c r="E125" s="6" t="s">
        <v>846</v>
      </c>
      <c r="F125" s="6" t="s">
        <v>81</v>
      </c>
    </row>
    <row r="126" spans="1:6" ht="42" x14ac:dyDescent="0.35">
      <c r="A126" s="16"/>
      <c r="B126" s="12">
        <f t="shared" si="3"/>
        <v>125</v>
      </c>
      <c r="C126" s="10" t="s">
        <v>149</v>
      </c>
      <c r="D126" s="10" t="s">
        <v>869</v>
      </c>
      <c r="E126" s="9" t="s">
        <v>847</v>
      </c>
      <c r="F126" s="9" t="s">
        <v>83</v>
      </c>
    </row>
    <row r="127" spans="1:6" ht="42" x14ac:dyDescent="0.35">
      <c r="A127" s="16"/>
      <c r="B127" s="12">
        <f t="shared" si="3"/>
        <v>126</v>
      </c>
      <c r="C127" s="10" t="s">
        <v>150</v>
      </c>
      <c r="D127" s="10" t="s">
        <v>813</v>
      </c>
      <c r="E127" s="9" t="s">
        <v>651</v>
      </c>
      <c r="F127" s="9" t="s">
        <v>83</v>
      </c>
    </row>
    <row r="128" spans="1:6" ht="42" x14ac:dyDescent="0.35">
      <c r="A128" s="16"/>
      <c r="B128" s="12">
        <f t="shared" si="3"/>
        <v>127</v>
      </c>
      <c r="C128" s="10" t="s">
        <v>151</v>
      </c>
      <c r="D128" s="10" t="s">
        <v>814</v>
      </c>
      <c r="E128" s="9" t="s">
        <v>652</v>
      </c>
      <c r="F128" s="9" t="s">
        <v>83</v>
      </c>
    </row>
    <row r="129" spans="1:6" ht="42" x14ac:dyDescent="0.35">
      <c r="A129" s="16"/>
      <c r="B129" s="12">
        <f t="shared" si="3"/>
        <v>128</v>
      </c>
      <c r="C129" s="10" t="s">
        <v>152</v>
      </c>
      <c r="D129" s="10" t="s">
        <v>815</v>
      </c>
      <c r="E129" s="9" t="s">
        <v>653</v>
      </c>
      <c r="F129" s="9" t="s">
        <v>81</v>
      </c>
    </row>
    <row r="130" spans="1:6" ht="42" x14ac:dyDescent="0.35">
      <c r="A130" s="16"/>
      <c r="B130" s="12">
        <f t="shared" si="3"/>
        <v>129</v>
      </c>
      <c r="C130" s="10" t="s">
        <v>153</v>
      </c>
      <c r="D130" s="10" t="s">
        <v>816</v>
      </c>
      <c r="E130" s="9" t="s">
        <v>654</v>
      </c>
      <c r="F130" s="9" t="s">
        <v>81</v>
      </c>
    </row>
    <row r="131" spans="1:6" ht="42" x14ac:dyDescent="0.35">
      <c r="A131" s="16"/>
      <c r="B131" s="12">
        <f t="shared" si="3"/>
        <v>130</v>
      </c>
      <c r="C131" s="10" t="s">
        <v>154</v>
      </c>
      <c r="D131" s="10" t="s">
        <v>870</v>
      </c>
      <c r="E131" s="9" t="s">
        <v>655</v>
      </c>
      <c r="F131" s="9" t="s">
        <v>82</v>
      </c>
    </row>
    <row r="132" spans="1:6" ht="42" x14ac:dyDescent="0.35">
      <c r="A132" s="16"/>
      <c r="B132" s="12">
        <f t="shared" si="3"/>
        <v>131</v>
      </c>
      <c r="C132" s="10" t="s">
        <v>155</v>
      </c>
      <c r="D132" s="10" t="s">
        <v>871</v>
      </c>
      <c r="E132" s="14" t="s">
        <v>651</v>
      </c>
      <c r="F132" s="9" t="s">
        <v>83</v>
      </c>
    </row>
    <row r="133" spans="1:6" ht="70" x14ac:dyDescent="0.35">
      <c r="A133" s="16"/>
      <c r="B133" s="12">
        <f t="shared" si="3"/>
        <v>132</v>
      </c>
      <c r="C133" s="10" t="s">
        <v>156</v>
      </c>
      <c r="D133" s="10" t="s">
        <v>327</v>
      </c>
      <c r="E133" s="9" t="s">
        <v>652</v>
      </c>
      <c r="F133" s="9" t="s">
        <v>83</v>
      </c>
    </row>
    <row r="134" spans="1:6" ht="70" x14ac:dyDescent="0.35">
      <c r="A134" s="16"/>
      <c r="B134" s="12">
        <f t="shared" si="3"/>
        <v>133</v>
      </c>
      <c r="C134" s="10" t="s">
        <v>157</v>
      </c>
      <c r="D134" s="10" t="s">
        <v>328</v>
      </c>
      <c r="E134" s="9" t="s">
        <v>652</v>
      </c>
      <c r="F134" s="9" t="s">
        <v>83</v>
      </c>
    </row>
    <row r="135" spans="1:6" ht="70" x14ac:dyDescent="0.35">
      <c r="A135" s="16"/>
      <c r="B135" s="12">
        <f t="shared" si="3"/>
        <v>134</v>
      </c>
      <c r="C135" s="10" t="s">
        <v>158</v>
      </c>
      <c r="D135" s="10" t="s">
        <v>329</v>
      </c>
      <c r="E135" s="9" t="s">
        <v>652</v>
      </c>
      <c r="F135" s="9" t="s">
        <v>83</v>
      </c>
    </row>
    <row r="136" spans="1:6" ht="70" x14ac:dyDescent="0.35">
      <c r="A136" s="16"/>
      <c r="B136" s="12">
        <f t="shared" si="3"/>
        <v>135</v>
      </c>
      <c r="C136" s="10" t="s">
        <v>159</v>
      </c>
      <c r="D136" s="10" t="s">
        <v>330</v>
      </c>
      <c r="E136" s="9" t="s">
        <v>651</v>
      </c>
      <c r="F136" s="9" t="s">
        <v>83</v>
      </c>
    </row>
    <row r="137" spans="1:6" ht="70" x14ac:dyDescent="0.35">
      <c r="A137" s="16"/>
      <c r="B137" s="12">
        <f t="shared" si="3"/>
        <v>136</v>
      </c>
      <c r="C137" s="10" t="s">
        <v>160</v>
      </c>
      <c r="D137" s="10" t="s">
        <v>331</v>
      </c>
      <c r="E137" s="9" t="s">
        <v>652</v>
      </c>
      <c r="F137" s="9" t="s">
        <v>83</v>
      </c>
    </row>
    <row r="138" spans="1:6" ht="70" x14ac:dyDescent="0.35">
      <c r="A138" s="16"/>
      <c r="B138" s="12">
        <f t="shared" si="3"/>
        <v>137</v>
      </c>
      <c r="C138" s="10" t="s">
        <v>161</v>
      </c>
      <c r="D138" s="10" t="s">
        <v>332</v>
      </c>
      <c r="E138" s="9" t="s">
        <v>652</v>
      </c>
      <c r="F138" s="9" t="s">
        <v>83</v>
      </c>
    </row>
    <row r="139" spans="1:6" ht="70" x14ac:dyDescent="0.35">
      <c r="A139" s="16"/>
      <c r="B139" s="12">
        <f t="shared" si="3"/>
        <v>138</v>
      </c>
      <c r="C139" s="10" t="s">
        <v>162</v>
      </c>
      <c r="D139" s="10" t="s">
        <v>333</v>
      </c>
      <c r="E139" s="9" t="s">
        <v>652</v>
      </c>
      <c r="F139" s="9" t="s">
        <v>83</v>
      </c>
    </row>
    <row r="140" spans="1:6" ht="70" x14ac:dyDescent="0.35">
      <c r="A140" s="16"/>
      <c r="B140" s="12">
        <f t="shared" si="3"/>
        <v>139</v>
      </c>
      <c r="C140" s="10" t="s">
        <v>163</v>
      </c>
      <c r="D140" s="10" t="s">
        <v>334</v>
      </c>
      <c r="E140" s="9" t="s">
        <v>656</v>
      </c>
      <c r="F140" s="9" t="s">
        <v>82</v>
      </c>
    </row>
    <row r="141" spans="1:6" ht="70" x14ac:dyDescent="0.35">
      <c r="A141" s="16"/>
      <c r="B141" s="12">
        <f t="shared" si="3"/>
        <v>140</v>
      </c>
      <c r="C141" s="10" t="s">
        <v>164</v>
      </c>
      <c r="D141" s="10" t="s">
        <v>335</v>
      </c>
      <c r="E141" s="9" t="s">
        <v>651</v>
      </c>
      <c r="F141" s="9" t="s">
        <v>83</v>
      </c>
    </row>
    <row r="142" spans="1:6" ht="70" x14ac:dyDescent="0.35">
      <c r="A142" s="16"/>
      <c r="B142" s="12">
        <f t="shared" si="3"/>
        <v>141</v>
      </c>
      <c r="C142" s="10" t="s">
        <v>165</v>
      </c>
      <c r="D142" s="10" t="s">
        <v>336</v>
      </c>
      <c r="E142" s="9" t="s">
        <v>652</v>
      </c>
      <c r="F142" s="9" t="s">
        <v>83</v>
      </c>
    </row>
    <row r="143" spans="1:6" ht="84" x14ac:dyDescent="0.35">
      <c r="A143" s="16"/>
      <c r="B143" s="12">
        <f t="shared" si="3"/>
        <v>142</v>
      </c>
      <c r="C143" s="10" t="s">
        <v>166</v>
      </c>
      <c r="D143" s="10" t="s">
        <v>337</v>
      </c>
      <c r="E143" s="9" t="s">
        <v>652</v>
      </c>
      <c r="F143" s="9" t="s">
        <v>83</v>
      </c>
    </row>
    <row r="144" spans="1:6" ht="70" x14ac:dyDescent="0.35">
      <c r="A144" s="16"/>
      <c r="B144" s="12">
        <f t="shared" si="3"/>
        <v>143</v>
      </c>
      <c r="C144" s="10" t="s">
        <v>167</v>
      </c>
      <c r="D144" s="10" t="s">
        <v>338</v>
      </c>
      <c r="E144" s="9" t="s">
        <v>653</v>
      </c>
      <c r="F144" s="9" t="s">
        <v>81</v>
      </c>
    </row>
    <row r="145" spans="1:6" ht="70" x14ac:dyDescent="0.35">
      <c r="A145" s="16"/>
      <c r="B145" s="12">
        <f t="shared" si="3"/>
        <v>144</v>
      </c>
      <c r="C145" s="10" t="s">
        <v>168</v>
      </c>
      <c r="D145" s="10" t="s">
        <v>339</v>
      </c>
      <c r="E145" s="9" t="s">
        <v>652</v>
      </c>
      <c r="F145" s="9" t="s">
        <v>83</v>
      </c>
    </row>
    <row r="146" spans="1:6" ht="70" x14ac:dyDescent="0.35">
      <c r="A146" s="16"/>
      <c r="B146" s="12">
        <f t="shared" si="3"/>
        <v>145</v>
      </c>
      <c r="C146" s="10" t="s">
        <v>169</v>
      </c>
      <c r="D146" s="10" t="s">
        <v>340</v>
      </c>
      <c r="E146" s="9" t="s">
        <v>652</v>
      </c>
      <c r="F146" s="9" t="s">
        <v>83</v>
      </c>
    </row>
    <row r="147" spans="1:6" ht="70" x14ac:dyDescent="0.35">
      <c r="A147" s="16"/>
      <c r="B147" s="12">
        <f t="shared" si="3"/>
        <v>146</v>
      </c>
      <c r="C147" s="10" t="s">
        <v>170</v>
      </c>
      <c r="D147" s="10" t="s">
        <v>341</v>
      </c>
      <c r="E147" s="9" t="s">
        <v>653</v>
      </c>
      <c r="F147" s="9" t="s">
        <v>81</v>
      </c>
    </row>
    <row r="148" spans="1:6" ht="70" x14ac:dyDescent="0.35">
      <c r="A148" s="16"/>
      <c r="B148" s="12">
        <f t="shared" si="3"/>
        <v>147</v>
      </c>
      <c r="C148" s="10" t="s">
        <v>171</v>
      </c>
      <c r="D148" s="10" t="s">
        <v>342</v>
      </c>
      <c r="E148" s="9" t="s">
        <v>652</v>
      </c>
      <c r="F148" s="9" t="s">
        <v>83</v>
      </c>
    </row>
    <row r="149" spans="1:6" ht="70" x14ac:dyDescent="0.35">
      <c r="A149" s="16"/>
      <c r="B149" s="12">
        <f t="shared" si="3"/>
        <v>148</v>
      </c>
      <c r="C149" s="10" t="s">
        <v>172</v>
      </c>
      <c r="D149" s="10" t="s">
        <v>343</v>
      </c>
      <c r="E149" s="9" t="s">
        <v>652</v>
      </c>
      <c r="F149" s="9" t="s">
        <v>83</v>
      </c>
    </row>
    <row r="150" spans="1:6" ht="70" x14ac:dyDescent="0.35">
      <c r="A150" s="16"/>
      <c r="B150" s="12">
        <f t="shared" si="3"/>
        <v>149</v>
      </c>
      <c r="C150" s="10" t="s">
        <v>173</v>
      </c>
      <c r="D150" s="10" t="s">
        <v>344</v>
      </c>
      <c r="E150" s="9" t="s">
        <v>652</v>
      </c>
      <c r="F150" s="9" t="s">
        <v>83</v>
      </c>
    </row>
    <row r="151" spans="1:6" ht="70" x14ac:dyDescent="0.35">
      <c r="A151" s="16"/>
      <c r="B151" s="12">
        <f t="shared" si="3"/>
        <v>150</v>
      </c>
      <c r="C151" s="10" t="s">
        <v>174</v>
      </c>
      <c r="D151" s="10" t="s">
        <v>345</v>
      </c>
      <c r="E151" s="9" t="s">
        <v>651</v>
      </c>
      <c r="F151" s="9" t="s">
        <v>83</v>
      </c>
    </row>
    <row r="152" spans="1:6" ht="70" x14ac:dyDescent="0.35">
      <c r="A152" s="16"/>
      <c r="B152" s="12">
        <f t="shared" si="3"/>
        <v>151</v>
      </c>
      <c r="C152" s="10" t="s">
        <v>175</v>
      </c>
      <c r="D152" s="10" t="s">
        <v>346</v>
      </c>
      <c r="E152" s="9" t="s">
        <v>652</v>
      </c>
      <c r="F152" s="9" t="s">
        <v>83</v>
      </c>
    </row>
    <row r="153" spans="1:6" ht="70" x14ac:dyDescent="0.35">
      <c r="A153" s="16"/>
      <c r="B153" s="12">
        <f t="shared" si="3"/>
        <v>152</v>
      </c>
      <c r="C153" s="10" t="s">
        <v>176</v>
      </c>
      <c r="D153" s="10" t="s">
        <v>347</v>
      </c>
      <c r="E153" s="9" t="s">
        <v>652</v>
      </c>
      <c r="F153" s="9" t="s">
        <v>83</v>
      </c>
    </row>
    <row r="154" spans="1:6" ht="70" x14ac:dyDescent="0.35">
      <c r="A154" s="16"/>
      <c r="B154" s="12">
        <f t="shared" si="3"/>
        <v>153</v>
      </c>
      <c r="C154" s="10" t="s">
        <v>177</v>
      </c>
      <c r="D154" s="10" t="s">
        <v>348</v>
      </c>
      <c r="E154" s="9" t="s">
        <v>652</v>
      </c>
      <c r="F154" s="9" t="s">
        <v>83</v>
      </c>
    </row>
    <row r="155" spans="1:6" ht="70" x14ac:dyDescent="0.35">
      <c r="A155" s="16"/>
      <c r="B155" s="12">
        <f t="shared" si="3"/>
        <v>154</v>
      </c>
      <c r="C155" s="10" t="s">
        <v>178</v>
      </c>
      <c r="D155" s="10" t="s">
        <v>349</v>
      </c>
      <c r="E155" s="9" t="s">
        <v>652</v>
      </c>
      <c r="F155" s="9" t="s">
        <v>83</v>
      </c>
    </row>
    <row r="156" spans="1:6" ht="70" x14ac:dyDescent="0.35">
      <c r="A156" s="16"/>
      <c r="B156" s="12">
        <f t="shared" si="3"/>
        <v>155</v>
      </c>
      <c r="C156" s="10" t="s">
        <v>179</v>
      </c>
      <c r="D156" s="10" t="s">
        <v>349</v>
      </c>
      <c r="E156" s="9" t="s">
        <v>652</v>
      </c>
      <c r="F156" s="9" t="s">
        <v>83</v>
      </c>
    </row>
    <row r="157" spans="1:6" ht="70" x14ac:dyDescent="0.35">
      <c r="A157" s="16" t="s">
        <v>6</v>
      </c>
      <c r="B157" s="12">
        <f t="shared" si="3"/>
        <v>156</v>
      </c>
      <c r="C157" s="10" t="s">
        <v>180</v>
      </c>
      <c r="D157" s="10" t="s">
        <v>350</v>
      </c>
      <c r="E157" s="9" t="s">
        <v>657</v>
      </c>
      <c r="F157" s="9" t="s">
        <v>81</v>
      </c>
    </row>
    <row r="158" spans="1:6" ht="70" x14ac:dyDescent="0.35">
      <c r="A158" s="16"/>
      <c r="B158" s="12">
        <f t="shared" si="3"/>
        <v>157</v>
      </c>
      <c r="C158" s="10" t="s">
        <v>181</v>
      </c>
      <c r="D158" s="10" t="s">
        <v>351</v>
      </c>
      <c r="E158" s="9" t="s">
        <v>652</v>
      </c>
      <c r="F158" s="9" t="s">
        <v>83</v>
      </c>
    </row>
    <row r="159" spans="1:6" ht="70" x14ac:dyDescent="0.35">
      <c r="A159" s="16"/>
      <c r="B159" s="12">
        <f t="shared" si="3"/>
        <v>158</v>
      </c>
      <c r="C159" s="10" t="s">
        <v>182</v>
      </c>
      <c r="D159" s="10" t="s">
        <v>352</v>
      </c>
      <c r="E159" s="9" t="s">
        <v>652</v>
      </c>
      <c r="F159" s="9" t="s">
        <v>83</v>
      </c>
    </row>
    <row r="160" spans="1:6" ht="70" x14ac:dyDescent="0.35">
      <c r="A160" s="16"/>
      <c r="B160" s="12">
        <f t="shared" si="3"/>
        <v>159</v>
      </c>
      <c r="C160" s="10" t="s">
        <v>183</v>
      </c>
      <c r="D160" s="10" t="s">
        <v>353</v>
      </c>
      <c r="E160" s="9" t="s">
        <v>658</v>
      </c>
      <c r="F160" s="9" t="s">
        <v>83</v>
      </c>
    </row>
    <row r="161" spans="1:6" ht="70" x14ac:dyDescent="0.35">
      <c r="A161" s="16"/>
      <c r="B161" s="12">
        <f t="shared" si="3"/>
        <v>160</v>
      </c>
      <c r="C161" s="10" t="s">
        <v>184</v>
      </c>
      <c r="D161" s="10" t="s">
        <v>354</v>
      </c>
      <c r="E161" s="9" t="s">
        <v>652</v>
      </c>
      <c r="F161" s="9" t="s">
        <v>83</v>
      </c>
    </row>
    <row r="162" spans="1:6" ht="70" x14ac:dyDescent="0.35">
      <c r="A162" s="16"/>
      <c r="B162" s="12">
        <f t="shared" si="3"/>
        <v>161</v>
      </c>
      <c r="C162" s="10" t="s">
        <v>185</v>
      </c>
      <c r="D162" s="10" t="s">
        <v>355</v>
      </c>
      <c r="E162" s="9" t="s">
        <v>656</v>
      </c>
      <c r="F162" s="9" t="s">
        <v>82</v>
      </c>
    </row>
    <row r="163" spans="1:6" ht="70" x14ac:dyDescent="0.35">
      <c r="A163" s="16"/>
      <c r="B163" s="12">
        <f t="shared" si="3"/>
        <v>162</v>
      </c>
      <c r="C163" s="10" t="s">
        <v>186</v>
      </c>
      <c r="D163" s="10" t="s">
        <v>356</v>
      </c>
      <c r="E163" s="9" t="s">
        <v>657</v>
      </c>
      <c r="F163" s="9" t="s">
        <v>81</v>
      </c>
    </row>
    <row r="164" spans="1:6" ht="70" x14ac:dyDescent="0.35">
      <c r="A164" s="16"/>
      <c r="B164" s="12">
        <f t="shared" si="3"/>
        <v>163</v>
      </c>
      <c r="C164" s="10" t="s">
        <v>187</v>
      </c>
      <c r="D164" s="10" t="s">
        <v>357</v>
      </c>
      <c r="E164" s="9" t="s">
        <v>652</v>
      </c>
      <c r="F164" s="9" t="s">
        <v>83</v>
      </c>
    </row>
    <row r="165" spans="1:6" ht="70" x14ac:dyDescent="0.35">
      <c r="A165" s="16"/>
      <c r="B165" s="12">
        <f t="shared" si="3"/>
        <v>164</v>
      </c>
      <c r="C165" s="10" t="s">
        <v>188</v>
      </c>
      <c r="D165" s="10" t="s">
        <v>358</v>
      </c>
      <c r="E165" s="9" t="s">
        <v>657</v>
      </c>
      <c r="F165" s="9" t="s">
        <v>81</v>
      </c>
    </row>
    <row r="166" spans="1:6" ht="70" x14ac:dyDescent="0.35">
      <c r="A166" s="16"/>
      <c r="B166" s="12">
        <f t="shared" si="3"/>
        <v>165</v>
      </c>
      <c r="C166" s="10" t="s">
        <v>189</v>
      </c>
      <c r="D166" s="10" t="s">
        <v>359</v>
      </c>
      <c r="E166" s="9" t="s">
        <v>653</v>
      </c>
      <c r="F166" s="9" t="s">
        <v>81</v>
      </c>
    </row>
    <row r="167" spans="1:6" ht="70" x14ac:dyDescent="0.35">
      <c r="A167" s="16"/>
      <c r="B167" s="12">
        <f t="shared" si="3"/>
        <v>166</v>
      </c>
      <c r="C167" s="10" t="s">
        <v>190</v>
      </c>
      <c r="D167" s="10" t="s">
        <v>360</v>
      </c>
      <c r="E167" s="9" t="s">
        <v>652</v>
      </c>
      <c r="F167" s="9" t="s">
        <v>83</v>
      </c>
    </row>
    <row r="168" spans="1:6" ht="70" x14ac:dyDescent="0.35">
      <c r="A168" s="16"/>
      <c r="B168" s="12">
        <f t="shared" si="3"/>
        <v>167</v>
      </c>
      <c r="C168" s="10" t="s">
        <v>191</v>
      </c>
      <c r="D168" s="10" t="s">
        <v>361</v>
      </c>
      <c r="E168" s="9" t="s">
        <v>652</v>
      </c>
      <c r="F168" s="9" t="s">
        <v>83</v>
      </c>
    </row>
    <row r="169" spans="1:6" ht="70" x14ac:dyDescent="0.35">
      <c r="A169" s="16"/>
      <c r="B169" s="12">
        <f t="shared" si="3"/>
        <v>168</v>
      </c>
      <c r="C169" s="10" t="s">
        <v>192</v>
      </c>
      <c r="D169" s="10" t="s">
        <v>362</v>
      </c>
      <c r="E169" s="9" t="s">
        <v>659</v>
      </c>
      <c r="F169" s="9" t="s">
        <v>82</v>
      </c>
    </row>
    <row r="170" spans="1:6" ht="70" x14ac:dyDescent="0.35">
      <c r="A170" s="16"/>
      <c r="B170" s="12">
        <f t="shared" si="3"/>
        <v>169</v>
      </c>
      <c r="C170" s="10" t="s">
        <v>193</v>
      </c>
      <c r="D170" s="10" t="s">
        <v>363</v>
      </c>
      <c r="E170" s="9" t="s">
        <v>652</v>
      </c>
      <c r="F170" s="9" t="s">
        <v>83</v>
      </c>
    </row>
    <row r="171" spans="1:6" ht="70" x14ac:dyDescent="0.35">
      <c r="A171" s="16"/>
      <c r="B171" s="12">
        <f t="shared" si="3"/>
        <v>170</v>
      </c>
      <c r="C171" s="10" t="s">
        <v>194</v>
      </c>
      <c r="D171" s="10" t="s">
        <v>364</v>
      </c>
      <c r="E171" s="9" t="s">
        <v>652</v>
      </c>
      <c r="F171" s="9" t="s">
        <v>83</v>
      </c>
    </row>
    <row r="172" spans="1:6" ht="70" x14ac:dyDescent="0.35">
      <c r="A172" s="16"/>
      <c r="B172" s="12">
        <f t="shared" si="3"/>
        <v>171</v>
      </c>
      <c r="C172" s="10" t="s">
        <v>195</v>
      </c>
      <c r="D172" s="10" t="s">
        <v>365</v>
      </c>
      <c r="E172" s="9" t="s">
        <v>652</v>
      </c>
      <c r="F172" s="9" t="s">
        <v>83</v>
      </c>
    </row>
    <row r="173" spans="1:6" ht="70" x14ac:dyDescent="0.35">
      <c r="A173" s="16"/>
      <c r="B173" s="12">
        <f t="shared" si="3"/>
        <v>172</v>
      </c>
      <c r="C173" s="10" t="s">
        <v>196</v>
      </c>
      <c r="D173" s="10" t="s">
        <v>366</v>
      </c>
      <c r="E173" s="9" t="s">
        <v>652</v>
      </c>
      <c r="F173" s="9" t="s">
        <v>83</v>
      </c>
    </row>
    <row r="174" spans="1:6" ht="70" x14ac:dyDescent="0.35">
      <c r="A174" s="16"/>
      <c r="B174" s="12">
        <f t="shared" si="3"/>
        <v>173</v>
      </c>
      <c r="C174" s="10" t="s">
        <v>197</v>
      </c>
      <c r="D174" s="10" t="s">
        <v>367</v>
      </c>
      <c r="E174" s="9" t="s">
        <v>652</v>
      </c>
      <c r="F174" s="9" t="s">
        <v>83</v>
      </c>
    </row>
    <row r="175" spans="1:6" ht="70" x14ac:dyDescent="0.35">
      <c r="A175" s="16"/>
      <c r="B175" s="12">
        <f t="shared" si="3"/>
        <v>174</v>
      </c>
      <c r="C175" s="10" t="s">
        <v>198</v>
      </c>
      <c r="D175" s="10" t="s">
        <v>368</v>
      </c>
      <c r="E175" s="9" t="s">
        <v>660</v>
      </c>
      <c r="F175" s="9" t="s">
        <v>81</v>
      </c>
    </row>
    <row r="176" spans="1:6" ht="70" x14ac:dyDescent="0.35">
      <c r="A176" s="16"/>
      <c r="B176" s="12">
        <f t="shared" si="3"/>
        <v>175</v>
      </c>
      <c r="C176" s="10" t="s">
        <v>199</v>
      </c>
      <c r="D176" s="10" t="s">
        <v>369</v>
      </c>
      <c r="E176" s="9" t="s">
        <v>657</v>
      </c>
      <c r="F176" s="9" t="s">
        <v>81</v>
      </c>
    </row>
    <row r="177" spans="1:6" ht="70" x14ac:dyDescent="0.35">
      <c r="A177" s="16"/>
      <c r="B177" s="12">
        <f t="shared" si="3"/>
        <v>176</v>
      </c>
      <c r="C177" s="10" t="s">
        <v>200</v>
      </c>
      <c r="D177" s="10" t="s">
        <v>370</v>
      </c>
      <c r="E177" s="9" t="s">
        <v>652</v>
      </c>
      <c r="F177" s="9" t="s">
        <v>83</v>
      </c>
    </row>
    <row r="178" spans="1:6" ht="70" x14ac:dyDescent="0.35">
      <c r="A178" s="16"/>
      <c r="B178" s="12">
        <f t="shared" si="3"/>
        <v>177</v>
      </c>
      <c r="C178" s="10" t="s">
        <v>201</v>
      </c>
      <c r="D178" s="10" t="s">
        <v>371</v>
      </c>
      <c r="E178" s="9" t="s">
        <v>660</v>
      </c>
      <c r="F178" s="9" t="s">
        <v>81</v>
      </c>
    </row>
    <row r="179" spans="1:6" ht="70" x14ac:dyDescent="0.35">
      <c r="A179" s="16"/>
      <c r="B179" s="12">
        <f t="shared" si="3"/>
        <v>178</v>
      </c>
      <c r="C179" s="10" t="s">
        <v>202</v>
      </c>
      <c r="D179" s="10" t="s">
        <v>373</v>
      </c>
      <c r="E179" s="9" t="s">
        <v>657</v>
      </c>
      <c r="F179" s="9" t="s">
        <v>81</v>
      </c>
    </row>
    <row r="180" spans="1:6" ht="70" x14ac:dyDescent="0.35">
      <c r="A180" s="16"/>
      <c r="B180" s="12">
        <f t="shared" si="3"/>
        <v>179</v>
      </c>
      <c r="C180" s="10" t="s">
        <v>203</v>
      </c>
      <c r="D180" s="10" t="s">
        <v>372</v>
      </c>
      <c r="E180" s="9" t="s">
        <v>651</v>
      </c>
      <c r="F180" s="9" t="s">
        <v>83</v>
      </c>
    </row>
    <row r="181" spans="1:6" ht="70" x14ac:dyDescent="0.35">
      <c r="A181" s="16"/>
      <c r="B181" s="12">
        <f t="shared" si="3"/>
        <v>180</v>
      </c>
      <c r="C181" s="10" t="s">
        <v>204</v>
      </c>
      <c r="D181" s="10" t="s">
        <v>374</v>
      </c>
      <c r="E181" s="9" t="s">
        <v>657</v>
      </c>
      <c r="F181" s="9" t="s">
        <v>81</v>
      </c>
    </row>
    <row r="182" spans="1:6" ht="84" x14ac:dyDescent="0.35">
      <c r="A182" s="16"/>
      <c r="B182" s="12">
        <f t="shared" si="3"/>
        <v>181</v>
      </c>
      <c r="C182" s="10" t="s">
        <v>205</v>
      </c>
      <c r="D182" s="10" t="s">
        <v>375</v>
      </c>
      <c r="E182" s="9" t="s">
        <v>651</v>
      </c>
      <c r="F182" s="9" t="s">
        <v>83</v>
      </c>
    </row>
    <row r="183" spans="1:6" ht="70" x14ac:dyDescent="0.35">
      <c r="A183" s="16"/>
      <c r="B183" s="12">
        <f t="shared" si="3"/>
        <v>182</v>
      </c>
      <c r="C183" s="10" t="s">
        <v>206</v>
      </c>
      <c r="D183" s="10" t="s">
        <v>376</v>
      </c>
      <c r="E183" s="9" t="s">
        <v>658</v>
      </c>
      <c r="F183" s="9" t="s">
        <v>83</v>
      </c>
    </row>
    <row r="184" spans="1:6" ht="70" x14ac:dyDescent="0.35">
      <c r="A184" s="16"/>
      <c r="B184" s="12">
        <f t="shared" si="3"/>
        <v>183</v>
      </c>
      <c r="C184" s="10" t="s">
        <v>207</v>
      </c>
      <c r="D184" s="10" t="s">
        <v>377</v>
      </c>
      <c r="E184" s="9" t="s">
        <v>651</v>
      </c>
      <c r="F184" s="9" t="s">
        <v>83</v>
      </c>
    </row>
    <row r="185" spans="1:6" ht="70" x14ac:dyDescent="0.35">
      <c r="A185" s="16"/>
      <c r="B185" s="12">
        <f t="shared" si="3"/>
        <v>184</v>
      </c>
      <c r="C185" s="10" t="s">
        <v>208</v>
      </c>
      <c r="D185" s="10" t="s">
        <v>378</v>
      </c>
      <c r="E185" s="9" t="s">
        <v>651</v>
      </c>
      <c r="F185" s="9" t="s">
        <v>83</v>
      </c>
    </row>
    <row r="186" spans="1:6" ht="70" x14ac:dyDescent="0.35">
      <c r="A186" s="16"/>
      <c r="B186" s="12">
        <f t="shared" si="3"/>
        <v>185</v>
      </c>
      <c r="C186" s="10" t="s">
        <v>209</v>
      </c>
      <c r="D186" s="10" t="s">
        <v>379</v>
      </c>
      <c r="E186" s="9" t="s">
        <v>652</v>
      </c>
      <c r="F186" s="9" t="s">
        <v>83</v>
      </c>
    </row>
    <row r="187" spans="1:6" ht="72.5" x14ac:dyDescent="0.35">
      <c r="A187" s="16"/>
      <c r="B187" s="12">
        <f t="shared" si="3"/>
        <v>186</v>
      </c>
      <c r="C187" s="10" t="s">
        <v>210</v>
      </c>
      <c r="D187" s="12" t="s">
        <v>380</v>
      </c>
      <c r="E187" s="9" t="s">
        <v>659</v>
      </c>
      <c r="F187" s="9" t="s">
        <v>82</v>
      </c>
    </row>
    <row r="188" spans="1:6" ht="72.5" x14ac:dyDescent="0.35">
      <c r="A188" s="16"/>
      <c r="B188" s="12">
        <f t="shared" ref="B188:B251" si="4">B187+1</f>
        <v>187</v>
      </c>
      <c r="C188" s="10" t="s">
        <v>211</v>
      </c>
      <c r="D188" s="12" t="s">
        <v>381</v>
      </c>
      <c r="E188" s="9" t="s">
        <v>652</v>
      </c>
      <c r="F188" s="9" t="s">
        <v>83</v>
      </c>
    </row>
    <row r="189" spans="1:6" ht="72.5" x14ac:dyDescent="0.35">
      <c r="A189" s="16"/>
      <c r="B189" s="12">
        <f t="shared" si="4"/>
        <v>188</v>
      </c>
      <c r="C189" s="10" t="s">
        <v>212</v>
      </c>
      <c r="D189" s="12" t="s">
        <v>382</v>
      </c>
      <c r="E189" s="9" t="s">
        <v>652</v>
      </c>
      <c r="F189" s="9" t="s">
        <v>83</v>
      </c>
    </row>
    <row r="190" spans="1:6" ht="72.5" x14ac:dyDescent="0.35">
      <c r="A190" s="16"/>
      <c r="B190" s="12">
        <f t="shared" si="4"/>
        <v>189</v>
      </c>
      <c r="C190" s="12" t="s">
        <v>213</v>
      </c>
      <c r="D190" s="12" t="s">
        <v>383</v>
      </c>
      <c r="E190" s="9" t="s">
        <v>652</v>
      </c>
      <c r="F190" s="9" t="s">
        <v>83</v>
      </c>
    </row>
    <row r="191" spans="1:6" ht="72.5" x14ac:dyDescent="0.35">
      <c r="A191" s="16"/>
      <c r="B191" s="12">
        <f t="shared" si="4"/>
        <v>190</v>
      </c>
      <c r="C191" s="12" t="s">
        <v>214</v>
      </c>
      <c r="D191" s="12" t="s">
        <v>384</v>
      </c>
      <c r="E191" s="9" t="s">
        <v>651</v>
      </c>
      <c r="F191" s="9" t="s">
        <v>83</v>
      </c>
    </row>
    <row r="192" spans="1:6" ht="72.5" x14ac:dyDescent="0.35">
      <c r="A192" s="16"/>
      <c r="B192" s="12">
        <f t="shared" si="4"/>
        <v>191</v>
      </c>
      <c r="C192" s="12" t="s">
        <v>215</v>
      </c>
      <c r="D192" s="12" t="s">
        <v>385</v>
      </c>
      <c r="E192" s="9" t="s">
        <v>652</v>
      </c>
      <c r="F192" s="9" t="s">
        <v>83</v>
      </c>
    </row>
    <row r="193" spans="1:6" ht="72.5" x14ac:dyDescent="0.35">
      <c r="A193" s="16"/>
      <c r="B193" s="12">
        <f t="shared" si="4"/>
        <v>192</v>
      </c>
      <c r="C193" s="12" t="s">
        <v>216</v>
      </c>
      <c r="D193" s="12" t="s">
        <v>386</v>
      </c>
      <c r="E193" s="9" t="s">
        <v>652</v>
      </c>
      <c r="F193" s="9" t="s">
        <v>83</v>
      </c>
    </row>
    <row r="194" spans="1:6" ht="72.5" x14ac:dyDescent="0.35">
      <c r="A194" s="16"/>
      <c r="B194" s="12">
        <f t="shared" si="4"/>
        <v>193</v>
      </c>
      <c r="C194" s="12" t="s">
        <v>217</v>
      </c>
      <c r="D194" s="12" t="s">
        <v>387</v>
      </c>
      <c r="E194" s="9" t="s">
        <v>652</v>
      </c>
      <c r="F194" s="9" t="s">
        <v>83</v>
      </c>
    </row>
    <row r="195" spans="1:6" ht="72.5" x14ac:dyDescent="0.35">
      <c r="A195" s="16"/>
      <c r="B195" s="12">
        <f t="shared" si="4"/>
        <v>194</v>
      </c>
      <c r="C195" s="12" t="s">
        <v>218</v>
      </c>
      <c r="D195" s="12" t="s">
        <v>388</v>
      </c>
      <c r="E195" s="9" t="s">
        <v>658</v>
      </c>
      <c r="F195" s="9" t="s">
        <v>83</v>
      </c>
    </row>
    <row r="196" spans="1:6" ht="72.5" x14ac:dyDescent="0.35">
      <c r="A196" s="16"/>
      <c r="B196" s="12">
        <f t="shared" si="4"/>
        <v>195</v>
      </c>
      <c r="C196" s="12" t="s">
        <v>219</v>
      </c>
      <c r="D196" s="12" t="s">
        <v>389</v>
      </c>
      <c r="E196" s="9" t="s">
        <v>657</v>
      </c>
      <c r="F196" s="9" t="s">
        <v>81</v>
      </c>
    </row>
    <row r="197" spans="1:6" ht="72.5" x14ac:dyDescent="0.35">
      <c r="A197" s="16"/>
      <c r="B197" s="12">
        <f t="shared" si="4"/>
        <v>196</v>
      </c>
      <c r="C197" s="12" t="s">
        <v>220</v>
      </c>
      <c r="D197" s="12" t="s">
        <v>390</v>
      </c>
      <c r="E197" s="9" t="s">
        <v>656</v>
      </c>
      <c r="F197" s="9" t="s">
        <v>82</v>
      </c>
    </row>
    <row r="198" spans="1:6" ht="72.5" x14ac:dyDescent="0.35">
      <c r="A198" s="16"/>
      <c r="B198" s="12">
        <f t="shared" si="4"/>
        <v>197</v>
      </c>
      <c r="C198" s="12" t="s">
        <v>221</v>
      </c>
      <c r="D198" s="12" t="s">
        <v>391</v>
      </c>
      <c r="E198" s="9" t="s">
        <v>659</v>
      </c>
      <c r="F198" s="9" t="s">
        <v>82</v>
      </c>
    </row>
    <row r="199" spans="1:6" ht="72.5" x14ac:dyDescent="0.35">
      <c r="A199" s="16"/>
      <c r="B199" s="12">
        <f t="shared" si="4"/>
        <v>198</v>
      </c>
      <c r="C199" s="12" t="s">
        <v>222</v>
      </c>
      <c r="D199" s="12" t="s">
        <v>392</v>
      </c>
      <c r="E199" s="9" t="s">
        <v>652</v>
      </c>
      <c r="F199" s="9" t="s">
        <v>83</v>
      </c>
    </row>
    <row r="200" spans="1:6" ht="72.5" x14ac:dyDescent="0.35">
      <c r="A200" s="16"/>
      <c r="B200" s="12">
        <f t="shared" si="4"/>
        <v>199</v>
      </c>
      <c r="C200" s="12" t="s">
        <v>223</v>
      </c>
      <c r="D200" s="12" t="s">
        <v>393</v>
      </c>
      <c r="E200" s="9" t="s">
        <v>651</v>
      </c>
      <c r="F200" s="9" t="s">
        <v>83</v>
      </c>
    </row>
    <row r="201" spans="1:6" ht="72.5" x14ac:dyDescent="0.35">
      <c r="A201" s="16"/>
      <c r="B201" s="12">
        <f t="shared" si="4"/>
        <v>200</v>
      </c>
      <c r="C201" s="12" t="s">
        <v>224</v>
      </c>
      <c r="D201" s="12" t="s">
        <v>394</v>
      </c>
      <c r="E201" s="9" t="s">
        <v>651</v>
      </c>
      <c r="F201" s="9" t="s">
        <v>83</v>
      </c>
    </row>
    <row r="202" spans="1:6" ht="72.5" x14ac:dyDescent="0.35">
      <c r="A202" s="16"/>
      <c r="B202" s="12">
        <f t="shared" si="4"/>
        <v>201</v>
      </c>
      <c r="C202" s="12" t="s">
        <v>225</v>
      </c>
      <c r="D202" s="12" t="s">
        <v>395</v>
      </c>
      <c r="E202" s="9" t="s">
        <v>652</v>
      </c>
      <c r="F202" s="9" t="s">
        <v>83</v>
      </c>
    </row>
    <row r="203" spans="1:6" ht="72.5" x14ac:dyDescent="0.35">
      <c r="A203" s="16"/>
      <c r="B203" s="12">
        <f t="shared" si="4"/>
        <v>202</v>
      </c>
      <c r="C203" s="12" t="s">
        <v>226</v>
      </c>
      <c r="D203" s="12" t="s">
        <v>396</v>
      </c>
      <c r="E203" s="9" t="s">
        <v>651</v>
      </c>
      <c r="F203" s="9" t="s">
        <v>83</v>
      </c>
    </row>
    <row r="204" spans="1:6" ht="72.5" x14ac:dyDescent="0.35">
      <c r="A204" s="16"/>
      <c r="B204" s="12">
        <f t="shared" si="4"/>
        <v>203</v>
      </c>
      <c r="C204" s="12" t="s">
        <v>322</v>
      </c>
      <c r="D204" s="12" t="s">
        <v>397</v>
      </c>
      <c r="E204" s="9" t="s">
        <v>651</v>
      </c>
      <c r="F204" s="9" t="s">
        <v>83</v>
      </c>
    </row>
    <row r="205" spans="1:6" ht="58" x14ac:dyDescent="0.35">
      <c r="A205" s="16" t="s">
        <v>7</v>
      </c>
      <c r="B205" s="12">
        <f t="shared" si="4"/>
        <v>204</v>
      </c>
      <c r="C205" s="12" t="s">
        <v>227</v>
      </c>
      <c r="D205" s="12" t="s">
        <v>872</v>
      </c>
      <c r="E205" s="9" t="s">
        <v>661</v>
      </c>
      <c r="F205" s="9" t="s">
        <v>81</v>
      </c>
    </row>
    <row r="206" spans="1:6" ht="43.5" x14ac:dyDescent="0.35">
      <c r="A206" s="16"/>
      <c r="B206" s="12">
        <f t="shared" si="4"/>
        <v>205</v>
      </c>
      <c r="C206" s="12" t="s">
        <v>228</v>
      </c>
      <c r="D206" s="12" t="s">
        <v>873</v>
      </c>
      <c r="E206" s="9" t="s">
        <v>662</v>
      </c>
      <c r="F206" s="9" t="s">
        <v>83</v>
      </c>
    </row>
    <row r="207" spans="1:6" ht="43.5" x14ac:dyDescent="0.35">
      <c r="A207" s="16"/>
      <c r="B207" s="12">
        <f t="shared" si="4"/>
        <v>206</v>
      </c>
      <c r="C207" s="12" t="s">
        <v>229</v>
      </c>
      <c r="D207" s="12" t="s">
        <v>874</v>
      </c>
      <c r="E207" s="9" t="s">
        <v>663</v>
      </c>
      <c r="F207" s="9" t="s">
        <v>82</v>
      </c>
    </row>
    <row r="208" spans="1:6" ht="72.5" x14ac:dyDescent="0.35">
      <c r="A208" s="16"/>
      <c r="B208" s="12">
        <f t="shared" si="4"/>
        <v>207</v>
      </c>
      <c r="C208" s="12" t="s">
        <v>230</v>
      </c>
      <c r="D208" s="12" t="s">
        <v>398</v>
      </c>
      <c r="E208" s="9" t="s">
        <v>664</v>
      </c>
      <c r="F208" s="9" t="s">
        <v>82</v>
      </c>
    </row>
    <row r="209" spans="1:6" ht="72.5" x14ac:dyDescent="0.35">
      <c r="A209" s="16"/>
      <c r="B209" s="12">
        <f t="shared" si="4"/>
        <v>208</v>
      </c>
      <c r="C209" s="12" t="s">
        <v>231</v>
      </c>
      <c r="D209" s="12" t="s">
        <v>399</v>
      </c>
      <c r="E209" s="9" t="s">
        <v>665</v>
      </c>
      <c r="F209" s="9" t="s">
        <v>82</v>
      </c>
    </row>
    <row r="210" spans="1:6" ht="72.5" x14ac:dyDescent="0.35">
      <c r="A210" s="16"/>
      <c r="B210" s="12">
        <f t="shared" si="4"/>
        <v>209</v>
      </c>
      <c r="C210" s="12" t="s">
        <v>174</v>
      </c>
      <c r="D210" s="12" t="s">
        <v>400</v>
      </c>
      <c r="E210" s="9" t="s">
        <v>666</v>
      </c>
      <c r="F210" s="9" t="s">
        <v>82</v>
      </c>
    </row>
    <row r="211" spans="1:6" ht="72.5" x14ac:dyDescent="0.35">
      <c r="A211" s="16"/>
      <c r="B211" s="12">
        <f t="shared" si="4"/>
        <v>210</v>
      </c>
      <c r="C211" s="12" t="s">
        <v>232</v>
      </c>
      <c r="D211" s="12" t="s">
        <v>401</v>
      </c>
      <c r="E211" s="9" t="s">
        <v>667</v>
      </c>
      <c r="F211" s="9" t="s">
        <v>83</v>
      </c>
    </row>
    <row r="212" spans="1:6" ht="72.5" x14ac:dyDescent="0.35">
      <c r="A212" s="16"/>
      <c r="B212" s="12">
        <f t="shared" si="4"/>
        <v>211</v>
      </c>
      <c r="C212" s="12" t="s">
        <v>233</v>
      </c>
      <c r="D212" s="12" t="s">
        <v>402</v>
      </c>
      <c r="E212" s="9" t="s">
        <v>668</v>
      </c>
      <c r="F212" s="9" t="s">
        <v>82</v>
      </c>
    </row>
    <row r="213" spans="1:6" ht="72.5" x14ac:dyDescent="0.35">
      <c r="A213" s="16"/>
      <c r="B213" s="12">
        <f t="shared" si="4"/>
        <v>212</v>
      </c>
      <c r="C213" s="12" t="s">
        <v>234</v>
      </c>
      <c r="D213" s="12" t="s">
        <v>403</v>
      </c>
      <c r="E213" s="9" t="s">
        <v>669</v>
      </c>
      <c r="F213" s="9" t="s">
        <v>82</v>
      </c>
    </row>
    <row r="214" spans="1:6" ht="72.5" x14ac:dyDescent="0.35">
      <c r="A214" s="16"/>
      <c r="B214" s="12">
        <f t="shared" si="4"/>
        <v>213</v>
      </c>
      <c r="C214" s="12" t="s">
        <v>235</v>
      </c>
      <c r="D214" s="12" t="s">
        <v>404</v>
      </c>
      <c r="E214" s="9" t="s">
        <v>670</v>
      </c>
      <c r="F214" s="9" t="s">
        <v>83</v>
      </c>
    </row>
    <row r="215" spans="1:6" ht="72.5" x14ac:dyDescent="0.35">
      <c r="A215" s="16"/>
      <c r="B215" s="12">
        <f t="shared" si="4"/>
        <v>214</v>
      </c>
      <c r="C215" s="12" t="s">
        <v>236</v>
      </c>
      <c r="D215" s="12" t="s">
        <v>405</v>
      </c>
      <c r="E215" s="9" t="s">
        <v>671</v>
      </c>
      <c r="F215" s="9" t="s">
        <v>83</v>
      </c>
    </row>
    <row r="216" spans="1:6" ht="72.5" x14ac:dyDescent="0.35">
      <c r="A216" s="16"/>
      <c r="B216" s="12">
        <f t="shared" si="4"/>
        <v>215</v>
      </c>
      <c r="C216" s="12" t="s">
        <v>237</v>
      </c>
      <c r="D216" s="12" t="s">
        <v>406</v>
      </c>
      <c r="E216" s="9" t="s">
        <v>672</v>
      </c>
      <c r="F216" s="9" t="s">
        <v>83</v>
      </c>
    </row>
    <row r="217" spans="1:6" ht="72.5" x14ac:dyDescent="0.35">
      <c r="A217" s="16"/>
      <c r="B217" s="12">
        <f t="shared" si="4"/>
        <v>216</v>
      </c>
      <c r="C217" s="12" t="s">
        <v>238</v>
      </c>
      <c r="D217" s="12" t="s">
        <v>407</v>
      </c>
      <c r="E217" s="9" t="s">
        <v>673</v>
      </c>
      <c r="F217" s="9" t="s">
        <v>83</v>
      </c>
    </row>
    <row r="218" spans="1:6" ht="72.5" x14ac:dyDescent="0.35">
      <c r="A218" s="16"/>
      <c r="B218" s="12">
        <f t="shared" si="4"/>
        <v>217</v>
      </c>
      <c r="C218" s="12" t="s">
        <v>239</v>
      </c>
      <c r="D218" s="12" t="s">
        <v>408</v>
      </c>
      <c r="E218" s="9" t="s">
        <v>674</v>
      </c>
      <c r="F218" s="9" t="s">
        <v>84</v>
      </c>
    </row>
    <row r="219" spans="1:6" ht="72.5" x14ac:dyDescent="0.35">
      <c r="A219" s="16"/>
      <c r="B219" s="12">
        <f t="shared" si="4"/>
        <v>218</v>
      </c>
      <c r="C219" s="12" t="s">
        <v>240</v>
      </c>
      <c r="D219" s="12" t="s">
        <v>409</v>
      </c>
      <c r="E219" s="9" t="s">
        <v>675</v>
      </c>
      <c r="F219" s="9" t="s">
        <v>83</v>
      </c>
    </row>
    <row r="220" spans="1:6" ht="72.5" x14ac:dyDescent="0.35">
      <c r="A220" s="16"/>
      <c r="B220" s="12">
        <f t="shared" si="4"/>
        <v>219</v>
      </c>
      <c r="C220" s="12" t="s">
        <v>241</v>
      </c>
      <c r="D220" s="12" t="s">
        <v>410</v>
      </c>
      <c r="E220" s="9" t="s">
        <v>676</v>
      </c>
      <c r="F220" s="9" t="s">
        <v>83</v>
      </c>
    </row>
    <row r="221" spans="1:6" ht="72.5" x14ac:dyDescent="0.35">
      <c r="A221" s="16"/>
      <c r="B221" s="12">
        <f t="shared" si="4"/>
        <v>220</v>
      </c>
      <c r="C221" s="12" t="s">
        <v>242</v>
      </c>
      <c r="D221" s="12" t="s">
        <v>411</v>
      </c>
      <c r="E221" s="9" t="s">
        <v>677</v>
      </c>
      <c r="F221" s="9" t="s">
        <v>83</v>
      </c>
    </row>
    <row r="222" spans="1:6" ht="72.5" x14ac:dyDescent="0.35">
      <c r="A222" s="16"/>
      <c r="B222" s="12">
        <f t="shared" si="4"/>
        <v>221</v>
      </c>
      <c r="C222" s="12" t="s">
        <v>243</v>
      </c>
      <c r="D222" s="12" t="s">
        <v>412</v>
      </c>
      <c r="E222" s="9" t="s">
        <v>678</v>
      </c>
      <c r="F222" s="9" t="s">
        <v>84</v>
      </c>
    </row>
    <row r="223" spans="1:6" ht="72.5" x14ac:dyDescent="0.35">
      <c r="A223" s="16"/>
      <c r="B223" s="12">
        <f t="shared" si="4"/>
        <v>222</v>
      </c>
      <c r="C223" s="12" t="s">
        <v>244</v>
      </c>
      <c r="D223" s="12" t="s">
        <v>413</v>
      </c>
      <c r="E223" s="9" t="s">
        <v>679</v>
      </c>
      <c r="F223" s="9" t="s">
        <v>83</v>
      </c>
    </row>
    <row r="224" spans="1:6" ht="72.5" x14ac:dyDescent="0.35">
      <c r="A224" s="16"/>
      <c r="B224" s="12">
        <f t="shared" si="4"/>
        <v>223</v>
      </c>
      <c r="C224" s="12" t="s">
        <v>245</v>
      </c>
      <c r="D224" s="12" t="s">
        <v>414</v>
      </c>
      <c r="E224" s="9" t="s">
        <v>680</v>
      </c>
      <c r="F224" s="9" t="s">
        <v>83</v>
      </c>
    </row>
    <row r="225" spans="1:6" ht="72.5" x14ac:dyDescent="0.35">
      <c r="A225" s="16"/>
      <c r="B225" s="12">
        <f t="shared" si="4"/>
        <v>224</v>
      </c>
      <c r="C225" s="12" t="s">
        <v>246</v>
      </c>
      <c r="D225" s="12" t="s">
        <v>415</v>
      </c>
      <c r="E225" s="9" t="s">
        <v>681</v>
      </c>
      <c r="F225" s="9" t="s">
        <v>82</v>
      </c>
    </row>
    <row r="226" spans="1:6" ht="72.5" x14ac:dyDescent="0.35">
      <c r="A226" s="16"/>
      <c r="B226" s="12">
        <f t="shared" si="4"/>
        <v>225</v>
      </c>
      <c r="C226" s="12" t="s">
        <v>247</v>
      </c>
      <c r="D226" s="12" t="s">
        <v>416</v>
      </c>
      <c r="E226" s="9" t="s">
        <v>682</v>
      </c>
      <c r="F226" s="9" t="s">
        <v>82</v>
      </c>
    </row>
    <row r="227" spans="1:6" ht="72.5" x14ac:dyDescent="0.35">
      <c r="A227" s="16"/>
      <c r="B227" s="12">
        <f t="shared" si="4"/>
        <v>226</v>
      </c>
      <c r="C227" s="12" t="s">
        <v>248</v>
      </c>
      <c r="D227" s="12" t="s">
        <v>417</v>
      </c>
      <c r="E227" s="9" t="s">
        <v>683</v>
      </c>
      <c r="F227" s="9" t="s">
        <v>82</v>
      </c>
    </row>
    <row r="228" spans="1:6" ht="72.5" x14ac:dyDescent="0.35">
      <c r="A228" s="16"/>
      <c r="B228" s="12">
        <f t="shared" si="4"/>
        <v>227</v>
      </c>
      <c r="C228" s="12" t="s">
        <v>249</v>
      </c>
      <c r="D228" s="12" t="s">
        <v>418</v>
      </c>
      <c r="E228" s="9" t="s">
        <v>684</v>
      </c>
      <c r="F228" s="9" t="s">
        <v>82</v>
      </c>
    </row>
    <row r="229" spans="1:6" ht="72.5" x14ac:dyDescent="0.35">
      <c r="A229" s="16"/>
      <c r="B229" s="12">
        <f t="shared" si="4"/>
        <v>228</v>
      </c>
      <c r="C229" s="12" t="s">
        <v>250</v>
      </c>
      <c r="D229" s="12" t="s">
        <v>419</v>
      </c>
      <c r="E229" s="9" t="s">
        <v>685</v>
      </c>
      <c r="F229" s="9" t="s">
        <v>82</v>
      </c>
    </row>
    <row r="230" spans="1:6" ht="72.5" x14ac:dyDescent="0.35">
      <c r="A230" s="16"/>
      <c r="B230" s="12">
        <f t="shared" si="4"/>
        <v>229</v>
      </c>
      <c r="C230" s="12" t="s">
        <v>251</v>
      </c>
      <c r="D230" s="12" t="s">
        <v>420</v>
      </c>
      <c r="E230" s="9" t="s">
        <v>686</v>
      </c>
      <c r="F230" s="9" t="s">
        <v>82</v>
      </c>
    </row>
    <row r="231" spans="1:6" ht="72.5" x14ac:dyDescent="0.35">
      <c r="A231" s="16"/>
      <c r="B231" s="12">
        <f t="shared" si="4"/>
        <v>230</v>
      </c>
      <c r="C231" s="12" t="s">
        <v>252</v>
      </c>
      <c r="D231" s="12" t="s">
        <v>421</v>
      </c>
      <c r="E231" s="9" t="s">
        <v>687</v>
      </c>
      <c r="F231" s="9" t="s">
        <v>83</v>
      </c>
    </row>
    <row r="232" spans="1:6" ht="72.5" x14ac:dyDescent="0.35">
      <c r="A232" s="16"/>
      <c r="B232" s="12">
        <f t="shared" si="4"/>
        <v>231</v>
      </c>
      <c r="C232" s="12" t="s">
        <v>253</v>
      </c>
      <c r="D232" s="12" t="s">
        <v>422</v>
      </c>
      <c r="E232" s="9" t="s">
        <v>688</v>
      </c>
      <c r="F232" s="9" t="s">
        <v>82</v>
      </c>
    </row>
    <row r="233" spans="1:6" ht="72.5" x14ac:dyDescent="0.35">
      <c r="A233" s="16"/>
      <c r="B233" s="12">
        <f t="shared" si="4"/>
        <v>232</v>
      </c>
      <c r="C233" s="12" t="s">
        <v>254</v>
      </c>
      <c r="D233" s="12" t="s">
        <v>423</v>
      </c>
      <c r="E233" s="9" t="s">
        <v>689</v>
      </c>
      <c r="F233" s="9" t="s">
        <v>82</v>
      </c>
    </row>
    <row r="234" spans="1:6" ht="87" x14ac:dyDescent="0.35">
      <c r="A234" s="16"/>
      <c r="B234" s="12">
        <f t="shared" si="4"/>
        <v>233</v>
      </c>
      <c r="C234" s="12" t="s">
        <v>255</v>
      </c>
      <c r="D234" s="12" t="s">
        <v>424</v>
      </c>
      <c r="E234" s="9" t="s">
        <v>690</v>
      </c>
      <c r="F234" s="9" t="s">
        <v>83</v>
      </c>
    </row>
    <row r="235" spans="1:6" ht="72.5" x14ac:dyDescent="0.35">
      <c r="A235" s="16" t="s">
        <v>8</v>
      </c>
      <c r="B235" s="12">
        <f t="shared" si="4"/>
        <v>234</v>
      </c>
      <c r="C235" s="12" t="s">
        <v>256</v>
      </c>
      <c r="D235" s="12" t="s">
        <v>425</v>
      </c>
      <c r="E235" s="9" t="s">
        <v>691</v>
      </c>
      <c r="F235" s="9" t="s">
        <v>81</v>
      </c>
    </row>
    <row r="236" spans="1:6" ht="72.5" x14ac:dyDescent="0.35">
      <c r="A236" s="16"/>
      <c r="B236" s="12">
        <f t="shared" si="4"/>
        <v>235</v>
      </c>
      <c r="C236" s="12" t="s">
        <v>257</v>
      </c>
      <c r="D236" s="12" t="s">
        <v>426</v>
      </c>
      <c r="E236" s="9" t="s">
        <v>692</v>
      </c>
      <c r="F236" s="9" t="s">
        <v>82</v>
      </c>
    </row>
    <row r="237" spans="1:6" ht="101.5" x14ac:dyDescent="0.35">
      <c r="A237" s="16"/>
      <c r="B237" s="12">
        <f t="shared" si="4"/>
        <v>236</v>
      </c>
      <c r="C237" s="12" t="s">
        <v>258</v>
      </c>
      <c r="D237" s="12" t="s">
        <v>427</v>
      </c>
      <c r="E237" s="9" t="s">
        <v>693</v>
      </c>
      <c r="F237" s="9" t="s">
        <v>83</v>
      </c>
    </row>
    <row r="238" spans="1:6" ht="72.5" x14ac:dyDescent="0.35">
      <c r="A238" s="16"/>
      <c r="B238" s="12">
        <f t="shared" si="4"/>
        <v>237</v>
      </c>
      <c r="C238" s="12" t="s">
        <v>259</v>
      </c>
      <c r="D238" s="12" t="s">
        <v>428</v>
      </c>
      <c r="E238" s="9" t="s">
        <v>694</v>
      </c>
      <c r="F238" s="9" t="s">
        <v>81</v>
      </c>
    </row>
    <row r="239" spans="1:6" ht="72.5" x14ac:dyDescent="0.35">
      <c r="A239" s="16"/>
      <c r="B239" s="12">
        <f t="shared" si="4"/>
        <v>238</v>
      </c>
      <c r="C239" s="12" t="s">
        <v>260</v>
      </c>
      <c r="D239" s="12" t="s">
        <v>429</v>
      </c>
      <c r="E239" s="9" t="s">
        <v>695</v>
      </c>
      <c r="F239" s="9" t="s">
        <v>81</v>
      </c>
    </row>
    <row r="240" spans="1:6" ht="87" x14ac:dyDescent="0.35">
      <c r="A240" s="16"/>
      <c r="B240" s="12">
        <f t="shared" si="4"/>
        <v>239</v>
      </c>
      <c r="C240" s="12" t="s">
        <v>261</v>
      </c>
      <c r="D240" s="12" t="s">
        <v>430</v>
      </c>
      <c r="E240" s="9" t="s">
        <v>696</v>
      </c>
      <c r="F240" s="9" t="s">
        <v>83</v>
      </c>
    </row>
    <row r="241" spans="1:6" ht="72.5" x14ac:dyDescent="0.35">
      <c r="A241" s="16"/>
      <c r="B241" s="12">
        <f t="shared" si="4"/>
        <v>240</v>
      </c>
      <c r="C241" s="12" t="s">
        <v>262</v>
      </c>
      <c r="D241" s="12" t="s">
        <v>431</v>
      </c>
      <c r="E241" s="9" t="s">
        <v>697</v>
      </c>
      <c r="F241" s="9" t="s">
        <v>83</v>
      </c>
    </row>
    <row r="242" spans="1:6" ht="72.5" x14ac:dyDescent="0.35">
      <c r="A242" s="16"/>
      <c r="B242" s="12">
        <f t="shared" si="4"/>
        <v>241</v>
      </c>
      <c r="C242" s="12" t="s">
        <v>263</v>
      </c>
      <c r="D242" s="12" t="s">
        <v>432</v>
      </c>
      <c r="E242" s="9" t="s">
        <v>698</v>
      </c>
      <c r="F242" s="9" t="s">
        <v>83</v>
      </c>
    </row>
    <row r="243" spans="1:6" ht="72.5" x14ac:dyDescent="0.35">
      <c r="A243" s="16"/>
      <c r="B243" s="12">
        <f t="shared" si="4"/>
        <v>242</v>
      </c>
      <c r="C243" s="12" t="s">
        <v>264</v>
      </c>
      <c r="D243" s="12" t="s">
        <v>433</v>
      </c>
      <c r="E243" s="9" t="s">
        <v>699</v>
      </c>
      <c r="F243" s="9" t="s">
        <v>83</v>
      </c>
    </row>
    <row r="244" spans="1:6" ht="72.5" x14ac:dyDescent="0.35">
      <c r="A244" s="16"/>
      <c r="B244" s="12">
        <f t="shared" si="4"/>
        <v>243</v>
      </c>
      <c r="C244" s="12" t="s">
        <v>265</v>
      </c>
      <c r="D244" s="12" t="s">
        <v>434</v>
      </c>
      <c r="E244" s="9" t="s">
        <v>700</v>
      </c>
      <c r="F244" s="9" t="s">
        <v>84</v>
      </c>
    </row>
    <row r="245" spans="1:6" ht="72.5" x14ac:dyDescent="0.35">
      <c r="A245" s="16"/>
      <c r="B245" s="12">
        <f t="shared" si="4"/>
        <v>244</v>
      </c>
      <c r="C245" s="12" t="s">
        <v>266</v>
      </c>
      <c r="D245" s="12" t="s">
        <v>435</v>
      </c>
      <c r="E245" s="9" t="s">
        <v>701</v>
      </c>
      <c r="F245" s="9" t="s">
        <v>83</v>
      </c>
    </row>
    <row r="246" spans="1:6" ht="72.5" x14ac:dyDescent="0.35">
      <c r="A246" s="16"/>
      <c r="B246" s="12">
        <f t="shared" si="4"/>
        <v>245</v>
      </c>
      <c r="C246" s="12" t="s">
        <v>267</v>
      </c>
      <c r="D246" s="12" t="s">
        <v>436</v>
      </c>
      <c r="E246" s="9" t="s">
        <v>702</v>
      </c>
      <c r="F246" s="9" t="s">
        <v>81</v>
      </c>
    </row>
    <row r="247" spans="1:6" ht="72.5" x14ac:dyDescent="0.35">
      <c r="A247" s="16"/>
      <c r="B247" s="12">
        <f t="shared" si="4"/>
        <v>246</v>
      </c>
      <c r="C247" s="12" t="s">
        <v>268</v>
      </c>
      <c r="D247" s="12" t="s">
        <v>437</v>
      </c>
      <c r="E247" s="9" t="s">
        <v>703</v>
      </c>
      <c r="F247" s="9" t="s">
        <v>81</v>
      </c>
    </row>
    <row r="248" spans="1:6" ht="72.5" x14ac:dyDescent="0.35">
      <c r="A248" s="16"/>
      <c r="B248" s="12">
        <f t="shared" si="4"/>
        <v>247</v>
      </c>
      <c r="C248" s="12" t="s">
        <v>269</v>
      </c>
      <c r="D248" s="12" t="s">
        <v>438</v>
      </c>
      <c r="E248" s="9" t="s">
        <v>704</v>
      </c>
      <c r="F248" s="9" t="s">
        <v>83</v>
      </c>
    </row>
    <row r="249" spans="1:6" ht="72.5" x14ac:dyDescent="0.35">
      <c r="A249" s="16" t="s">
        <v>9</v>
      </c>
      <c r="B249" s="12">
        <f t="shared" si="4"/>
        <v>248</v>
      </c>
      <c r="C249" s="12" t="s">
        <v>270</v>
      </c>
      <c r="D249" s="12" t="s">
        <v>439</v>
      </c>
      <c r="E249" s="9" t="s">
        <v>705</v>
      </c>
      <c r="F249" s="9" t="s">
        <v>83</v>
      </c>
    </row>
    <row r="250" spans="1:6" ht="72.5" x14ac:dyDescent="0.35">
      <c r="A250" s="16"/>
      <c r="B250" s="12">
        <f t="shared" si="4"/>
        <v>249</v>
      </c>
      <c r="C250" s="12" t="s">
        <v>271</v>
      </c>
      <c r="D250" s="12" t="s">
        <v>440</v>
      </c>
      <c r="E250" s="9" t="s">
        <v>706</v>
      </c>
      <c r="F250" s="9" t="s">
        <v>82</v>
      </c>
    </row>
    <row r="251" spans="1:6" ht="72.5" x14ac:dyDescent="0.35">
      <c r="A251" s="16"/>
      <c r="B251" s="12">
        <f t="shared" si="4"/>
        <v>250</v>
      </c>
      <c r="C251" s="12" t="s">
        <v>272</v>
      </c>
      <c r="D251" s="12" t="s">
        <v>441</v>
      </c>
      <c r="E251" s="9" t="s">
        <v>707</v>
      </c>
      <c r="F251" s="9" t="s">
        <v>82</v>
      </c>
    </row>
    <row r="252" spans="1:6" ht="72.5" x14ac:dyDescent="0.35">
      <c r="A252" s="16"/>
      <c r="B252" s="12">
        <f t="shared" ref="B252:B303" si="5">B251+1</f>
        <v>251</v>
      </c>
      <c r="C252" s="12" t="s">
        <v>273</v>
      </c>
      <c r="D252" s="12" t="s">
        <v>442</v>
      </c>
      <c r="E252" s="9" t="s">
        <v>708</v>
      </c>
      <c r="F252" s="9" t="s">
        <v>82</v>
      </c>
    </row>
    <row r="253" spans="1:6" ht="72.5" x14ac:dyDescent="0.35">
      <c r="A253" s="16"/>
      <c r="B253" s="12">
        <f t="shared" si="5"/>
        <v>252</v>
      </c>
      <c r="C253" s="12" t="s">
        <v>274</v>
      </c>
      <c r="D253" s="12" t="s">
        <v>443</v>
      </c>
      <c r="E253" s="9" t="s">
        <v>709</v>
      </c>
      <c r="F253" s="9" t="s">
        <v>82</v>
      </c>
    </row>
    <row r="254" spans="1:6" ht="72.5" x14ac:dyDescent="0.35">
      <c r="A254" s="16"/>
      <c r="B254" s="12">
        <f t="shared" si="5"/>
        <v>253</v>
      </c>
      <c r="C254" s="12" t="s">
        <v>275</v>
      </c>
      <c r="D254" s="12" t="s">
        <v>444</v>
      </c>
      <c r="E254" s="9" t="s">
        <v>710</v>
      </c>
      <c r="F254" s="9" t="s">
        <v>83</v>
      </c>
    </row>
    <row r="255" spans="1:6" ht="72.5" x14ac:dyDescent="0.35">
      <c r="A255" s="16"/>
      <c r="B255" s="12">
        <f t="shared" si="5"/>
        <v>254</v>
      </c>
      <c r="C255" s="12" t="s">
        <v>276</v>
      </c>
      <c r="D255" s="12" t="s">
        <v>445</v>
      </c>
      <c r="E255" s="9" t="s">
        <v>711</v>
      </c>
      <c r="F255" s="9" t="s">
        <v>83</v>
      </c>
    </row>
    <row r="256" spans="1:6" ht="72.5" x14ac:dyDescent="0.35">
      <c r="A256" s="16"/>
      <c r="B256" s="12">
        <f t="shared" si="5"/>
        <v>255</v>
      </c>
      <c r="C256" s="12" t="s">
        <v>277</v>
      </c>
      <c r="D256" s="12" t="s">
        <v>446</v>
      </c>
      <c r="E256" s="9" t="s">
        <v>712</v>
      </c>
      <c r="F256" s="9" t="s">
        <v>82</v>
      </c>
    </row>
    <row r="257" spans="1:6" ht="87" x14ac:dyDescent="0.35">
      <c r="A257" s="16"/>
      <c r="B257" s="12">
        <f t="shared" si="5"/>
        <v>256</v>
      </c>
      <c r="C257" s="12" t="s">
        <v>278</v>
      </c>
      <c r="D257" s="12" t="s">
        <v>447</v>
      </c>
      <c r="E257" s="9" t="s">
        <v>713</v>
      </c>
      <c r="F257" s="9" t="s">
        <v>83</v>
      </c>
    </row>
    <row r="258" spans="1:6" ht="72.5" x14ac:dyDescent="0.35">
      <c r="A258" s="16"/>
      <c r="B258" s="12">
        <f t="shared" si="5"/>
        <v>257</v>
      </c>
      <c r="C258" s="12" t="s">
        <v>279</v>
      </c>
      <c r="D258" s="12" t="s">
        <v>448</v>
      </c>
      <c r="E258" s="9" t="s">
        <v>714</v>
      </c>
      <c r="F258" s="9" t="s">
        <v>82</v>
      </c>
    </row>
    <row r="259" spans="1:6" ht="72.5" x14ac:dyDescent="0.35">
      <c r="A259" s="16"/>
      <c r="B259" s="12">
        <f t="shared" si="5"/>
        <v>258</v>
      </c>
      <c r="C259" s="12" t="s">
        <v>280</v>
      </c>
      <c r="D259" s="12" t="s">
        <v>449</v>
      </c>
      <c r="E259" s="9" t="s">
        <v>715</v>
      </c>
      <c r="F259" s="9" t="s">
        <v>82</v>
      </c>
    </row>
    <row r="260" spans="1:6" ht="72.5" x14ac:dyDescent="0.35">
      <c r="A260" s="16"/>
      <c r="B260" s="12">
        <f t="shared" si="5"/>
        <v>259</v>
      </c>
      <c r="C260" s="12" t="s">
        <v>281</v>
      </c>
      <c r="D260" s="12" t="s">
        <v>450</v>
      </c>
      <c r="E260" s="9" t="s">
        <v>716</v>
      </c>
      <c r="F260" s="9" t="s">
        <v>83</v>
      </c>
    </row>
    <row r="261" spans="1:6" ht="72.5" x14ac:dyDescent="0.35">
      <c r="A261" s="16"/>
      <c r="B261" s="12">
        <f t="shared" si="5"/>
        <v>260</v>
      </c>
      <c r="C261" s="12" t="s">
        <v>282</v>
      </c>
      <c r="D261" s="12" t="s">
        <v>451</v>
      </c>
      <c r="E261" s="9" t="s">
        <v>717</v>
      </c>
      <c r="F261" s="9" t="s">
        <v>82</v>
      </c>
    </row>
    <row r="262" spans="1:6" ht="72.5" x14ac:dyDescent="0.35">
      <c r="A262" s="16"/>
      <c r="B262" s="12">
        <f t="shared" si="5"/>
        <v>261</v>
      </c>
      <c r="C262" s="12" t="s">
        <v>283</v>
      </c>
      <c r="D262" s="12" t="s">
        <v>452</v>
      </c>
      <c r="E262" s="9" t="s">
        <v>718</v>
      </c>
      <c r="F262" s="9" t="s">
        <v>83</v>
      </c>
    </row>
    <row r="263" spans="1:6" ht="72.5" x14ac:dyDescent="0.35">
      <c r="A263" s="16"/>
      <c r="B263" s="12">
        <f t="shared" si="5"/>
        <v>262</v>
      </c>
      <c r="C263" s="12" t="s">
        <v>284</v>
      </c>
      <c r="D263" s="12" t="s">
        <v>453</v>
      </c>
      <c r="E263" s="9" t="s">
        <v>719</v>
      </c>
      <c r="F263" s="9" t="s">
        <v>82</v>
      </c>
    </row>
    <row r="264" spans="1:6" ht="72.5" x14ac:dyDescent="0.35">
      <c r="A264" s="16"/>
      <c r="B264" s="12">
        <f t="shared" si="5"/>
        <v>263</v>
      </c>
      <c r="C264" s="12" t="s">
        <v>285</v>
      </c>
      <c r="D264" s="12" t="s">
        <v>454</v>
      </c>
      <c r="E264" s="9" t="s">
        <v>720</v>
      </c>
      <c r="F264" s="9" t="s">
        <v>83</v>
      </c>
    </row>
    <row r="265" spans="1:6" ht="72.5" x14ac:dyDescent="0.35">
      <c r="A265" s="16"/>
      <c r="B265" s="12">
        <f t="shared" si="5"/>
        <v>264</v>
      </c>
      <c r="C265" s="12" t="s">
        <v>286</v>
      </c>
      <c r="D265" s="12" t="s">
        <v>455</v>
      </c>
      <c r="E265" s="9" t="s">
        <v>721</v>
      </c>
      <c r="F265" s="9" t="s">
        <v>82</v>
      </c>
    </row>
    <row r="266" spans="1:6" ht="72.5" x14ac:dyDescent="0.35">
      <c r="A266" s="16"/>
      <c r="B266" s="12">
        <f t="shared" si="5"/>
        <v>265</v>
      </c>
      <c r="C266" s="12" t="s">
        <v>287</v>
      </c>
      <c r="D266" s="12" t="s">
        <v>456</v>
      </c>
      <c r="E266" s="9" t="s">
        <v>722</v>
      </c>
      <c r="F266" s="9" t="s">
        <v>82</v>
      </c>
    </row>
    <row r="267" spans="1:6" ht="72.5" x14ac:dyDescent="0.35">
      <c r="A267" s="16"/>
      <c r="B267" s="12">
        <f t="shared" si="5"/>
        <v>266</v>
      </c>
      <c r="C267" s="12" t="s">
        <v>288</v>
      </c>
      <c r="D267" s="12" t="s">
        <v>457</v>
      </c>
      <c r="E267" s="9" t="s">
        <v>723</v>
      </c>
      <c r="F267" s="9" t="s">
        <v>82</v>
      </c>
    </row>
    <row r="268" spans="1:6" ht="72.5" x14ac:dyDescent="0.35">
      <c r="A268" s="16"/>
      <c r="B268" s="12">
        <f t="shared" si="5"/>
        <v>267</v>
      </c>
      <c r="C268" s="12" t="s">
        <v>289</v>
      </c>
      <c r="D268" s="12" t="s">
        <v>458</v>
      </c>
      <c r="E268" s="9" t="s">
        <v>724</v>
      </c>
      <c r="F268" s="9" t="s">
        <v>83</v>
      </c>
    </row>
    <row r="269" spans="1:6" ht="72.5" x14ac:dyDescent="0.35">
      <c r="A269" s="16"/>
      <c r="B269" s="12">
        <f t="shared" si="5"/>
        <v>268</v>
      </c>
      <c r="C269" s="12" t="s">
        <v>290</v>
      </c>
      <c r="D269" s="12" t="s">
        <v>459</v>
      </c>
      <c r="E269" s="9" t="s">
        <v>725</v>
      </c>
      <c r="F269" s="9" t="s">
        <v>81</v>
      </c>
    </row>
    <row r="270" spans="1:6" ht="72.5" x14ac:dyDescent="0.35">
      <c r="A270" s="16"/>
      <c r="B270" s="12">
        <f t="shared" si="5"/>
        <v>269</v>
      </c>
      <c r="C270" s="12" t="s">
        <v>291</v>
      </c>
      <c r="D270" s="12" t="s">
        <v>460</v>
      </c>
      <c r="E270" s="9" t="s">
        <v>726</v>
      </c>
      <c r="F270" s="9" t="s">
        <v>83</v>
      </c>
    </row>
    <row r="271" spans="1:6" ht="72.5" x14ac:dyDescent="0.35">
      <c r="A271" s="16"/>
      <c r="B271" s="12">
        <f t="shared" si="5"/>
        <v>270</v>
      </c>
      <c r="C271" s="12" t="s">
        <v>292</v>
      </c>
      <c r="D271" s="12" t="s">
        <v>461</v>
      </c>
      <c r="E271" s="9" t="s">
        <v>727</v>
      </c>
      <c r="F271" s="9" t="s">
        <v>82</v>
      </c>
    </row>
    <row r="272" spans="1:6" ht="72.5" x14ac:dyDescent="0.35">
      <c r="A272" s="16"/>
      <c r="B272" s="12">
        <f t="shared" si="5"/>
        <v>271</v>
      </c>
      <c r="C272" s="12" t="s">
        <v>75</v>
      </c>
      <c r="D272" s="12" t="s">
        <v>462</v>
      </c>
      <c r="E272" s="9" t="s">
        <v>728</v>
      </c>
      <c r="F272" s="9" t="s">
        <v>82</v>
      </c>
    </row>
    <row r="273" spans="1:6" ht="72.5" x14ac:dyDescent="0.35">
      <c r="A273" s="16"/>
      <c r="B273" s="12">
        <f t="shared" si="5"/>
        <v>272</v>
      </c>
      <c r="C273" s="12" t="s">
        <v>293</v>
      </c>
      <c r="D273" s="12" t="s">
        <v>463</v>
      </c>
      <c r="E273" s="9" t="s">
        <v>729</v>
      </c>
      <c r="F273" s="9" t="s">
        <v>83</v>
      </c>
    </row>
    <row r="274" spans="1:6" ht="72.5" x14ac:dyDescent="0.35">
      <c r="A274" s="16"/>
      <c r="B274" s="12">
        <f t="shared" si="5"/>
        <v>273</v>
      </c>
      <c r="C274" s="12" t="s">
        <v>294</v>
      </c>
      <c r="D274" s="12" t="s">
        <v>464</v>
      </c>
      <c r="E274" s="9" t="s">
        <v>730</v>
      </c>
      <c r="F274" s="9" t="s">
        <v>82</v>
      </c>
    </row>
    <row r="275" spans="1:6" ht="72.5" x14ac:dyDescent="0.35">
      <c r="A275" s="16"/>
      <c r="B275" s="12">
        <f t="shared" si="5"/>
        <v>274</v>
      </c>
      <c r="C275" s="12" t="s">
        <v>295</v>
      </c>
      <c r="D275" s="12" t="s">
        <v>465</v>
      </c>
      <c r="E275" s="9" t="s">
        <v>731</v>
      </c>
      <c r="F275" s="9" t="s">
        <v>82</v>
      </c>
    </row>
    <row r="276" spans="1:6" ht="72.5" x14ac:dyDescent="0.35">
      <c r="A276" s="16"/>
      <c r="B276" s="12">
        <f t="shared" si="5"/>
        <v>275</v>
      </c>
      <c r="C276" s="12" t="s">
        <v>296</v>
      </c>
      <c r="D276" s="12" t="s">
        <v>466</v>
      </c>
      <c r="E276" s="9" t="s">
        <v>732</v>
      </c>
      <c r="F276" s="9" t="s">
        <v>83</v>
      </c>
    </row>
    <row r="277" spans="1:6" ht="72.5" x14ac:dyDescent="0.35">
      <c r="A277" s="16"/>
      <c r="B277" s="12">
        <f t="shared" si="5"/>
        <v>276</v>
      </c>
      <c r="C277" s="12" t="s">
        <v>297</v>
      </c>
      <c r="D277" s="12" t="s">
        <v>467</v>
      </c>
      <c r="E277" s="9" t="s">
        <v>733</v>
      </c>
      <c r="F277" s="9" t="s">
        <v>83</v>
      </c>
    </row>
    <row r="278" spans="1:6" ht="72.5" x14ac:dyDescent="0.35">
      <c r="A278" s="16"/>
      <c r="B278" s="12">
        <f t="shared" si="5"/>
        <v>277</v>
      </c>
      <c r="C278" s="12" t="s">
        <v>298</v>
      </c>
      <c r="D278" s="12" t="s">
        <v>468</v>
      </c>
      <c r="E278" s="9" t="s">
        <v>734</v>
      </c>
      <c r="F278" s="9" t="s">
        <v>83</v>
      </c>
    </row>
    <row r="279" spans="1:6" ht="72.5" x14ac:dyDescent="0.35">
      <c r="A279" s="16"/>
      <c r="B279" s="12">
        <f t="shared" si="5"/>
        <v>278</v>
      </c>
      <c r="C279" s="12" t="s">
        <v>299</v>
      </c>
      <c r="D279" s="12" t="s">
        <v>469</v>
      </c>
      <c r="E279" s="9" t="s">
        <v>735</v>
      </c>
      <c r="F279" s="9" t="s">
        <v>82</v>
      </c>
    </row>
    <row r="280" spans="1:6" ht="72.5" x14ac:dyDescent="0.35">
      <c r="A280" s="16"/>
      <c r="B280" s="12">
        <f t="shared" si="5"/>
        <v>279</v>
      </c>
      <c r="C280" s="12" t="s">
        <v>300</v>
      </c>
      <c r="D280" s="12" t="s">
        <v>470</v>
      </c>
      <c r="E280" s="9" t="s">
        <v>736</v>
      </c>
      <c r="F280" s="9" t="s">
        <v>82</v>
      </c>
    </row>
    <row r="281" spans="1:6" ht="87" x14ac:dyDescent="0.35">
      <c r="A281" s="15" t="s">
        <v>10</v>
      </c>
      <c r="B281" s="12">
        <f t="shared" si="5"/>
        <v>280</v>
      </c>
      <c r="C281" s="12" t="s">
        <v>301</v>
      </c>
      <c r="D281" s="12" t="s">
        <v>471</v>
      </c>
      <c r="E281" s="9" t="s">
        <v>737</v>
      </c>
      <c r="F281" s="9" t="s">
        <v>83</v>
      </c>
    </row>
    <row r="282" spans="1:6" ht="72.5" x14ac:dyDescent="0.35">
      <c r="A282" s="15"/>
      <c r="B282" s="12">
        <f t="shared" si="5"/>
        <v>281</v>
      </c>
      <c r="C282" s="12" t="s">
        <v>302</v>
      </c>
      <c r="D282" s="12" t="s">
        <v>472</v>
      </c>
      <c r="E282" s="9" t="s">
        <v>738</v>
      </c>
      <c r="F282" s="9" t="s">
        <v>83</v>
      </c>
    </row>
    <row r="283" spans="1:6" ht="101.5" x14ac:dyDescent="0.35">
      <c r="A283" s="15"/>
      <c r="B283" s="12">
        <f t="shared" si="5"/>
        <v>282</v>
      </c>
      <c r="C283" s="12" t="s">
        <v>303</v>
      </c>
      <c r="D283" s="12" t="s">
        <v>473</v>
      </c>
      <c r="E283" s="9" t="s">
        <v>739</v>
      </c>
      <c r="F283" s="9" t="s">
        <v>82</v>
      </c>
    </row>
    <row r="284" spans="1:6" ht="72.5" x14ac:dyDescent="0.35">
      <c r="A284" s="15"/>
      <c r="B284" s="12">
        <f t="shared" si="5"/>
        <v>283</v>
      </c>
      <c r="C284" s="12" t="s">
        <v>276</v>
      </c>
      <c r="D284" s="12" t="s">
        <v>474</v>
      </c>
      <c r="E284" s="9" t="s">
        <v>740</v>
      </c>
      <c r="F284" s="9" t="s">
        <v>83</v>
      </c>
    </row>
    <row r="285" spans="1:6" ht="87" x14ac:dyDescent="0.35">
      <c r="A285" s="15"/>
      <c r="B285" s="12">
        <f t="shared" si="5"/>
        <v>284</v>
      </c>
      <c r="C285" s="12" t="s">
        <v>277</v>
      </c>
      <c r="D285" s="12" t="s">
        <v>475</v>
      </c>
      <c r="E285" s="9" t="s">
        <v>741</v>
      </c>
      <c r="F285" s="9" t="s">
        <v>82</v>
      </c>
    </row>
    <row r="286" spans="1:6" ht="72.5" x14ac:dyDescent="0.35">
      <c r="A286" s="15"/>
      <c r="B286" s="12">
        <f t="shared" si="5"/>
        <v>285</v>
      </c>
      <c r="C286" s="12" t="s">
        <v>304</v>
      </c>
      <c r="D286" s="12" t="s">
        <v>476</v>
      </c>
      <c r="E286" s="9" t="s">
        <v>742</v>
      </c>
      <c r="F286" s="9" t="s">
        <v>83</v>
      </c>
    </row>
    <row r="287" spans="1:6" ht="72.5" x14ac:dyDescent="0.35">
      <c r="A287" s="16" t="s">
        <v>11</v>
      </c>
      <c r="B287" s="12">
        <f t="shared" si="5"/>
        <v>286</v>
      </c>
      <c r="C287" s="12" t="s">
        <v>305</v>
      </c>
      <c r="D287" s="12" t="s">
        <v>477</v>
      </c>
      <c r="E287" s="9" t="s">
        <v>743</v>
      </c>
      <c r="F287" s="9" t="s">
        <v>83</v>
      </c>
    </row>
    <row r="288" spans="1:6" ht="72.5" x14ac:dyDescent="0.35">
      <c r="A288" s="16"/>
      <c r="B288" s="12">
        <f t="shared" si="5"/>
        <v>287</v>
      </c>
      <c r="C288" s="12" t="s">
        <v>306</v>
      </c>
      <c r="D288" s="12" t="s">
        <v>478</v>
      </c>
      <c r="E288" s="9" t="s">
        <v>744</v>
      </c>
      <c r="F288" s="9" t="s">
        <v>83</v>
      </c>
    </row>
    <row r="289" spans="1:6" ht="72.5" x14ac:dyDescent="0.35">
      <c r="A289" s="16"/>
      <c r="B289" s="12">
        <f t="shared" si="5"/>
        <v>288</v>
      </c>
      <c r="C289" s="12" t="s">
        <v>307</v>
      </c>
      <c r="D289" s="12" t="s">
        <v>479</v>
      </c>
      <c r="E289" s="9" t="s">
        <v>745</v>
      </c>
      <c r="F289" s="9" t="s">
        <v>83</v>
      </c>
    </row>
    <row r="290" spans="1:6" ht="72.5" x14ac:dyDescent="0.35">
      <c r="A290" s="16"/>
      <c r="B290" s="12">
        <f t="shared" si="5"/>
        <v>289</v>
      </c>
      <c r="C290" s="12" t="s">
        <v>308</v>
      </c>
      <c r="D290" s="12" t="s">
        <v>480</v>
      </c>
      <c r="E290" s="9" t="s">
        <v>746</v>
      </c>
      <c r="F290" s="9" t="s">
        <v>83</v>
      </c>
    </row>
    <row r="291" spans="1:6" ht="72.5" x14ac:dyDescent="0.35">
      <c r="A291" s="16"/>
      <c r="B291" s="12">
        <f t="shared" si="5"/>
        <v>290</v>
      </c>
      <c r="C291" s="12" t="s">
        <v>309</v>
      </c>
      <c r="D291" s="12" t="s">
        <v>481</v>
      </c>
      <c r="E291" s="9" t="s">
        <v>747</v>
      </c>
      <c r="F291" s="9" t="s">
        <v>83</v>
      </c>
    </row>
    <row r="292" spans="1:6" ht="72.5" x14ac:dyDescent="0.35">
      <c r="A292" s="16"/>
      <c r="B292" s="12">
        <f t="shared" si="5"/>
        <v>291</v>
      </c>
      <c r="C292" s="12" t="s">
        <v>310</v>
      </c>
      <c r="D292" s="12" t="s">
        <v>482</v>
      </c>
      <c r="E292" s="9" t="s">
        <v>748</v>
      </c>
      <c r="F292" s="9" t="s">
        <v>83</v>
      </c>
    </row>
    <row r="293" spans="1:6" ht="72.5" x14ac:dyDescent="0.35">
      <c r="A293" s="16"/>
      <c r="B293" s="12">
        <f t="shared" si="5"/>
        <v>292</v>
      </c>
      <c r="C293" s="12" t="s">
        <v>311</v>
      </c>
      <c r="D293" s="12" t="s">
        <v>483</v>
      </c>
      <c r="E293" s="9" t="s">
        <v>749</v>
      </c>
      <c r="F293" s="9" t="s">
        <v>82</v>
      </c>
    </row>
    <row r="294" spans="1:6" ht="87" x14ac:dyDescent="0.35">
      <c r="A294" s="16"/>
      <c r="B294" s="12">
        <f t="shared" si="5"/>
        <v>293</v>
      </c>
      <c r="C294" s="12" t="s">
        <v>312</v>
      </c>
      <c r="D294" s="12" t="s">
        <v>484</v>
      </c>
      <c r="E294" s="9" t="s">
        <v>750</v>
      </c>
      <c r="F294" s="9" t="s">
        <v>83</v>
      </c>
    </row>
    <row r="295" spans="1:6" ht="72.5" x14ac:dyDescent="0.35">
      <c r="A295" s="16"/>
      <c r="B295" s="12">
        <f t="shared" si="5"/>
        <v>294</v>
      </c>
      <c r="C295" s="12" t="s">
        <v>313</v>
      </c>
      <c r="D295" s="12" t="s">
        <v>485</v>
      </c>
      <c r="E295" s="9" t="s">
        <v>751</v>
      </c>
      <c r="F295" s="9" t="s">
        <v>81</v>
      </c>
    </row>
    <row r="296" spans="1:6" ht="87" x14ac:dyDescent="0.35">
      <c r="A296" s="16"/>
      <c r="B296" s="12">
        <f t="shared" si="5"/>
        <v>295</v>
      </c>
      <c r="C296" s="12" t="s">
        <v>314</v>
      </c>
      <c r="D296" s="12" t="s">
        <v>486</v>
      </c>
      <c r="E296" s="9" t="s">
        <v>752</v>
      </c>
      <c r="F296" s="9" t="s">
        <v>82</v>
      </c>
    </row>
    <row r="297" spans="1:6" ht="72.5" x14ac:dyDescent="0.35">
      <c r="A297" s="16"/>
      <c r="B297" s="12">
        <f t="shared" si="5"/>
        <v>296</v>
      </c>
      <c r="C297" s="12" t="s">
        <v>315</v>
      </c>
      <c r="D297" s="12" t="s">
        <v>487</v>
      </c>
      <c r="E297" s="9" t="s">
        <v>753</v>
      </c>
      <c r="F297" s="9" t="s">
        <v>83</v>
      </c>
    </row>
    <row r="298" spans="1:6" ht="72.5" x14ac:dyDescent="0.35">
      <c r="A298" s="16"/>
      <c r="B298" s="12">
        <f t="shared" si="5"/>
        <v>297</v>
      </c>
      <c r="C298" s="12" t="s">
        <v>316</v>
      </c>
      <c r="D298" s="12" t="s">
        <v>488</v>
      </c>
      <c r="E298" s="9" t="s">
        <v>754</v>
      </c>
      <c r="F298" s="9" t="s">
        <v>83</v>
      </c>
    </row>
    <row r="299" spans="1:6" ht="72.5" x14ac:dyDescent="0.35">
      <c r="A299" s="16"/>
      <c r="B299" s="12">
        <f t="shared" si="5"/>
        <v>298</v>
      </c>
      <c r="C299" s="12" t="s">
        <v>317</v>
      </c>
      <c r="D299" s="12" t="s">
        <v>489</v>
      </c>
      <c r="E299" s="9" t="s">
        <v>755</v>
      </c>
      <c r="F299" s="9" t="s">
        <v>82</v>
      </c>
    </row>
    <row r="300" spans="1:6" ht="72.5" x14ac:dyDescent="0.35">
      <c r="A300" s="16"/>
      <c r="B300" s="12">
        <f t="shared" si="5"/>
        <v>299</v>
      </c>
      <c r="C300" s="12" t="s">
        <v>318</v>
      </c>
      <c r="D300" s="12" t="s">
        <v>490</v>
      </c>
      <c r="E300" s="9" t="s">
        <v>756</v>
      </c>
      <c r="F300" s="9" t="s">
        <v>83</v>
      </c>
    </row>
    <row r="301" spans="1:6" ht="72.5" x14ac:dyDescent="0.35">
      <c r="A301" s="16"/>
      <c r="B301" s="12">
        <f t="shared" si="5"/>
        <v>300</v>
      </c>
      <c r="C301" s="12" t="s">
        <v>319</v>
      </c>
      <c r="D301" s="12" t="s">
        <v>491</v>
      </c>
      <c r="E301" s="9" t="s">
        <v>757</v>
      </c>
      <c r="F301" s="9" t="s">
        <v>83</v>
      </c>
    </row>
    <row r="302" spans="1:6" ht="72.5" x14ac:dyDescent="0.35">
      <c r="A302" s="16"/>
      <c r="B302" s="12">
        <f t="shared" si="5"/>
        <v>301</v>
      </c>
      <c r="C302" s="12" t="s">
        <v>320</v>
      </c>
      <c r="D302" s="12" t="s">
        <v>492</v>
      </c>
      <c r="E302" s="9" t="s">
        <v>573</v>
      </c>
      <c r="F302" s="9" t="s">
        <v>82</v>
      </c>
    </row>
    <row r="303" spans="1:6" ht="72.5" x14ac:dyDescent="0.35">
      <c r="A303" s="16"/>
      <c r="B303" s="12">
        <f t="shared" si="5"/>
        <v>302</v>
      </c>
      <c r="C303" s="12" t="s">
        <v>321</v>
      </c>
      <c r="D303" s="12" t="s">
        <v>493</v>
      </c>
      <c r="E303" s="9" t="s">
        <v>573</v>
      </c>
      <c r="F303" s="9" t="s">
        <v>82</v>
      </c>
    </row>
  </sheetData>
  <mergeCells count="8">
    <mergeCell ref="A281:A286"/>
    <mergeCell ref="A287:A303"/>
    <mergeCell ref="A2:A72"/>
    <mergeCell ref="A73:A156"/>
    <mergeCell ref="A157:A204"/>
    <mergeCell ref="A205:A234"/>
    <mergeCell ref="A235:A248"/>
    <mergeCell ref="A249:A280"/>
  </mergeCells>
  <dataValidations count="1">
    <dataValidation type="list" allowBlank="1" showInputMessage="1" showErrorMessage="1" sqref="H2:H317" xr:uid="{906C1074-C298-4777-A4DA-A3A33C498335}">
      <formula1>"A,B,C,D"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47911A-EB34-48D8-BDF8-E3FEF7EC108C}">
          <x14:formula1>
            <xm:f>Matrice!$B$1:$F$1</xm:f>
          </x14:formula1>
          <xm:sqref>F304:F409</xm:sqref>
        </x14:dataValidation>
        <x14:dataValidation type="list" allowBlank="1" showInputMessage="1" showErrorMessage="1" xr:uid="{30B5F405-2FB4-4F60-9278-F909CAF44DE3}">
          <x14:formula1>
            <xm:f>Matrice!$B$1:$G$1</xm:f>
          </x14:formula1>
          <xm:sqref>F2:F303</xm:sqref>
        </x14:dataValidation>
        <x14:dataValidation type="list" allowBlank="1" showInputMessage="1" showErrorMessage="1" xr:uid="{3A3504AB-EC67-4960-990C-1D3BBA05D192}">
          <x14:formula1>
            <xm:f>Matrice!$A$2:$A$7</xm:f>
          </x14:formula1>
          <xm:sqref>G2:G303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E464-5F7E-4334-B9F5-46B761F82E52}">
  <dimension ref="A1:C7"/>
  <sheetViews>
    <sheetView workbookViewId="0">
      <selection activeCell="C9" sqref="C9"/>
    </sheetView>
  </sheetViews>
  <sheetFormatPr baseColWidth="10" defaultRowHeight="14.5" x14ac:dyDescent="0.35"/>
  <cols>
    <col min="1" max="1" width="3.7265625" customWidth="1"/>
    <col min="2" max="2" width="14.08984375" customWidth="1"/>
    <col min="3" max="3" width="75" customWidth="1"/>
  </cols>
  <sheetData>
    <row r="1" spans="1:3" x14ac:dyDescent="0.35">
      <c r="A1" s="17" t="s">
        <v>514</v>
      </c>
      <c r="B1" s="17"/>
      <c r="C1" t="s">
        <v>521</v>
      </c>
    </row>
    <row r="2" spans="1:3" ht="29" x14ac:dyDescent="0.35">
      <c r="A2" t="s">
        <v>80</v>
      </c>
      <c r="B2" t="s">
        <v>515</v>
      </c>
      <c r="C2" s="2" t="s">
        <v>522</v>
      </c>
    </row>
    <row r="3" spans="1:3" ht="29" x14ac:dyDescent="0.35">
      <c r="A3" t="s">
        <v>81</v>
      </c>
      <c r="B3" t="s">
        <v>516</v>
      </c>
      <c r="C3" s="2" t="s">
        <v>523</v>
      </c>
    </row>
    <row r="4" spans="1:3" ht="29" x14ac:dyDescent="0.35">
      <c r="A4" t="s">
        <v>82</v>
      </c>
      <c r="B4" t="s">
        <v>517</v>
      </c>
      <c r="C4" s="2" t="s">
        <v>524</v>
      </c>
    </row>
    <row r="5" spans="1:3" ht="58" x14ac:dyDescent="0.35">
      <c r="A5" t="s">
        <v>83</v>
      </c>
      <c r="B5" t="s">
        <v>518</v>
      </c>
      <c r="C5" s="2" t="s">
        <v>525</v>
      </c>
    </row>
    <row r="6" spans="1:3" ht="43.5" x14ac:dyDescent="0.35">
      <c r="A6" t="s">
        <v>84</v>
      </c>
      <c r="B6" t="s">
        <v>519</v>
      </c>
      <c r="C6" s="2" t="s">
        <v>526</v>
      </c>
    </row>
    <row r="7" spans="1:3" ht="29" x14ac:dyDescent="0.35">
      <c r="A7" t="s">
        <v>91</v>
      </c>
      <c r="B7" t="s">
        <v>520</v>
      </c>
      <c r="C7" s="2" t="s">
        <v>527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C802-2825-48A5-A2C4-BBF7C4F00D7D}">
  <dimension ref="A1:G7"/>
  <sheetViews>
    <sheetView workbookViewId="0">
      <selection activeCell="E11" sqref="E11"/>
    </sheetView>
  </sheetViews>
  <sheetFormatPr baseColWidth="10" defaultRowHeight="14.5" x14ac:dyDescent="0.35"/>
  <cols>
    <col min="1" max="1" width="5.7265625" style="3" customWidth="1"/>
    <col min="2" max="5" width="10.90625" style="3"/>
    <col min="6" max="6" width="11.08984375" style="3" customWidth="1"/>
    <col min="7" max="16384" width="10.90625" style="3"/>
  </cols>
  <sheetData>
    <row r="1" spans="1:7" x14ac:dyDescent="0.35">
      <c r="A1" s="1"/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91</v>
      </c>
    </row>
    <row r="2" spans="1:7" x14ac:dyDescent="0.35">
      <c r="A2" s="1" t="s">
        <v>85</v>
      </c>
      <c r="B2" s="4" t="s">
        <v>92</v>
      </c>
      <c r="C2" s="4" t="s">
        <v>92</v>
      </c>
      <c r="D2" s="5" t="s">
        <v>93</v>
      </c>
      <c r="E2" s="6" t="s">
        <v>94</v>
      </c>
      <c r="F2" s="6" t="s">
        <v>94</v>
      </c>
      <c r="G2" s="7" t="s">
        <v>95</v>
      </c>
    </row>
    <row r="3" spans="1:7" x14ac:dyDescent="0.35">
      <c r="A3" s="1" t="s">
        <v>86</v>
      </c>
      <c r="B3" s="4" t="s">
        <v>92</v>
      </c>
      <c r="C3" s="4" t="s">
        <v>92</v>
      </c>
      <c r="D3" s="5" t="s">
        <v>93</v>
      </c>
      <c r="E3" s="6" t="s">
        <v>94</v>
      </c>
      <c r="F3" s="6" t="s">
        <v>94</v>
      </c>
      <c r="G3" s="7" t="s">
        <v>95</v>
      </c>
    </row>
    <row r="4" spans="1:7" x14ac:dyDescent="0.35">
      <c r="A4" s="1" t="s">
        <v>87</v>
      </c>
      <c r="B4" s="4" t="s">
        <v>92</v>
      </c>
      <c r="C4" s="5" t="s">
        <v>93</v>
      </c>
      <c r="D4" s="6" t="s">
        <v>94</v>
      </c>
      <c r="E4" s="6" t="s">
        <v>94</v>
      </c>
      <c r="F4" s="7" t="s">
        <v>95</v>
      </c>
      <c r="G4" s="7" t="s">
        <v>95</v>
      </c>
    </row>
    <row r="5" spans="1:7" x14ac:dyDescent="0.35">
      <c r="A5" s="1" t="s">
        <v>88</v>
      </c>
      <c r="B5" s="4" t="s">
        <v>92</v>
      </c>
      <c r="C5" s="5" t="s">
        <v>93</v>
      </c>
      <c r="D5" s="6" t="s">
        <v>94</v>
      </c>
      <c r="E5" s="6" t="s">
        <v>94</v>
      </c>
      <c r="F5" s="7" t="s">
        <v>95</v>
      </c>
      <c r="G5" s="7" t="s">
        <v>95</v>
      </c>
    </row>
    <row r="6" spans="1:7" x14ac:dyDescent="0.35">
      <c r="A6" s="1" t="s">
        <v>89</v>
      </c>
      <c r="B6" s="5" t="s">
        <v>93</v>
      </c>
      <c r="C6" s="5" t="s">
        <v>93</v>
      </c>
      <c r="D6" s="6" t="s">
        <v>94</v>
      </c>
      <c r="E6" s="7" t="s">
        <v>95</v>
      </c>
      <c r="F6" s="7" t="s">
        <v>95</v>
      </c>
      <c r="G6" s="7" t="s">
        <v>95</v>
      </c>
    </row>
    <row r="7" spans="1:7" x14ac:dyDescent="0.35">
      <c r="A7" s="1" t="s">
        <v>90</v>
      </c>
      <c r="B7" s="6" t="s">
        <v>94</v>
      </c>
      <c r="C7" s="6" t="s">
        <v>94</v>
      </c>
      <c r="D7" s="6" t="s">
        <v>94</v>
      </c>
      <c r="E7" s="7" t="s">
        <v>95</v>
      </c>
      <c r="F7" s="7" t="s">
        <v>95</v>
      </c>
      <c r="G7" s="7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G u W W j T j X 1 q l A A A A 9 g A A A B I A H A B D b 2 5 m a W c v U G F j a 2 F n Z S 5 4 b W w g o h g A K K A U A A A A A A A A A A A A A A A A A A A A A A A A A A A A h Y 8 9 C s I w A I W v U r I 3 f 4 p I S d N B c L I g C u I a 0 r Q N t q k k q e n d H D y S V 7 C i V T f H 9 7 1 v e O 9 + v b F s a J v o o q z T n U k B g R h E y s i u 0 K Z K Q e / L e A k y z r Z C n k S l o l E 2 L h l c k Y L a + 3 O C U A g B h h n s b I U o x g Q d 8 8 1 e 1 q o V 4 C P r / 3 K s j f P C S A U 4 O 7 z G c A r J n M A F p h A z N E G W a / M V 6 L j 3 2 f 5 A t u o b 3 1 v F S x u v d w x N k a H 3 B / 4 A U E s D B B Q A A g A I A P R r l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a 5 Z a K I p H u A 4 A A A A R A A A A E w A c A E Z v c m 1 1 b G F z L 1 N l Y 3 R p b 2 4 x L m 0 g o h g A K K A U A A A A A A A A A A A A A A A A A A A A A A A A A A A A K 0 5 N L s n M z 1 M I h t C G 1 g B Q S w E C L Q A U A A I A C A D 0 a 5 Z a N O N f W q U A A A D 2 A A A A E g A A A A A A A A A A A A A A A A A A A A A A Q 2 9 u Z m l n L 1 B h Y 2 t h Z 2 U u e G 1 s U E s B A i 0 A F A A C A A g A 9 G u W W g / K 6 a u k A A A A 6 Q A A A B M A A A A A A A A A A A A A A A A A 8 Q A A A F t D b 2 5 0 Z W 5 0 X 1 R 5 c G V z X S 5 4 b W x Q S w E C L Q A U A A I A C A D 0 a 5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i U k c i Y o O E m f E a 3 c y A k 4 C w A A A A A C A A A A A A A Q Z g A A A A E A A C A A A A C g o e m L w B 4 x q i N j e l B Q A r 9 0 J C c f f s w m n F V Z F X S 6 G / X y 9 g A A A A A O g A A A A A I A A C A A A A D o C Z J o 7 N 1 G 4 n b 6 3 f M N u E k 1 m e P p T o 4 M z v E + 6 R a T w V Y m x l A A A A C q V E D p O 6 X H 4 c / 2 k H N 7 C A 4 X 1 D 9 6 j d / D I i f O B 7 d 4 5 Q b 9 2 S N L 5 D f C w v / e U 4 c 3 3 8 x h V a 4 4 + E N G Z c L e 8 z u Q v T 7 Z G 7 0 a l V E Q J A b m Q 5 M O s 5 o a y U w u 6 0 A A A A C T N i L S 6 X 6 x A n A g A Q j x N a H G z I 9 W m l Y z i o 7 x Y O 6 5 Y y k p P Z n F j M s / d T 8 p C S e W W S V E c 6 C 8 w D y n w H 7 4 R z x K w 0 l E h 5 8 A < / D a t a M a s h u p > 
</file>

<file path=customXml/itemProps1.xml><?xml version="1.0" encoding="utf-8"?>
<ds:datastoreItem xmlns:ds="http://schemas.openxmlformats.org/officeDocument/2006/customXml" ds:itemID="{81024CAB-6323-4812-856C-72507AE84C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évenement indésirable</vt:lpstr>
      <vt:lpstr>Gravité</vt:lpstr>
      <vt:lpstr>Matrice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Eline A54</cp:lastModifiedBy>
  <dcterms:created xsi:type="dcterms:W3CDTF">2015-06-05T18:19:34Z</dcterms:created>
  <dcterms:modified xsi:type="dcterms:W3CDTF">2025-05-26T09:59:11Z</dcterms:modified>
</cp:coreProperties>
</file>