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he/Documents/latex_documents/thesis/spreadsheet/"/>
    </mc:Choice>
  </mc:AlternateContent>
  <bookViews>
    <workbookView xWindow="4460" yWindow="880" windowWidth="33940" windowHeight="19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</calcChain>
</file>

<file path=xl/sharedStrings.xml><?xml version="1.0" encoding="utf-8"?>
<sst xmlns="http://schemas.openxmlformats.org/spreadsheetml/2006/main" count="10" uniqueCount="10">
  <si>
    <t>Total number of events</t>
  </si>
  <si>
    <t>mumu</t>
  </si>
  <si>
    <t>ee</t>
  </si>
  <si>
    <t>Mass (GeV)</t>
  </si>
  <si>
    <t>ctau (mm)</t>
  </si>
  <si>
    <t>emu</t>
  </si>
  <si>
    <t>Passed all selection</t>
  </si>
  <si>
    <t>Efficiency</t>
  </si>
  <si>
    <t>Cross section (nb)</t>
  </si>
  <si>
    <t>stats. = sqrt(e(1-e)/N)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</si>
</sst>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D18" sqref="D18"/>
    </sheetView>
  </sheetViews>
  <sheetFormatPr baseColWidth="10" defaultRowHeight="16" x14ac:dyDescent="0.2"/>
  <cols>
    <col min="2" max="3" width="10.83203125" style="1"/>
    <col min="4" max="4" width="24.33203125" style="2" customWidth="1"/>
    <col min="5" max="5" width="30.5" style="2" customWidth="1"/>
    <col min="6" max="6" width="10.83203125" style="12"/>
    <col min="7" max="7" width="21.5" style="13" customWidth="1"/>
    <col min="8" max="8" width="20.83203125" customWidth="1"/>
  </cols>
  <sheetData>
    <row r="1" spans="1:8" x14ac:dyDescent="0.2">
      <c r="B1" s="1" t="s">
        <v>3</v>
      </c>
      <c r="C1" s="1" t="s">
        <v>4</v>
      </c>
      <c r="D1" s="2" t="s">
        <v>0</v>
      </c>
      <c r="E1" s="2" t="s">
        <v>6</v>
      </c>
      <c r="F1" s="12" t="s">
        <v>7</v>
      </c>
      <c r="G1" s="13" t="s">
        <v>9</v>
      </c>
      <c r="H1" s="3" t="s">
        <v>8</v>
      </c>
    </row>
    <row r="2" spans="1:8" x14ac:dyDescent="0.2">
      <c r="A2" s="19" t="s">
        <v>1</v>
      </c>
      <c r="B2" s="1">
        <v>100</v>
      </c>
      <c r="C2" s="1">
        <v>100</v>
      </c>
      <c r="D2" s="2">
        <v>20000</v>
      </c>
      <c r="E2" s="2">
        <v>92.887186</v>
      </c>
      <c r="F2" s="14">
        <v>4.6439999999999997E-3</v>
      </c>
      <c r="G2" s="15">
        <f>SQRT(F2*(1-F2)/D2)</f>
        <v>4.8075114477242795E-4</v>
      </c>
      <c r="H2" s="4">
        <v>1.1040000000000001</v>
      </c>
    </row>
    <row r="3" spans="1:8" x14ac:dyDescent="0.2">
      <c r="A3" s="19"/>
      <c r="B3" s="1">
        <v>100</v>
      </c>
      <c r="C3" s="1">
        <v>250</v>
      </c>
      <c r="D3" s="2">
        <v>20000</v>
      </c>
      <c r="E3" s="2">
        <v>69.754670000000004</v>
      </c>
      <c r="F3" s="14">
        <v>3.4880000000000002E-3</v>
      </c>
      <c r="G3" s="15">
        <f t="shared" ref="G3:G46" si="0">SQRT(F3*(1-F3)/D3)</f>
        <v>4.1688330837297863E-4</v>
      </c>
      <c r="H3" s="4">
        <v>1.1040000000000001</v>
      </c>
    </row>
    <row r="4" spans="1:8" x14ac:dyDescent="0.2">
      <c r="A4" s="19"/>
      <c r="B4" s="1">
        <v>100</v>
      </c>
      <c r="C4" s="1">
        <v>500</v>
      </c>
      <c r="D4" s="2">
        <v>20000</v>
      </c>
      <c r="E4" s="2">
        <v>39.295470999999999</v>
      </c>
      <c r="F4" s="14">
        <v>1.9650000000000002E-3</v>
      </c>
      <c r="G4" s="15">
        <f t="shared" si="0"/>
        <v>3.1314044572683359E-4</v>
      </c>
      <c r="H4" s="4">
        <v>1.1040000000000001</v>
      </c>
    </row>
    <row r="5" spans="1:8" x14ac:dyDescent="0.2">
      <c r="A5" s="19"/>
      <c r="B5" s="1">
        <v>250</v>
      </c>
      <c r="C5" s="1">
        <v>100</v>
      </c>
      <c r="D5" s="2">
        <v>20000</v>
      </c>
      <c r="E5" s="2">
        <v>1539.651503</v>
      </c>
      <c r="F5" s="14">
        <v>7.6982999999999996E-2</v>
      </c>
      <c r="G5" s="15">
        <f t="shared" si="0"/>
        <v>1.8848954574591133E-3</v>
      </c>
      <c r="H5" s="4">
        <v>6.4600000000000005E-2</v>
      </c>
    </row>
    <row r="6" spans="1:8" x14ac:dyDescent="0.2">
      <c r="A6" s="19"/>
      <c r="B6" s="1">
        <v>250</v>
      </c>
      <c r="C6" s="1">
        <v>250</v>
      </c>
      <c r="D6" s="2">
        <v>20000</v>
      </c>
      <c r="E6" s="2">
        <v>1423.0530100000001</v>
      </c>
      <c r="F6" s="14">
        <v>7.1152999999999994E-2</v>
      </c>
      <c r="G6" s="15">
        <f t="shared" si="0"/>
        <v>1.8178318210302074E-3</v>
      </c>
      <c r="H6" s="4">
        <v>6.404E-2</v>
      </c>
    </row>
    <row r="7" spans="1:8" x14ac:dyDescent="0.2">
      <c r="A7" s="19"/>
      <c r="B7" s="1">
        <v>250</v>
      </c>
      <c r="C7" s="1">
        <v>500</v>
      </c>
      <c r="D7" s="2">
        <v>20000</v>
      </c>
      <c r="E7" s="2">
        <v>1050.30393</v>
      </c>
      <c r="F7" s="14">
        <v>5.2514999999999999E-2</v>
      </c>
      <c r="G7" s="15">
        <f t="shared" si="0"/>
        <v>1.5772947532880467E-3</v>
      </c>
      <c r="H7" s="4">
        <v>6.4140000000000003E-2</v>
      </c>
    </row>
    <row r="8" spans="1:8" x14ac:dyDescent="0.2">
      <c r="A8" s="19"/>
      <c r="B8" s="1">
        <v>500</v>
      </c>
      <c r="C8" s="1">
        <v>100</v>
      </c>
      <c r="D8" s="2">
        <v>19000</v>
      </c>
      <c r="E8" s="2">
        <v>1836.6750910000001</v>
      </c>
      <c r="F8" s="14">
        <v>9.6667000000000003E-2</v>
      </c>
      <c r="G8" s="15">
        <f t="shared" si="0"/>
        <v>2.1438098294367142E-3</v>
      </c>
      <c r="H8" s="4">
        <v>5.7730000000000004E-3</v>
      </c>
    </row>
    <row r="9" spans="1:8" x14ac:dyDescent="0.2">
      <c r="A9" s="19"/>
      <c r="B9" s="1">
        <v>500</v>
      </c>
      <c r="C9" s="1">
        <v>250</v>
      </c>
      <c r="D9" s="2">
        <v>20000</v>
      </c>
      <c r="E9" s="2">
        <v>1804.955592</v>
      </c>
      <c r="F9" s="14">
        <v>9.0247999999999995E-2</v>
      </c>
      <c r="G9" s="15">
        <f t="shared" si="0"/>
        <v>2.0261206589934373E-3</v>
      </c>
      <c r="H9" s="4">
        <v>5.7689999999999998E-3</v>
      </c>
    </row>
    <row r="10" spans="1:8" x14ac:dyDescent="0.2">
      <c r="A10" s="19"/>
      <c r="B10" s="1">
        <v>500</v>
      </c>
      <c r="C10" s="1">
        <v>500</v>
      </c>
      <c r="D10" s="2">
        <v>20000</v>
      </c>
      <c r="E10" s="2">
        <v>1399.1815779999999</v>
      </c>
      <c r="F10" s="14">
        <v>6.9958999999999993E-2</v>
      </c>
      <c r="G10" s="15">
        <f t="shared" si="0"/>
        <v>1.8036731732633824E-3</v>
      </c>
      <c r="H10" s="4">
        <v>5.7470000000000004E-3</v>
      </c>
    </row>
    <row r="11" spans="1:8" x14ac:dyDescent="0.2">
      <c r="A11" s="19"/>
      <c r="B11" s="1">
        <v>750</v>
      </c>
      <c r="C11" s="1">
        <v>100</v>
      </c>
      <c r="D11" s="2">
        <v>20000</v>
      </c>
      <c r="E11" s="2">
        <v>2045.1334280000001</v>
      </c>
      <c r="F11" s="14">
        <v>0.102257</v>
      </c>
      <c r="G11" s="15">
        <f t="shared" si="0"/>
        <v>2.1424344324972935E-3</v>
      </c>
      <c r="H11" s="4">
        <v>1.2359999999999999E-3</v>
      </c>
    </row>
    <row r="12" spans="1:8" x14ac:dyDescent="0.2">
      <c r="A12" s="19"/>
      <c r="B12" s="1">
        <v>750</v>
      </c>
      <c r="C12" s="1">
        <v>250</v>
      </c>
      <c r="D12" s="2">
        <v>20000</v>
      </c>
      <c r="E12" s="2">
        <v>2129.2163730000002</v>
      </c>
      <c r="F12" s="14">
        <v>0.106461</v>
      </c>
      <c r="G12" s="15">
        <f t="shared" si="0"/>
        <v>2.1809064110937908E-3</v>
      </c>
      <c r="H12" s="4">
        <v>1.2359999999999999E-3</v>
      </c>
    </row>
    <row r="13" spans="1:8" x14ac:dyDescent="0.2">
      <c r="A13" s="19"/>
      <c r="B13" s="1">
        <v>750</v>
      </c>
      <c r="C13" s="1">
        <v>500</v>
      </c>
      <c r="D13" s="2">
        <v>20000</v>
      </c>
      <c r="E13" s="2">
        <v>1582.1745390000001</v>
      </c>
      <c r="F13" s="14">
        <v>7.9108999999999999E-2</v>
      </c>
      <c r="G13" s="15">
        <f t="shared" si="0"/>
        <v>1.9085435038138376E-3</v>
      </c>
      <c r="H13" s="4">
        <v>1.2359999999999999E-3</v>
      </c>
    </row>
    <row r="14" spans="1:8" x14ac:dyDescent="0.2">
      <c r="A14" s="19"/>
      <c r="B14" s="1">
        <v>1000</v>
      </c>
      <c r="C14" s="1">
        <v>100</v>
      </c>
      <c r="D14" s="2">
        <v>20000</v>
      </c>
      <c r="E14" s="2">
        <v>2086.2110429999998</v>
      </c>
      <c r="F14" s="14">
        <v>0.104311</v>
      </c>
      <c r="G14" s="15">
        <f t="shared" si="0"/>
        <v>2.1613677993229195E-3</v>
      </c>
      <c r="H14" s="4">
        <v>3.902E-4</v>
      </c>
    </row>
    <row r="15" spans="1:8" x14ac:dyDescent="0.2">
      <c r="A15" s="19"/>
      <c r="B15" s="1">
        <v>1000</v>
      </c>
      <c r="C15" s="1">
        <v>250</v>
      </c>
      <c r="D15" s="2">
        <v>20000</v>
      </c>
      <c r="E15" s="2">
        <v>2221.4250750000001</v>
      </c>
      <c r="F15" s="14">
        <v>0.111071</v>
      </c>
      <c r="G15" s="15">
        <f t="shared" si="0"/>
        <v>2.221871204176786E-3</v>
      </c>
      <c r="H15" s="4">
        <v>3.902E-4</v>
      </c>
    </row>
    <row r="16" spans="1:8" x14ac:dyDescent="0.2">
      <c r="A16" s="20"/>
      <c r="B16" s="8">
        <v>1000</v>
      </c>
      <c r="C16" s="8">
        <v>500</v>
      </c>
      <c r="D16" s="9">
        <v>20000</v>
      </c>
      <c r="E16" s="9">
        <v>1852.078528</v>
      </c>
      <c r="F16" s="16">
        <v>9.2604000000000006E-2</v>
      </c>
      <c r="G16" s="17">
        <f t="shared" si="0"/>
        <v>2.0497377781560256E-3</v>
      </c>
      <c r="H16" s="10">
        <v>3.8479999999999997E-4</v>
      </c>
    </row>
    <row r="17" spans="1:10" x14ac:dyDescent="0.2">
      <c r="A17" s="19" t="s">
        <v>2</v>
      </c>
      <c r="B17" s="5">
        <v>100</v>
      </c>
      <c r="C17" s="6">
        <v>100</v>
      </c>
      <c r="D17" s="6">
        <v>20000</v>
      </c>
      <c r="E17" s="6">
        <v>13.033277</v>
      </c>
      <c r="F17" s="18">
        <v>6.5200000000000002E-4</v>
      </c>
      <c r="G17" s="15">
        <f t="shared" si="0"/>
        <v>1.8049583042275519E-4</v>
      </c>
      <c r="H17" s="7">
        <v>1.101</v>
      </c>
    </row>
    <row r="18" spans="1:10" x14ac:dyDescent="0.2">
      <c r="A18" s="19"/>
      <c r="B18" s="5">
        <v>100</v>
      </c>
      <c r="C18" s="6">
        <v>250</v>
      </c>
      <c r="D18" s="6">
        <v>20000</v>
      </c>
      <c r="E18" s="6">
        <v>14.610970999999999</v>
      </c>
      <c r="F18" s="18">
        <v>7.3099999999999999E-4</v>
      </c>
      <c r="G18" s="15">
        <f t="shared" si="0"/>
        <v>1.911106536800081E-4</v>
      </c>
      <c r="H18" s="7">
        <v>1.1080000000000001</v>
      </c>
    </row>
    <row r="19" spans="1:10" x14ac:dyDescent="0.2">
      <c r="A19" s="19"/>
      <c r="B19" s="5">
        <v>100</v>
      </c>
      <c r="C19" s="6">
        <v>500</v>
      </c>
      <c r="D19" s="6">
        <v>20000</v>
      </c>
      <c r="E19" s="6">
        <v>9.0419689999999999</v>
      </c>
      <c r="F19" s="18">
        <v>4.5199999999999998E-4</v>
      </c>
      <c r="G19" s="15">
        <f t="shared" si="0"/>
        <v>1.5029898469384284E-4</v>
      </c>
      <c r="H19" s="7">
        <v>1.115</v>
      </c>
    </row>
    <row r="20" spans="1:10" x14ac:dyDescent="0.2">
      <c r="A20" s="19"/>
      <c r="B20" s="5">
        <v>250</v>
      </c>
      <c r="C20" s="5">
        <v>100</v>
      </c>
      <c r="D20" s="6">
        <v>20000</v>
      </c>
      <c r="E20" s="6">
        <v>1287.6850380000001</v>
      </c>
      <c r="F20" s="18">
        <v>6.4383999999999997E-2</v>
      </c>
      <c r="G20" s="15">
        <f t="shared" si="0"/>
        <v>1.7354927332604996E-3</v>
      </c>
      <c r="H20" s="7">
        <v>6.3740000000000005E-2</v>
      </c>
    </row>
    <row r="21" spans="1:10" x14ac:dyDescent="0.2">
      <c r="A21" s="19"/>
      <c r="B21" s="5">
        <v>250</v>
      </c>
      <c r="C21" s="6">
        <v>250</v>
      </c>
      <c r="D21" s="6">
        <v>20000</v>
      </c>
      <c r="E21" s="6">
        <v>1118.4507410000001</v>
      </c>
      <c r="F21" s="18">
        <v>5.5923E-2</v>
      </c>
      <c r="G21" s="15">
        <f t="shared" si="0"/>
        <v>1.6247402572565255E-3</v>
      </c>
      <c r="H21" s="7">
        <v>6.4740000000000006E-2</v>
      </c>
    </row>
    <row r="22" spans="1:10" x14ac:dyDescent="0.2">
      <c r="A22" s="19"/>
      <c r="B22" s="5">
        <v>250</v>
      </c>
      <c r="C22" s="6">
        <v>500</v>
      </c>
      <c r="D22" s="6">
        <v>20000</v>
      </c>
      <c r="E22" s="6">
        <v>717.390131</v>
      </c>
      <c r="F22" s="18">
        <v>3.5869999999999999E-2</v>
      </c>
      <c r="G22" s="15">
        <f t="shared" si="0"/>
        <v>1.314978005519484E-3</v>
      </c>
      <c r="H22" s="7">
        <v>6.3899999999999998E-2</v>
      </c>
    </row>
    <row r="23" spans="1:10" x14ac:dyDescent="0.2">
      <c r="A23" s="19"/>
      <c r="B23" s="5">
        <v>500</v>
      </c>
      <c r="C23" s="6">
        <v>100</v>
      </c>
      <c r="D23" s="6">
        <v>20000</v>
      </c>
      <c r="E23" s="6">
        <v>1632.6048960000001</v>
      </c>
      <c r="F23" s="18">
        <v>8.1629999999999994E-2</v>
      </c>
      <c r="G23" s="15">
        <f t="shared" si="0"/>
        <v>1.9360596982014784E-3</v>
      </c>
      <c r="H23" s="7">
        <v>5.7499999999999999E-3</v>
      </c>
    </row>
    <row r="24" spans="1:10" x14ac:dyDescent="0.2">
      <c r="A24" s="19"/>
      <c r="B24" s="5">
        <v>500</v>
      </c>
      <c r="C24" s="6">
        <v>250</v>
      </c>
      <c r="D24" s="6">
        <v>20000</v>
      </c>
      <c r="E24" s="6">
        <v>1523.241043</v>
      </c>
      <c r="F24" s="18">
        <v>7.6161999999999994E-2</v>
      </c>
      <c r="G24" s="15">
        <f t="shared" si="0"/>
        <v>1.8756512169910483E-3</v>
      </c>
      <c r="H24" s="7">
        <v>5.6849999999999999E-3</v>
      </c>
    </row>
    <row r="25" spans="1:10" x14ac:dyDescent="0.2">
      <c r="A25" s="19"/>
      <c r="B25" s="5">
        <v>500</v>
      </c>
      <c r="C25" s="6">
        <v>500</v>
      </c>
      <c r="D25" s="6">
        <v>19000</v>
      </c>
      <c r="E25" s="6">
        <v>1132.1186869999999</v>
      </c>
      <c r="F25" s="18">
        <v>5.9584999999999999E-2</v>
      </c>
      <c r="G25" s="15">
        <f t="shared" si="0"/>
        <v>1.7173208598064357E-3</v>
      </c>
      <c r="H25" s="7">
        <v>5.751E-3</v>
      </c>
    </row>
    <row r="26" spans="1:10" x14ac:dyDescent="0.2">
      <c r="A26" s="19"/>
      <c r="B26" s="5">
        <v>750</v>
      </c>
      <c r="C26" s="6">
        <v>100</v>
      </c>
      <c r="D26" s="6">
        <v>20000</v>
      </c>
      <c r="E26" s="6">
        <v>1896.2732490000001</v>
      </c>
      <c r="F26" s="18">
        <v>9.4813999999999996E-2</v>
      </c>
      <c r="G26" s="15">
        <f t="shared" si="0"/>
        <v>2.0715248659381332E-3</v>
      </c>
      <c r="H26" s="7">
        <v>1.235E-3</v>
      </c>
    </row>
    <row r="27" spans="1:10" x14ac:dyDescent="0.2">
      <c r="A27" s="19"/>
      <c r="B27" s="5">
        <v>750</v>
      </c>
      <c r="C27" s="6">
        <v>250</v>
      </c>
      <c r="D27" s="6">
        <v>20000</v>
      </c>
      <c r="E27" s="6">
        <v>1787.040086</v>
      </c>
      <c r="F27" s="18">
        <v>8.9352000000000001E-2</v>
      </c>
      <c r="G27" s="15">
        <f t="shared" si="0"/>
        <v>2.017030243898192E-3</v>
      </c>
      <c r="H27" s="7">
        <v>1.227E-3</v>
      </c>
      <c r="I27" s="11"/>
      <c r="J27" s="11"/>
    </row>
    <row r="28" spans="1:10" x14ac:dyDescent="0.2">
      <c r="A28" s="19"/>
      <c r="B28" s="5">
        <v>750</v>
      </c>
      <c r="C28" s="6">
        <v>500</v>
      </c>
      <c r="D28" s="6">
        <v>20000</v>
      </c>
      <c r="E28" s="6">
        <v>1367.3466450000001</v>
      </c>
      <c r="F28" s="18">
        <v>6.8366999999999997E-2</v>
      </c>
      <c r="G28" s="15">
        <f t="shared" si="0"/>
        <v>1.7845581149264936E-3</v>
      </c>
      <c r="H28" s="7">
        <v>1.227E-3</v>
      </c>
    </row>
    <row r="29" spans="1:10" x14ac:dyDescent="0.2">
      <c r="A29" s="19"/>
      <c r="B29" s="5">
        <v>1000</v>
      </c>
      <c r="C29" s="6">
        <v>100</v>
      </c>
      <c r="D29" s="6">
        <v>20000</v>
      </c>
      <c r="E29" s="6">
        <v>1977.7417579999999</v>
      </c>
      <c r="F29" s="18">
        <v>9.8887000000000003E-2</v>
      </c>
      <c r="G29" s="15">
        <f t="shared" si="0"/>
        <v>2.1107861240661028E-3</v>
      </c>
      <c r="H29" s="7">
        <v>3.8460000000000002E-4</v>
      </c>
    </row>
    <row r="30" spans="1:10" x14ac:dyDescent="0.2">
      <c r="A30" s="19"/>
      <c r="B30" s="5">
        <v>1000</v>
      </c>
      <c r="C30" s="6">
        <v>250</v>
      </c>
      <c r="D30" s="6">
        <v>20000</v>
      </c>
      <c r="E30" s="6">
        <v>2029.500438</v>
      </c>
      <c r="F30" s="18">
        <v>0.101475</v>
      </c>
      <c r="G30" s="15">
        <f t="shared" si="0"/>
        <v>2.1351560174258928E-3</v>
      </c>
      <c r="H30" s="7">
        <v>3.8559999999999999E-4</v>
      </c>
    </row>
    <row r="31" spans="1:10" x14ac:dyDescent="0.2">
      <c r="A31" s="20"/>
      <c r="B31" s="8">
        <v>1000</v>
      </c>
      <c r="C31" s="9">
        <v>500</v>
      </c>
      <c r="D31" s="9">
        <v>19000</v>
      </c>
      <c r="E31" s="9">
        <v>1513.3819570000001</v>
      </c>
      <c r="F31" s="16">
        <v>7.9652000000000001E-2</v>
      </c>
      <c r="G31" s="17">
        <f t="shared" si="0"/>
        <v>1.9642536937660784E-3</v>
      </c>
      <c r="H31" s="10">
        <v>3.9449999999999999E-4</v>
      </c>
    </row>
    <row r="32" spans="1:10" x14ac:dyDescent="0.2">
      <c r="A32" s="21" t="s">
        <v>5</v>
      </c>
      <c r="B32" s="1">
        <v>100</v>
      </c>
      <c r="C32" s="1">
        <v>100</v>
      </c>
      <c r="D32" s="2">
        <v>19000</v>
      </c>
      <c r="E32" s="2">
        <v>19.287755000000001</v>
      </c>
      <c r="F32" s="14">
        <v>1.0150000000000001E-3</v>
      </c>
      <c r="G32" s="15">
        <f t="shared" si="0"/>
        <v>2.3101261927253649E-4</v>
      </c>
      <c r="H32" s="4">
        <v>2.222</v>
      </c>
    </row>
    <row r="33" spans="1:8" x14ac:dyDescent="0.2">
      <c r="A33" s="21"/>
      <c r="B33" s="1">
        <v>100</v>
      </c>
      <c r="C33" s="1">
        <v>250</v>
      </c>
      <c r="D33" s="2">
        <v>20000</v>
      </c>
      <c r="E33" s="2">
        <v>16.495121000000001</v>
      </c>
      <c r="F33" s="14">
        <v>8.25E-4</v>
      </c>
      <c r="G33" s="15">
        <f t="shared" si="0"/>
        <v>2.0301716368327087E-4</v>
      </c>
      <c r="H33" s="4">
        <v>2.1819999999999999</v>
      </c>
    </row>
    <row r="34" spans="1:8" x14ac:dyDescent="0.2">
      <c r="A34" s="21"/>
      <c r="B34" s="1">
        <v>100</v>
      </c>
      <c r="C34" s="1">
        <v>500</v>
      </c>
      <c r="D34" s="2">
        <v>19000</v>
      </c>
      <c r="E34" s="2">
        <v>12.577035</v>
      </c>
      <c r="F34" s="14">
        <v>6.6200000000000005E-4</v>
      </c>
      <c r="G34" s="15">
        <f t="shared" si="0"/>
        <v>1.865986060759128E-4</v>
      </c>
      <c r="H34" s="4">
        <v>2.2290000000000001</v>
      </c>
    </row>
    <row r="35" spans="1:8" x14ac:dyDescent="0.2">
      <c r="A35" s="21"/>
      <c r="B35" s="1">
        <v>250</v>
      </c>
      <c r="C35" s="1">
        <v>100</v>
      </c>
      <c r="D35" s="2">
        <v>20000</v>
      </c>
      <c r="E35" s="2">
        <v>619.68036400000005</v>
      </c>
      <c r="F35" s="14">
        <v>3.0984000000000001E-2</v>
      </c>
      <c r="G35" s="15">
        <f t="shared" si="0"/>
        <v>1.2252345029421918E-3</v>
      </c>
      <c r="H35" s="4">
        <v>0.1298</v>
      </c>
    </row>
    <row r="36" spans="1:8" x14ac:dyDescent="0.2">
      <c r="A36" s="21"/>
      <c r="B36" s="1">
        <v>250</v>
      </c>
      <c r="C36" s="1">
        <v>250</v>
      </c>
      <c r="D36" s="2">
        <v>20000</v>
      </c>
      <c r="E36" s="2">
        <v>562.178853</v>
      </c>
      <c r="F36" s="14">
        <v>2.8108999999999999E-2</v>
      </c>
      <c r="G36" s="15">
        <f t="shared" si="0"/>
        <v>1.1687361575436948E-3</v>
      </c>
      <c r="H36" s="4">
        <v>0.1288</v>
      </c>
    </row>
    <row r="37" spans="1:8" x14ac:dyDescent="0.2">
      <c r="A37" s="21"/>
      <c r="B37" s="1">
        <v>250</v>
      </c>
      <c r="C37" s="1">
        <v>500</v>
      </c>
      <c r="D37" s="2">
        <v>20000</v>
      </c>
      <c r="E37" s="2">
        <v>437.15114199999999</v>
      </c>
      <c r="F37" s="14">
        <v>2.1857999999999999E-2</v>
      </c>
      <c r="G37" s="15">
        <f t="shared" si="0"/>
        <v>1.0339300710396229E-3</v>
      </c>
      <c r="H37" s="4">
        <v>0.1283</v>
      </c>
    </row>
    <row r="38" spans="1:8" x14ac:dyDescent="0.2">
      <c r="A38" s="21"/>
      <c r="B38" s="1">
        <v>500</v>
      </c>
      <c r="C38" s="1">
        <v>100</v>
      </c>
      <c r="D38" s="2">
        <v>19000</v>
      </c>
      <c r="E38" s="2">
        <v>1704.3378560000001</v>
      </c>
      <c r="F38" s="14">
        <v>8.9702000000000004E-2</v>
      </c>
      <c r="G38" s="15">
        <f t="shared" si="0"/>
        <v>2.073079976571854E-3</v>
      </c>
      <c r="H38" s="4">
        <v>1.1209999999999999E-2</v>
      </c>
    </row>
    <row r="39" spans="1:8" x14ac:dyDescent="0.2">
      <c r="A39" s="21"/>
      <c r="B39" s="1">
        <v>500</v>
      </c>
      <c r="C39" s="1">
        <v>250</v>
      </c>
      <c r="D39" s="2">
        <v>20000</v>
      </c>
      <c r="E39" s="2">
        <v>1650.278339</v>
      </c>
      <c r="F39" s="14">
        <v>8.2514000000000004E-2</v>
      </c>
      <c r="G39" s="15">
        <f t="shared" si="0"/>
        <v>1.9455775466940403E-3</v>
      </c>
      <c r="H39" s="4">
        <v>1.146E-2</v>
      </c>
    </row>
    <row r="40" spans="1:8" x14ac:dyDescent="0.2">
      <c r="A40" s="21"/>
      <c r="B40" s="1">
        <v>500</v>
      </c>
      <c r="C40" s="1">
        <v>500</v>
      </c>
      <c r="D40" s="2">
        <v>20000</v>
      </c>
      <c r="E40" s="2">
        <v>1201.769299</v>
      </c>
      <c r="F40" s="14">
        <v>6.0088000000000003E-2</v>
      </c>
      <c r="G40" s="15">
        <f t="shared" si="0"/>
        <v>1.6804379229236645E-3</v>
      </c>
      <c r="H40" s="4">
        <v>1.146E-2</v>
      </c>
    </row>
    <row r="41" spans="1:8" x14ac:dyDescent="0.2">
      <c r="A41" s="21"/>
      <c r="B41" s="1">
        <v>750</v>
      </c>
      <c r="C41" s="1">
        <v>100</v>
      </c>
      <c r="D41" s="2">
        <v>19000</v>
      </c>
      <c r="E41" s="2">
        <v>2175.4709800000001</v>
      </c>
      <c r="F41" s="14">
        <v>0.114498</v>
      </c>
      <c r="G41" s="15">
        <f t="shared" si="0"/>
        <v>2.3100262928100372E-3</v>
      </c>
      <c r="H41" s="4">
        <v>2.4039999999999999E-3</v>
      </c>
    </row>
    <row r="42" spans="1:8" x14ac:dyDescent="0.2">
      <c r="A42" s="21"/>
      <c r="B42" s="1">
        <v>750</v>
      </c>
      <c r="C42" s="1">
        <v>250</v>
      </c>
      <c r="D42" s="2">
        <v>20000</v>
      </c>
      <c r="E42" s="2">
        <v>2094.28791</v>
      </c>
      <c r="F42" s="14">
        <v>0.104714</v>
      </c>
      <c r="G42" s="15">
        <f t="shared" si="0"/>
        <v>2.1650517107450343E-3</v>
      </c>
      <c r="H42" s="4">
        <v>2.4290000000000002E-3</v>
      </c>
    </row>
    <row r="43" spans="1:8" x14ac:dyDescent="0.2">
      <c r="A43" s="21"/>
      <c r="B43" s="1">
        <v>750</v>
      </c>
      <c r="C43" s="1">
        <v>500</v>
      </c>
      <c r="D43" s="2">
        <v>20000</v>
      </c>
      <c r="E43" s="2">
        <v>1578.767075</v>
      </c>
      <c r="F43" s="14">
        <v>7.8937999999999994E-2</v>
      </c>
      <c r="G43" s="15">
        <f t="shared" si="0"/>
        <v>1.9066566570308352E-3</v>
      </c>
      <c r="H43" s="4">
        <v>2.4450000000000001E-3</v>
      </c>
    </row>
    <row r="44" spans="1:8" x14ac:dyDescent="0.2">
      <c r="A44" s="21"/>
      <c r="B44" s="1">
        <v>1000</v>
      </c>
      <c r="C44" s="1">
        <v>100</v>
      </c>
      <c r="D44" s="2">
        <v>18000</v>
      </c>
      <c r="E44" s="2">
        <v>2134.6693749999999</v>
      </c>
      <c r="F44" s="14">
        <v>0.118593</v>
      </c>
      <c r="G44" s="15">
        <f t="shared" si="0"/>
        <v>2.4098029005501674E-3</v>
      </c>
      <c r="H44" s="4">
        <v>7.4560000000000002E-4</v>
      </c>
    </row>
    <row r="45" spans="1:8" x14ac:dyDescent="0.2">
      <c r="A45" s="21"/>
      <c r="B45" s="1">
        <v>1000</v>
      </c>
      <c r="C45" s="1">
        <v>250</v>
      </c>
      <c r="D45" s="2">
        <v>20000</v>
      </c>
      <c r="E45" s="2">
        <v>2442.1203030000001</v>
      </c>
      <c r="F45" s="14">
        <v>0.12210600000000001</v>
      </c>
      <c r="G45" s="15">
        <f t="shared" si="0"/>
        <v>2.3151255340045818E-3</v>
      </c>
      <c r="H45" s="4">
        <v>7.5409999999999995E-4</v>
      </c>
    </row>
    <row r="46" spans="1:8" x14ac:dyDescent="0.2">
      <c r="A46" s="21"/>
      <c r="B46" s="1">
        <v>1000</v>
      </c>
      <c r="C46" s="1">
        <v>500</v>
      </c>
      <c r="D46" s="2">
        <v>19000</v>
      </c>
      <c r="E46" s="2">
        <v>1742.0632310000001</v>
      </c>
      <c r="F46" s="14">
        <v>9.1688000000000006E-2</v>
      </c>
      <c r="G46" s="15">
        <f t="shared" si="0"/>
        <v>2.0936157423537822E-3</v>
      </c>
      <c r="H46" s="4">
        <v>7.3450000000000002E-4</v>
      </c>
    </row>
  </sheetData>
  <mergeCells count="3">
    <mergeCell ref="A2:A16"/>
    <mergeCell ref="A17:A31"/>
    <mergeCell ref="A32:A4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Siinn Che</dc:creator>
  <cp:lastModifiedBy>Siinn Che</cp:lastModifiedBy>
  <dcterms:created xsi:type="dcterms:W3CDTF">2018-04-18T15:49:47Z</dcterms:created>
  <dcterms:modified xsi:type="dcterms:W3CDTF">2018-04-25T19:45:52Z</dcterms:modified>
</cp:coreProperties>
</file>