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##PhD study\Classification\Classification\"/>
    </mc:Choice>
  </mc:AlternateContent>
  <xr:revisionPtr revIDLastSave="0" documentId="13_ncr:1_{D6F4B7EF-897A-48D0-895A-2C901BDF6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H3" i="1"/>
  <c r="H4" i="1"/>
  <c r="H5" i="1"/>
  <c r="H6" i="1"/>
  <c r="H7" i="1"/>
  <c r="H8" i="1"/>
  <c r="G3" i="1"/>
  <c r="G4" i="1"/>
  <c r="G5" i="1"/>
  <c r="G6" i="1"/>
  <c r="G7" i="1"/>
  <c r="F3" i="1"/>
  <c r="F4" i="1"/>
  <c r="F5" i="1"/>
  <c r="F6" i="1"/>
  <c r="E3" i="1"/>
  <c r="E4" i="1"/>
  <c r="E5" i="1"/>
  <c r="D3" i="1"/>
  <c r="D4" i="1"/>
  <c r="G8" i="1"/>
  <c r="F7" i="1"/>
  <c r="E6" i="1"/>
  <c r="D5" i="1"/>
  <c r="C4" i="1"/>
  <c r="C3" i="1"/>
  <c r="C2" i="1"/>
  <c r="D2" i="1"/>
  <c r="E2" i="1"/>
  <c r="F2" i="1"/>
  <c r="G2" i="1"/>
  <c r="H2" i="1"/>
  <c r="I2" i="1"/>
  <c r="I1" i="1"/>
  <c r="H1" i="1"/>
  <c r="G1" i="1"/>
  <c r="F1" i="1"/>
  <c r="E1" i="1"/>
  <c r="D1" i="1"/>
  <c r="C1" i="1"/>
  <c r="B1" i="1"/>
  <c r="B3" i="1"/>
  <c r="B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80" formatCode="0.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2" sqref="I2"/>
    </sheetView>
  </sheetViews>
  <sheetFormatPr defaultRowHeight="13.8" x14ac:dyDescent="0.25"/>
  <cols>
    <col min="1" max="1" width="13.88671875" bestFit="1" customWidth="1"/>
    <col min="2" max="2" width="14.5546875" style="1" customWidth="1"/>
    <col min="3" max="3" width="13.21875" customWidth="1"/>
    <col min="4" max="4" width="13.44140625" customWidth="1"/>
    <col min="5" max="7" width="13.88671875" bestFit="1" customWidth="1"/>
    <col min="8" max="9" width="12.77734375" bestFit="1" customWidth="1"/>
  </cols>
  <sheetData>
    <row r="1" spans="1:9" x14ac:dyDescent="0.25">
      <c r="A1" s="2">
        <v>-1</v>
      </c>
      <c r="B1" s="2">
        <f>-(3^(-0.5))</f>
        <v>-0.57735026918962584</v>
      </c>
      <c r="C1" s="2">
        <f>-(6^(-0.5))</f>
        <v>-0.40824829046386307</v>
      </c>
      <c r="D1" s="2">
        <f>-(10^(-0.5))</f>
        <v>-0.31622776601683794</v>
      </c>
      <c r="E1" s="2">
        <f>-(15^(-0.5))</f>
        <v>-0.2581988897471611</v>
      </c>
      <c r="F1" s="2">
        <f>-(21^(-0.5))</f>
        <v>-0.21821789023599239</v>
      </c>
      <c r="G1" s="2">
        <f>-(28^(-0.5))</f>
        <v>-0.1889822365046136</v>
      </c>
      <c r="H1" s="2">
        <f>-1/6</f>
        <v>-0.16666666666666666</v>
      </c>
      <c r="I1" s="2">
        <f>-(45^(-0.5))</f>
        <v>-0.14907119849998599</v>
      </c>
    </row>
    <row r="2" spans="1:9" x14ac:dyDescent="0.25">
      <c r="A2" s="2">
        <v>1</v>
      </c>
      <c r="B2" s="2">
        <f>-(3^(-0.5))</f>
        <v>-0.57735026918962584</v>
      </c>
      <c r="C2" s="2">
        <f>-(6^(-0.5))</f>
        <v>-0.40824829046386307</v>
      </c>
      <c r="D2" s="2">
        <f>-(10^(-0.5))</f>
        <v>-0.31622776601683794</v>
      </c>
      <c r="E2" s="2">
        <f>-(15^(-0.5))</f>
        <v>-0.2581988897471611</v>
      </c>
      <c r="F2" s="2">
        <f>-(21^(-0.5))</f>
        <v>-0.21821789023599239</v>
      </c>
      <c r="G2" s="2">
        <f>-(28^(-0.5))</f>
        <v>-0.1889822365046136</v>
      </c>
      <c r="H2" s="2">
        <f>-1/6</f>
        <v>-0.16666666666666666</v>
      </c>
      <c r="I2" s="2">
        <f>-(45^(-0.5))</f>
        <v>-0.14907119849998599</v>
      </c>
    </row>
    <row r="3" spans="1:9" x14ac:dyDescent="0.25">
      <c r="A3" s="2">
        <v>0</v>
      </c>
      <c r="B3" s="2">
        <f>2*(3^(-0.5))</f>
        <v>1.1547005383792517</v>
      </c>
      <c r="C3" s="2">
        <f>-(6^(-0.5))</f>
        <v>-0.40824829046386307</v>
      </c>
      <c r="D3" s="2">
        <f t="shared" ref="D3:D4" si="0">-(10^(-0.5))</f>
        <v>-0.31622776601683794</v>
      </c>
      <c r="E3" s="2">
        <f t="shared" ref="E3:E5" si="1">-(15^(-0.5))</f>
        <v>-0.2581988897471611</v>
      </c>
      <c r="F3" s="2">
        <f t="shared" ref="F3:F6" si="2">-(21^(-0.5))</f>
        <v>-0.21821789023599239</v>
      </c>
      <c r="G3" s="2">
        <f t="shared" ref="G3:G7" si="3">-(28^(-0.5))</f>
        <v>-0.1889822365046136</v>
      </c>
      <c r="H3" s="2">
        <f t="shared" ref="H3:H8" si="4">-1/6</f>
        <v>-0.16666666666666666</v>
      </c>
      <c r="I3" s="2">
        <f t="shared" ref="I3:I9" si="5">-(45^(-0.5))</f>
        <v>-0.14907119849998599</v>
      </c>
    </row>
    <row r="4" spans="1:9" x14ac:dyDescent="0.25">
      <c r="A4" s="2">
        <v>0</v>
      </c>
      <c r="B4" s="2">
        <v>0</v>
      </c>
      <c r="C4" s="2">
        <f>(1.5^(0.5))</f>
        <v>1.2247448713915889</v>
      </c>
      <c r="D4" s="2">
        <f t="shared" si="0"/>
        <v>-0.31622776601683794</v>
      </c>
      <c r="E4" s="2">
        <f t="shared" si="1"/>
        <v>-0.2581988897471611</v>
      </c>
      <c r="F4" s="2">
        <f t="shared" si="2"/>
        <v>-0.21821789023599239</v>
      </c>
      <c r="G4" s="2">
        <f t="shared" si="3"/>
        <v>-0.1889822365046136</v>
      </c>
      <c r="H4" s="2">
        <f t="shared" si="4"/>
        <v>-0.16666666666666666</v>
      </c>
      <c r="I4" s="2">
        <f t="shared" si="5"/>
        <v>-0.14907119849998599</v>
      </c>
    </row>
    <row r="5" spans="1:9" x14ac:dyDescent="0.25">
      <c r="A5" s="2">
        <v>0</v>
      </c>
      <c r="B5" s="2">
        <v>0</v>
      </c>
      <c r="C5" s="2">
        <v>0</v>
      </c>
      <c r="D5" s="2">
        <f>(8/5)^(0.5)</f>
        <v>1.2649110640673518</v>
      </c>
      <c r="E5" s="2">
        <f t="shared" si="1"/>
        <v>-0.2581988897471611</v>
      </c>
      <c r="F5" s="2">
        <f t="shared" si="2"/>
        <v>-0.21821789023599239</v>
      </c>
      <c r="G5" s="2">
        <f t="shared" si="3"/>
        <v>-0.1889822365046136</v>
      </c>
      <c r="H5" s="2">
        <f t="shared" si="4"/>
        <v>-0.16666666666666666</v>
      </c>
      <c r="I5" s="2">
        <f t="shared" si="5"/>
        <v>-0.14907119849998599</v>
      </c>
    </row>
    <row r="6" spans="1:9" x14ac:dyDescent="0.25">
      <c r="A6" s="2">
        <v>0</v>
      </c>
      <c r="B6" s="2">
        <v>0</v>
      </c>
      <c r="C6" s="2">
        <v>0</v>
      </c>
      <c r="D6" s="2">
        <v>0</v>
      </c>
      <c r="E6" s="2">
        <f>(5/3)^(0.5)</f>
        <v>1.2909944487358056</v>
      </c>
      <c r="F6" s="2">
        <f t="shared" si="2"/>
        <v>-0.21821789023599239</v>
      </c>
      <c r="G6" s="2">
        <f t="shared" si="3"/>
        <v>-0.1889822365046136</v>
      </c>
      <c r="H6" s="2">
        <f t="shared" si="4"/>
        <v>-0.16666666666666666</v>
      </c>
      <c r="I6" s="2">
        <f t="shared" si="5"/>
        <v>-0.14907119849998599</v>
      </c>
    </row>
    <row r="7" spans="1:9" x14ac:dyDescent="0.25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f>(12/7)^(0.5)</f>
        <v>1.3093073414159542</v>
      </c>
      <c r="G7" s="2">
        <f t="shared" si="3"/>
        <v>-0.1889822365046136</v>
      </c>
      <c r="H7" s="2">
        <f t="shared" si="4"/>
        <v>-0.16666666666666666</v>
      </c>
      <c r="I7" s="2">
        <f t="shared" si="5"/>
        <v>-0.14907119849998599</v>
      </c>
    </row>
    <row r="8" spans="1:9" x14ac:dyDescent="0.2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f>(7/4)^(0.5)</f>
        <v>1.3228756555322954</v>
      </c>
      <c r="H8" s="2">
        <f t="shared" si="4"/>
        <v>-0.16666666666666666</v>
      </c>
      <c r="I8" s="2">
        <f t="shared" si="5"/>
        <v>-0.14907119849998599</v>
      </c>
    </row>
    <row r="9" spans="1:9" x14ac:dyDescent="0.2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1.3333333333333333</v>
      </c>
      <c r="I9" s="2">
        <f t="shared" si="5"/>
        <v>-0.14907119849998599</v>
      </c>
    </row>
    <row r="10" spans="1:9" x14ac:dyDescent="0.25">
      <c r="C10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</dc:creator>
  <cp:lastModifiedBy>gh</cp:lastModifiedBy>
  <dcterms:created xsi:type="dcterms:W3CDTF">2015-06-05T18:19:34Z</dcterms:created>
  <dcterms:modified xsi:type="dcterms:W3CDTF">2022-12-14T07:39:28Z</dcterms:modified>
</cp:coreProperties>
</file>