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2570" windowHeight="9735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M2" i="1" l="1"/>
  <c r="M23" i="1"/>
  <c r="M86" i="1"/>
  <c r="M65" i="1"/>
  <c r="M107" i="1"/>
  <c r="M128" i="1"/>
  <c r="M44" i="1"/>
</calcChain>
</file>

<file path=xl/comments1.xml><?xml version="1.0" encoding="utf-8"?>
<comments xmlns="http://schemas.openxmlformats.org/spreadsheetml/2006/main">
  <authors>
    <author>Administrator</author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七日任务</t>
        </r>
      </text>
    </comment>
    <comment ref="B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0主线
1日常
2普通
3成就
4:活动期间数据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 xml:space="preserve">1.通关类
2.建筑类
3.家园建筑类
4.主角类
5.飞船类
6.竞技场类
7.星盟类
</t>
        </r>
        <r>
          <rPr>
            <sz val="9"/>
            <color indexed="10"/>
            <rFont val="宋体"/>
            <family val="3"/>
            <charset val="134"/>
          </rPr>
          <t xml:space="preserve">8.充值
9.每日登陆
10.抽奖次数
11.家园资源收集次数
12.试炼参与次数
13.星球占领类
14.科技
15.武器
16.任务
17.殖民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1.通关类
</t>
        </r>
        <r>
          <rPr>
            <sz val="9"/>
            <color indexed="81"/>
            <rFont val="宋体"/>
            <family val="3"/>
            <charset val="134"/>
          </rPr>
          <t xml:space="preserve">1.关卡ID-N星通关
</t>
        </r>
        <r>
          <rPr>
            <sz val="9"/>
            <color indexed="10"/>
            <rFont val="宋体"/>
            <family val="3"/>
            <charset val="134"/>
          </rPr>
          <t>2.参与副本次数(每日)
3.通关副本次数(每日)</t>
        </r>
        <r>
          <rPr>
            <b/>
            <sz val="9"/>
            <color indexed="81"/>
            <rFont val="宋体"/>
            <family val="3"/>
            <charset val="134"/>
          </rPr>
          <t xml:space="preserve">
2.建筑类
</t>
        </r>
        <r>
          <rPr>
            <sz val="9"/>
            <color indexed="81"/>
            <rFont val="宋体"/>
            <family val="3"/>
            <charset val="134"/>
          </rPr>
          <t>1.建筑升级次数N
2.建筑物等级达到M的拥有N个
3.指定ID的建筑物等级达到N</t>
        </r>
        <r>
          <rPr>
            <b/>
            <sz val="9"/>
            <color indexed="81"/>
            <rFont val="宋体"/>
            <family val="3"/>
            <charset val="134"/>
          </rPr>
          <t xml:space="preserve">
3.家园建筑类
</t>
        </r>
        <r>
          <rPr>
            <sz val="9"/>
            <color indexed="81"/>
            <rFont val="宋体"/>
            <family val="3"/>
            <charset val="134"/>
          </rPr>
          <t>同2</t>
        </r>
        <r>
          <rPr>
            <b/>
            <sz val="9"/>
            <color indexed="81"/>
            <rFont val="宋体"/>
            <family val="3"/>
            <charset val="134"/>
          </rPr>
          <t xml:space="preserve">
4.主角类
</t>
        </r>
        <r>
          <rPr>
            <sz val="9"/>
            <color indexed="81"/>
            <rFont val="宋体"/>
            <family val="3"/>
            <charset val="134"/>
          </rPr>
          <t xml:space="preserve">1.主角等级到N
</t>
        </r>
        <r>
          <rPr>
            <sz val="9"/>
            <color indexed="10"/>
            <rFont val="宋体"/>
            <family val="3"/>
            <charset val="134"/>
          </rPr>
          <t>2.信用点购买体力次数(每日)</t>
        </r>
        <r>
          <rPr>
            <b/>
            <sz val="9"/>
            <color indexed="81"/>
            <rFont val="宋体"/>
            <family val="3"/>
            <charset val="134"/>
          </rPr>
          <t xml:space="preserve">
5.飞船类
</t>
        </r>
        <r>
          <rPr>
            <sz val="9"/>
            <color indexed="81"/>
            <rFont val="宋体"/>
            <family val="3"/>
            <charset val="134"/>
          </rPr>
          <t>1.升级次数N(每日)
2.获得指定ID飞船
3.X评级飞船数量达到N
4.等级达到N的飞船拥有M艘
5.飞船战力达到N的飞船拥有M艘
6.装备强化次数N(每日)
7.突破次数N(每日)</t>
        </r>
        <r>
          <rPr>
            <b/>
            <sz val="9"/>
            <color indexed="81"/>
            <rFont val="宋体"/>
            <family val="3"/>
            <charset val="134"/>
          </rPr>
          <t xml:space="preserve">
6.竞技场类
</t>
        </r>
        <r>
          <rPr>
            <sz val="9"/>
            <color indexed="81"/>
            <rFont val="宋体"/>
            <family val="3"/>
            <charset val="134"/>
          </rPr>
          <t>1.挑战次数到N(每日)
2.获胜次数到N(每日)
3.称号达到N级</t>
        </r>
        <r>
          <rPr>
            <b/>
            <sz val="9"/>
            <color indexed="81"/>
            <rFont val="宋体"/>
            <family val="3"/>
            <charset val="134"/>
          </rPr>
          <t xml:space="preserve">
7.星盟类
</t>
        </r>
        <r>
          <rPr>
            <b/>
            <sz val="9"/>
            <color indexed="10"/>
            <rFont val="宋体"/>
            <family val="3"/>
            <charset val="134"/>
          </rPr>
          <t>1.</t>
        </r>
        <r>
          <rPr>
            <sz val="9"/>
            <color indexed="10"/>
            <rFont val="宋体"/>
            <family val="3"/>
            <charset val="134"/>
          </rPr>
          <t>贡献次数到N
2.贡献次数到N(每日)
3.攻击星盟boss次数(每日)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8.充值类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10"/>
            <rFont val="宋体"/>
            <family val="3"/>
            <charset val="134"/>
          </rPr>
          <t>1.充值总额
2.消费总额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11.家园资源收集次数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10"/>
            <rFont val="宋体"/>
            <family val="3"/>
            <charset val="134"/>
          </rPr>
          <t>1.收集至少一个矿资源的次数(每日)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12.试炼参与次数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10"/>
            <rFont val="宋体"/>
            <family val="3"/>
            <charset val="134"/>
          </rPr>
          <t>1.消耗试炼次数(每日)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13.星球占领类
index：见PARAM表-key:task_planet_level_interval</t>
        </r>
        <r>
          <rPr>
            <sz val="9"/>
            <color indexed="81"/>
            <rFont val="宋体"/>
            <family val="3"/>
            <charset val="134"/>
          </rPr>
          <t xml:space="preserve">
1.采集N次index等级区间</t>
        </r>
        <r>
          <rPr>
            <sz val="9"/>
            <color indexed="10"/>
            <rFont val="宋体"/>
            <family val="3"/>
            <charset val="134"/>
          </rPr>
          <t xml:space="preserve">
2.采集数量N的index资源
3.摧毁N次index等级区间
4.打捞N次index等级区间
5.攻击人工智能基地N次index等级区间
6.进攻据点成功次数N
7.攻击胜利（空间站、据点、资源矿）次数N
8.空间站防守胜利（单人+集结）次数N
9.N次成功跃迁(1.定点 2.随机)
10.成功击杀N次M级野怪（M=0,不限等级)
11.攻击N次玩家基地
12.每日采集资源
13.每日摧毁行星带
14.每日打捞宇宙残骸
15.每日攻击人工智能基地
</t>
        </r>
        <r>
          <rPr>
            <b/>
            <sz val="9"/>
            <color indexed="81"/>
            <rFont val="宋体"/>
            <family val="3"/>
            <charset val="134"/>
          </rPr>
          <t>14.科技</t>
        </r>
        <r>
          <rPr>
            <sz val="9"/>
            <color indexed="10"/>
            <rFont val="宋体"/>
            <family val="3"/>
            <charset val="134"/>
          </rPr>
          <t xml:space="preserve">
1.升级次数N
</t>
        </r>
        <r>
          <rPr>
            <b/>
            <sz val="9"/>
            <color indexed="81"/>
            <rFont val="宋体"/>
            <family val="3"/>
            <charset val="134"/>
          </rPr>
          <t xml:space="preserve">15.武器
</t>
        </r>
        <r>
          <rPr>
            <sz val="9"/>
            <color indexed="10"/>
            <rFont val="宋体"/>
            <family val="3"/>
            <charset val="134"/>
          </rPr>
          <t>1.升级次数N</t>
        </r>
        <r>
          <rPr>
            <b/>
            <sz val="9"/>
            <color indexed="10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16.任务</t>
        </r>
        <r>
          <rPr>
            <b/>
            <sz val="9"/>
            <color indexed="10"/>
            <rFont val="宋体"/>
            <family val="3"/>
            <charset val="134"/>
          </rPr>
          <t xml:space="preserve">
1.</t>
        </r>
        <r>
          <rPr>
            <sz val="9"/>
            <color indexed="10"/>
            <rFont val="宋体"/>
            <family val="3"/>
            <charset val="134"/>
          </rPr>
          <t xml:space="preserve">完成次数N
</t>
        </r>
        <r>
          <rPr>
            <b/>
            <sz val="9"/>
            <color indexed="81"/>
            <rFont val="宋体"/>
            <family val="3"/>
            <charset val="134"/>
          </rPr>
          <t>17.殖民</t>
        </r>
        <r>
          <rPr>
            <sz val="9"/>
            <color indexed="10"/>
            <rFont val="宋体"/>
            <family val="3"/>
            <charset val="134"/>
          </rPr>
          <t xml:space="preserve">
1.成功奴役次数N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每一序列组为一天</t>
        </r>
      </text>
    </comment>
    <comment ref="J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作者:
turn_type=1  通关类型 跳转到关卡
</t>
        </r>
        <r>
          <rPr>
            <sz val="9"/>
            <color indexed="81"/>
            <rFont val="宋体"/>
            <family val="3"/>
            <charset val="134"/>
          </rPr>
          <t xml:space="preserve"> turn_id 为关卡id
 turn_id 填0 则为当前id最大的关卡处
 turn_id 不填时为副本章节列表</t>
        </r>
        <r>
          <rPr>
            <b/>
            <sz val="9"/>
            <color indexed="81"/>
            <rFont val="宋体"/>
            <family val="3"/>
            <charset val="134"/>
          </rPr>
          <t xml:space="preserve">
turn_type=2  建筑类 跳转到建筑
</t>
        </r>
        <r>
          <rPr>
            <sz val="9"/>
            <color indexed="81"/>
            <rFont val="宋体"/>
            <family val="3"/>
            <charset val="134"/>
          </rPr>
          <t xml:space="preserve">  turn_id == 0 主城
  turn_id == 1 指挥中心 升级界面
  turn_id == 2 格纳库
  turn_id == 3 图纸开发工厂  升级界面
  turn_id == 4 武器研究所    升级界面
  turn_id == 5 科技实验室    升级界面
  turn_id == 6 家园
  turn_id == 7 飞船修理厂    升级界面
  turn_id == 8 星门
</t>
        </r>
        <r>
          <rPr>
            <sz val="9"/>
            <color indexed="10"/>
            <rFont val="宋体"/>
            <family val="3"/>
            <charset val="134"/>
          </rPr>
          <t xml:space="preserve">  turn_id == 9 武器研究所    功能界面
  turn_id == 10 科技研究所   功能界面
  turn_id == 11 等级最低建筑的升级界面
  turn_id == 12 战争工坊   升级界面
  turn_id == 13 锻造中心   功能界面
  turn_id == 14 仓库   升级界面
  turn_id == 15 锻造车间   升级界面
  turn_id == 16 外交局   升级界面
  turn_id == 17 城防炮台   升级界面
  turn_id == 18 侦查塔   升级界面
</t>
        </r>
        <r>
          <rPr>
            <b/>
            <sz val="9"/>
            <color indexed="81"/>
            <rFont val="宋体"/>
            <family val="3"/>
            <charset val="134"/>
          </rPr>
          <t xml:space="preserve">
turn_type == 3     家园
turn_type == 4     主角属性界面
turn_type == 5     飞船开发工厂
turn_type == 6     竞技场
</t>
        </r>
        <r>
          <rPr>
            <b/>
            <sz val="9"/>
            <color indexed="10"/>
            <rFont val="宋体"/>
            <family val="3"/>
            <charset val="134"/>
          </rPr>
          <t xml:space="preserve">  turn_id =0初始
  turn_id =1称号界面</t>
        </r>
        <r>
          <rPr>
            <b/>
            <sz val="9"/>
            <color indexed="81"/>
            <rFont val="宋体"/>
            <family val="3"/>
            <charset val="134"/>
          </rPr>
          <t xml:space="preserve">
turn_type == 7     星盟
turn_type == 9     星盟科技
turn_type == 10    星盟BOSS
turn_type == 11    星球占领
turn_type == 12    试炼
turn_type == 13    加体力界面
turn_type == 14    抽奖
turn_type == 15    签到
turn_type == 16    新格纳库
</t>
        </r>
        <r>
          <rPr>
            <b/>
            <sz val="9"/>
            <color indexed="10"/>
            <rFont val="宋体"/>
            <family val="3"/>
            <charset val="134"/>
          </rPr>
          <t xml:space="preserve"> turn_id == 0初始
 turn_id == 1 使用经验药水二级界面
 turn_id == 2 突破飞船界面
 turn_id == 3 穿戴装备界面
 turn_id == 4 装备强化界面
 turn_id == 5 宝石界面
 turn_id == 6 技能界面
 turn_id == 7 阵型界面</t>
        </r>
        <r>
          <rPr>
            <b/>
            <sz val="9"/>
            <color indexed="81"/>
            <rFont val="宋体"/>
            <family val="3"/>
            <charset val="134"/>
          </rPr>
          <t xml:space="preserve">
turn_type == 17     宝石融合界面
turn_type == 18     星系
turn_type == 19     商城
turn_type == 20     任务
turn_type == 21     特殊处理（有星盟时跳星系，没星盟时跳加入星盟列表）
turn_tyoe == 22     充值界面</t>
        </r>
      </text>
    </comment>
    <comment ref="K1" authorId="1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turn_type=1</t>
        </r>
        <r>
          <rPr>
            <sz val="9"/>
            <color indexed="81"/>
            <rFont val="宋体"/>
            <family val="3"/>
            <charset val="134"/>
          </rPr>
          <t xml:space="preserve">
 </t>
        </r>
        <r>
          <rPr>
            <b/>
            <sz val="9"/>
            <color indexed="81"/>
            <rFont val="宋体"/>
            <family val="3"/>
            <charset val="134"/>
          </rPr>
          <t>通关类型 跳转到关卡</t>
        </r>
        <r>
          <rPr>
            <sz val="9"/>
            <color indexed="81"/>
            <rFont val="宋体"/>
            <family val="3"/>
            <charset val="134"/>
          </rPr>
          <t xml:space="preserve">
 turn_id 为关卡id
 turn_id 填0 则为当前id最大的关卡处
</t>
        </r>
        <r>
          <rPr>
            <b/>
            <sz val="9"/>
            <color indexed="81"/>
            <rFont val="宋体"/>
            <family val="3"/>
            <charset val="134"/>
          </rPr>
          <t>turn_type=2
  建筑类 跳转到建筑</t>
        </r>
        <r>
          <rPr>
            <sz val="9"/>
            <color indexed="81"/>
            <rFont val="宋体"/>
            <family val="3"/>
            <charset val="134"/>
          </rPr>
          <t xml:space="preserve">
  turn_id == 0 主城
  turn_id == 1 指挥中心 升级界面
  turn_id == 2 格纳库
  turn_id == 3 飞船开发工厂  升级界面
  turn_id == 4 武器研究所    升级界面
  turn_id == 5 科技实验室    升级界面
  turn_id == 6 家园
  turn_id == 7 飞船修理厂    升级界面
  turn_id == 8 星门
  turn_id == 9 武器研究所 功能界面
</t>
        </r>
      </text>
    </comment>
  </commentList>
</comments>
</file>

<file path=xl/connections.xml><?xml version="1.0" encoding="utf-8"?>
<connections xmlns="http://schemas.openxmlformats.org/spreadsheetml/2006/main">
  <connection id="1" name="SevenDaysTask" type="4" refreshedVersion="2" background="1" saveData="1">
    <webPr xml="1" sourceData="1" parsePre="1" consecutive="1" xl2000="1" url="G:\xingzhan\新建文件夹\SevenDaysTask.xml" htmlTables="1" htmlFormat="all"/>
  </connection>
</connections>
</file>

<file path=xl/sharedStrings.xml><?xml version="1.0" encoding="utf-8"?>
<sst xmlns="http://schemas.openxmlformats.org/spreadsheetml/2006/main" count="746" uniqueCount="566">
  <si>
    <t>ID</t>
  </si>
  <si>
    <t>TYPE</t>
  </si>
  <si>
    <t>VALUES</t>
  </si>
  <si>
    <t>ORDER</t>
  </si>
  <si>
    <t>ITEM_ID</t>
  </si>
  <si>
    <t>ITEM_NUM</t>
  </si>
  <si>
    <t>MEMO</t>
  </si>
  <si>
    <t>1,</t>
  </si>
  <si>
    <t>10000,</t>
  </si>
  <si>
    <t>100,</t>
  </si>
  <si>
    <t>13005,13003,</t>
  </si>
  <si>
    <t>50,1,</t>
  </si>
  <si>
    <t>SEVEN_DAYS_102</t>
  </si>
  <si>
    <t>SEVEN_DAYS_103</t>
  </si>
  <si>
    <t>SEVEN_DAYS_104</t>
  </si>
  <si>
    <t>10,</t>
  </si>
  <si>
    <t>SEVEN_DAYS_105</t>
  </si>
  <si>
    <t>13001,4001,</t>
  </si>
  <si>
    <t>SEVEN_DAYS_106</t>
  </si>
  <si>
    <t>15,</t>
  </si>
  <si>
    <t>4001,5001,</t>
  </si>
  <si>
    <t>100000,120000,</t>
  </si>
  <si>
    <t>SEVEN_DAYS_107</t>
  </si>
  <si>
    <t>5001,6001,</t>
  </si>
  <si>
    <t>120000,40000,</t>
  </si>
  <si>
    <t>SEVEN_DAYS_108</t>
  </si>
  <si>
    <t>20,</t>
  </si>
  <si>
    <t>SEVEN_DAYS_109</t>
  </si>
  <si>
    <t>SEVEN_DAYS_110</t>
  </si>
  <si>
    <t>25,</t>
  </si>
  <si>
    <t>11001,13002,</t>
  </si>
  <si>
    <t>80,4,</t>
  </si>
  <si>
    <t>SEVEN_DAYS_111</t>
  </si>
  <si>
    <t>13002,13005,</t>
  </si>
  <si>
    <t>SEVEN_DAYS_112</t>
  </si>
  <si>
    <t>30,</t>
  </si>
  <si>
    <t>3001,5001,</t>
  </si>
  <si>
    <t>2000,50000,</t>
  </si>
  <si>
    <t>SEVEN_DAYS_113</t>
  </si>
  <si>
    <t>3001,11002,</t>
  </si>
  <si>
    <t>SEVEN_DAYS_114</t>
  </si>
  <si>
    <t>40,</t>
  </si>
  <si>
    <t>3001,11003,</t>
  </si>
  <si>
    <t>SEVEN_DAYS_115</t>
  </si>
  <si>
    <t>2,</t>
  </si>
  <si>
    <t>SEVEN_DAYS_201</t>
  </si>
  <si>
    <t>1,20,</t>
  </si>
  <si>
    <t>SEVEN_DAYS_202</t>
  </si>
  <si>
    <t>SEVEN_DAYS_203</t>
  </si>
  <si>
    <t>1001,6001,</t>
  </si>
  <si>
    <t>1440,30000,</t>
  </si>
  <si>
    <t>SEVEN_DAYS_204</t>
  </si>
  <si>
    <t>1001,7001,</t>
  </si>
  <si>
    <t>SEVEN_DAYS_205</t>
  </si>
  <si>
    <t>SEVEN_DAYS_206</t>
  </si>
  <si>
    <t>SEVEN_DAYS_207</t>
  </si>
  <si>
    <t>1001,11004,</t>
  </si>
  <si>
    <t>SEVEN_DAYS_208</t>
  </si>
  <si>
    <t>1001,11005,</t>
  </si>
  <si>
    <t>SEVEN_DAYS_209</t>
  </si>
  <si>
    <t>50,</t>
  </si>
  <si>
    <t>3001,15002,</t>
  </si>
  <si>
    <t>2000,1,</t>
  </si>
  <si>
    <t>SEVEN_DAYS_210</t>
  </si>
  <si>
    <t>3001,7001,</t>
  </si>
  <si>
    <t>SEVEN_DAYS_211</t>
  </si>
  <si>
    <t>60,</t>
  </si>
  <si>
    <t>SEVEN_DAYS_212</t>
  </si>
  <si>
    <t>SEVEN_DAYS_213</t>
  </si>
  <si>
    <t>70,</t>
  </si>
  <si>
    <t>SEVEN_DAYS_214</t>
  </si>
  <si>
    <t>7001,11001,</t>
  </si>
  <si>
    <t>SEVEN_DAYS_215</t>
  </si>
  <si>
    <t>3,</t>
  </si>
  <si>
    <t>SEVEN_DAYS_301</t>
  </si>
  <si>
    <t>SEVEN_DAYS_302</t>
  </si>
  <si>
    <t>15000,2,</t>
  </si>
  <si>
    <t>SEVEN_DAYS_303</t>
  </si>
  <si>
    <t>SEVEN_DAYS_304</t>
  </si>
  <si>
    <t>SEVEN_DAYS_305</t>
  </si>
  <si>
    <t>20,5,</t>
  </si>
  <si>
    <t>SEVEN_DAYS_306</t>
  </si>
  <si>
    <t>6,</t>
  </si>
  <si>
    <t>1,100,</t>
  </si>
  <si>
    <t>SEVEN_DAYS_307</t>
  </si>
  <si>
    <t>SEVEN_DAYS_308</t>
  </si>
  <si>
    <t>9,</t>
  </si>
  <si>
    <t>SEVEN_DAYS_309</t>
  </si>
  <si>
    <t>3001,4001,</t>
  </si>
  <si>
    <t>SEVEN_DAYS_310</t>
  </si>
  <si>
    <t>12,</t>
  </si>
  <si>
    <t>SEVEN_DAYS_311</t>
  </si>
  <si>
    <t>SEVEN_DAYS_312</t>
  </si>
  <si>
    <t>14,</t>
  </si>
  <si>
    <t>SEVEN_DAYS_313</t>
  </si>
  <si>
    <t>90,</t>
  </si>
  <si>
    <t>3001,13005,</t>
  </si>
  <si>
    <t>2000,100,</t>
  </si>
  <si>
    <t>SEVEN_DAYS_314</t>
  </si>
  <si>
    <t>18,</t>
  </si>
  <si>
    <t>3001,11001,</t>
  </si>
  <si>
    <t>SEVEN_DAYS_315</t>
  </si>
  <si>
    <t>4,</t>
  </si>
  <si>
    <t>SEVEN_DAYS_401</t>
  </si>
  <si>
    <t>SEVEN_DAYS_402</t>
  </si>
  <si>
    <t>SEVEN_DAYS_403</t>
  </si>
  <si>
    <t>SEVEN_DAYS_404</t>
  </si>
  <si>
    <t>5,</t>
  </si>
  <si>
    <t>8,100000,</t>
  </si>
  <si>
    <t>SEVEN_DAYS_405</t>
  </si>
  <si>
    <t>SEVEN_DAYS_406</t>
  </si>
  <si>
    <t>SEVEN_DAYS_407</t>
  </si>
  <si>
    <t>SEVEN_DAYS_408</t>
  </si>
  <si>
    <t>SEVEN_DAYS_409</t>
  </si>
  <si>
    <t>SEVEN_DAYS_410</t>
  </si>
  <si>
    <t>SEVEN_DAYS_411</t>
  </si>
  <si>
    <t>35,</t>
  </si>
  <si>
    <t>SEVEN_DAYS_412</t>
  </si>
  <si>
    <t>3430,30000,</t>
  </si>
  <si>
    <t>SEVEN_DAYS_413</t>
  </si>
  <si>
    <t>1001,3001,</t>
  </si>
  <si>
    <t>4070,2000,</t>
  </si>
  <si>
    <t>SEVEN_DAYS_414</t>
  </si>
  <si>
    <t>SEVEN_DAYS_415</t>
  </si>
  <si>
    <t>SEVEN_DAYS_501</t>
  </si>
  <si>
    <t>SEVEN_DAYS_502</t>
  </si>
  <si>
    <t>18000,</t>
  </si>
  <si>
    <t>SEVEN_DAYS_503</t>
  </si>
  <si>
    <t>SEVEN_DAYS_504</t>
  </si>
  <si>
    <t>SEVEN_DAYS_505</t>
  </si>
  <si>
    <t>SEVEN_DAYS_506</t>
  </si>
  <si>
    <t>SEVEN_DAYS_507</t>
  </si>
  <si>
    <t>SEVEN_DAYS_508</t>
  </si>
  <si>
    <t>SEVEN_DAYS_509</t>
  </si>
  <si>
    <t>SEVEN_DAYS_510</t>
  </si>
  <si>
    <t>SEVEN_DAYS_511</t>
  </si>
  <si>
    <t>8,</t>
  </si>
  <si>
    <t>SEVEN_DAYS_512</t>
  </si>
  <si>
    <t>SEVEN_DAYS_513</t>
  </si>
  <si>
    <t>SEVEN_DAYS_514</t>
  </si>
  <si>
    <t>3190,4000,</t>
  </si>
  <si>
    <t>SEVEN_DAYS_515</t>
  </si>
  <si>
    <t>SEVEN_DAYS_601</t>
  </si>
  <si>
    <t>25,25,</t>
  </si>
  <si>
    <t>SEVEN_DAYS_602</t>
  </si>
  <si>
    <t>SEVEN_DAYS_603</t>
  </si>
  <si>
    <t>3,1,</t>
  </si>
  <si>
    <t>SEVEN_DAYS_604</t>
  </si>
  <si>
    <t>1200205,1,</t>
  </si>
  <si>
    <t>4000,50000,</t>
  </si>
  <si>
    <t>SEVEN_DAYS_605</t>
  </si>
  <si>
    <t>3,2,</t>
  </si>
  <si>
    <t>6000,50000,</t>
  </si>
  <si>
    <t>SEVEN_DAYS_606</t>
  </si>
  <si>
    <t>1200306,1,</t>
  </si>
  <si>
    <t>4200,30000,</t>
  </si>
  <si>
    <t>SEVEN_DAYS_607</t>
  </si>
  <si>
    <t>4,1,</t>
  </si>
  <si>
    <t>SEVEN_DAYS_608</t>
  </si>
  <si>
    <t>2200105,1,</t>
  </si>
  <si>
    <t>SEVEN_DAYS_609</t>
  </si>
  <si>
    <t>4,2,</t>
  </si>
  <si>
    <t>SEVEN_DAYS_610</t>
  </si>
  <si>
    <t>2200206,1,</t>
  </si>
  <si>
    <t>SEVEN_DAYS_611</t>
  </si>
  <si>
    <t>5,1,</t>
  </si>
  <si>
    <t>SEVEN_DAYS_612</t>
  </si>
  <si>
    <t>3200104,1,</t>
  </si>
  <si>
    <t>SEVEN_DAYS_613</t>
  </si>
  <si>
    <t>5,2,</t>
  </si>
  <si>
    <t>13005,15002,</t>
  </si>
  <si>
    <t>SEVEN_DAYS_614</t>
  </si>
  <si>
    <t>3200205,1,</t>
  </si>
  <si>
    <t>100,2,</t>
  </si>
  <si>
    <t>SEVEN_DAYS_615</t>
  </si>
  <si>
    <t>7,</t>
  </si>
  <si>
    <t>SEVEN_DAYS_701</t>
  </si>
  <si>
    <t>200000,10,</t>
  </si>
  <si>
    <t>SEVEN_DAYS_702</t>
  </si>
  <si>
    <t>SEVEN_DAYS_703</t>
  </si>
  <si>
    <t>SEVEN_DAYS_704</t>
  </si>
  <si>
    <t>3500,</t>
  </si>
  <si>
    <t>SEVEN_DAYS_705</t>
  </si>
  <si>
    <t>SEVEN_DAYS_706</t>
  </si>
  <si>
    <t>7000,</t>
  </si>
  <si>
    <t>SEVEN_DAYS_707</t>
  </si>
  <si>
    <t>SEVEN_DAYS_708</t>
  </si>
  <si>
    <t>SEVEN_DAYS_709</t>
  </si>
  <si>
    <t>SEVEN_DAYS_710</t>
  </si>
  <si>
    <t>13000,</t>
  </si>
  <si>
    <t>4960,30000,</t>
  </si>
  <si>
    <t>SEVEN_DAYS_711</t>
  </si>
  <si>
    <t>4960,80,</t>
  </si>
  <si>
    <t>SEVEN_DAYS_712</t>
  </si>
  <si>
    <t>15000,</t>
  </si>
  <si>
    <t>SEVEN_DAYS_713</t>
  </si>
  <si>
    <t>3000,150,</t>
  </si>
  <si>
    <t>SEVEN_DAYS_714</t>
  </si>
  <si>
    <t>7001,13005,</t>
  </si>
  <si>
    <t>100,200,</t>
  </si>
  <si>
    <t>SEVEN_DAYS_715</t>
  </si>
  <si>
    <t>建筑升级40次</t>
  </si>
  <si>
    <t>登录2天</t>
  </si>
  <si>
    <t>竞技场挑战20次</t>
  </si>
  <si>
    <t>竞技场胜利20次</t>
  </si>
  <si>
    <t>竞技场挑战30次</t>
  </si>
  <si>
    <t>竞技场胜利30次</t>
  </si>
  <si>
    <t>竞技场挑战40次</t>
  </si>
  <si>
    <t>竞技场胜利40次</t>
  </si>
  <si>
    <t>竞技场挑战50次</t>
  </si>
  <si>
    <t>竞技场胜利50次</t>
  </si>
  <si>
    <t>竞技场挑战60次</t>
  </si>
  <si>
    <t>竞技场胜利60次</t>
  </si>
  <si>
    <t>竞技场挑战70次</t>
  </si>
  <si>
    <t>竞技场胜利70次</t>
  </si>
  <si>
    <t>登录3天</t>
  </si>
  <si>
    <t>装备强化10次</t>
  </si>
  <si>
    <t>飞船突破3次</t>
  </si>
  <si>
    <t>装备强化20次</t>
  </si>
  <si>
    <t>飞船突破6次</t>
  </si>
  <si>
    <t>装备强化30次</t>
  </si>
  <si>
    <t>飞船突破9次</t>
  </si>
  <si>
    <t>装备强化50次</t>
  </si>
  <si>
    <t>飞船突破12次</t>
  </si>
  <si>
    <t>装备强化70次</t>
  </si>
  <si>
    <t>飞船突破14次</t>
  </si>
  <si>
    <t>装备强化90次</t>
  </si>
  <si>
    <t>飞船突破18次</t>
  </si>
  <si>
    <t>星系掠夺10次</t>
  </si>
  <si>
    <t>科技升级5次</t>
  </si>
  <si>
    <t>星系掠夺15次</t>
  </si>
  <si>
    <t>科技升级10次</t>
  </si>
  <si>
    <t>星系掠夺20次</t>
  </si>
  <si>
    <t>科技升级15次</t>
  </si>
  <si>
    <t>星系掠夺25次</t>
  </si>
  <si>
    <t>科技升级20次</t>
  </si>
  <si>
    <t>星系掠夺35次</t>
  </si>
  <si>
    <t>科技升级25次</t>
  </si>
  <si>
    <t>星系掠夺50次</t>
  </si>
  <si>
    <t>科技升级30次</t>
  </si>
  <si>
    <t>登录5天</t>
  </si>
  <si>
    <t>星际港信用点抽卡1次</t>
  </si>
  <si>
    <t>星盟捐献10次</t>
  </si>
  <si>
    <t>星际港信用点抽卡2次</t>
  </si>
  <si>
    <t>星盟捐献20次</t>
  </si>
  <si>
    <t>星际港信用点抽卡4次</t>
  </si>
  <si>
    <t>星盟捐献30次</t>
  </si>
  <si>
    <t>星际港信用点抽卡6次</t>
  </si>
  <si>
    <t>星盟捐献50次</t>
  </si>
  <si>
    <t>星际港信用卡抽卡8次</t>
  </si>
  <si>
    <t>星盟捐献70次</t>
  </si>
  <si>
    <t>星际港信用点抽卡10次</t>
  </si>
  <si>
    <t>星盟捐献100次</t>
  </si>
  <si>
    <t>登录6天</t>
  </si>
  <si>
    <t>拥有A级品质飞船1艘</t>
  </si>
  <si>
    <t>试炼通关荒岛生存</t>
  </si>
  <si>
    <t>拥有A级品质飞船2艘</t>
  </si>
  <si>
    <t>试炼通关侏罗纪公园</t>
  </si>
  <si>
    <t>拥有S级品质飞船1艘</t>
  </si>
  <si>
    <t>试炼通关克沙克天空</t>
  </si>
  <si>
    <t>拥有S级品质飞船2艘</t>
  </si>
  <si>
    <t>试炼通关阿格里亚天堂</t>
  </si>
  <si>
    <t>拥有SS级品质飞船1艘</t>
  </si>
  <si>
    <t>试炼通关虫群之心</t>
  </si>
  <si>
    <t>拥有SS级品质飞船2艘</t>
  </si>
  <si>
    <t>试炼通关星际前锋</t>
  </si>
  <si>
    <t>登录7天</t>
  </si>
  <si>
    <t>等级到达10级</t>
  </si>
  <si>
    <t>飞船总战斗力达到3500</t>
  </si>
  <si>
    <t>等级到达20级</t>
  </si>
  <si>
    <t>飞船总战斗力达到7000</t>
  </si>
  <si>
    <t>等级到达25级</t>
  </si>
  <si>
    <t>飞船总战斗力达到10000</t>
  </si>
  <si>
    <t>等级到达30级</t>
  </si>
  <si>
    <t>飞船总战斗力达到13000</t>
  </si>
  <si>
    <t>等级到达35级</t>
  </si>
  <si>
    <t>飞船总战斗力达到15000</t>
  </si>
  <si>
    <t>等级到达40级</t>
  </si>
  <si>
    <t>飞船总战斗力达到18000</t>
  </si>
  <si>
    <t>通关副本帝国斥候舰队舰长</t>
  </si>
  <si>
    <t>建筑升级10次</t>
  </si>
  <si>
    <t>通关副本肯麦德指挥官</t>
  </si>
  <si>
    <t>建筑升级15次</t>
  </si>
  <si>
    <t>通关副本帝国守备舰队队长</t>
  </si>
  <si>
    <t>建筑升级20次</t>
  </si>
  <si>
    <t>通关副本解放迈斯特拉</t>
  </si>
  <si>
    <t>建筑升级25次</t>
  </si>
  <si>
    <t>通关副本提瑞斯法磁暴</t>
  </si>
  <si>
    <t>建筑升级30次</t>
  </si>
  <si>
    <t>通关副本卡尔普指挥官</t>
  </si>
  <si>
    <t>TARGET_1</t>
    <phoneticPr fontId="10" type="noConversion"/>
  </si>
  <si>
    <t>TARGET_2</t>
    <phoneticPr fontId="10" type="noConversion"/>
  </si>
  <si>
    <t>采集资源矿1次</t>
  </si>
  <si>
    <t>摧毁行星带1次</t>
  </si>
  <si>
    <t>打捞残骸1次</t>
  </si>
  <si>
    <t>攻击人工智能基地1次</t>
  </si>
  <si>
    <t>攻击他人空间站1次</t>
  </si>
  <si>
    <t>采集资源矿2次</t>
  </si>
  <si>
    <t>摧毁行星带2次</t>
  </si>
  <si>
    <t>打捞残骸2次</t>
  </si>
  <si>
    <t>攻击人工智能基地2次</t>
  </si>
  <si>
    <t>攻击他人空间站2次</t>
  </si>
  <si>
    <t>采集资源矿3次</t>
  </si>
  <si>
    <t>摧毁行星带3次</t>
  </si>
  <si>
    <t>打捞残骸3次</t>
  </si>
  <si>
    <t>攻击人工智能基地3次</t>
  </si>
  <si>
    <t>攻击他人空间站3次</t>
  </si>
  <si>
    <t>采集资源矿5次</t>
  </si>
  <si>
    <t>摧毁行星带5次</t>
  </si>
  <si>
    <t>打捞残骸5次</t>
  </si>
  <si>
    <t>攻击人工智能基地5次</t>
  </si>
  <si>
    <t>攻击他人空间站5次</t>
  </si>
  <si>
    <t>采集资源矿8次</t>
  </si>
  <si>
    <t>摧毁行星带8次</t>
  </si>
  <si>
    <t>打捞残骸8次</t>
  </si>
  <si>
    <t>攻击人工智能基地8次</t>
  </si>
  <si>
    <t>攻击他人空间站8次</t>
  </si>
  <si>
    <t>采集资源矿12次</t>
  </si>
  <si>
    <t>摧毁行星带12次</t>
  </si>
  <si>
    <t>打捞残骸12次</t>
  </si>
  <si>
    <t>攻击人工智能基地12次</t>
  </si>
  <si>
    <t>攻击他人空间站12次</t>
  </si>
  <si>
    <t>采集资源矿18次</t>
  </si>
  <si>
    <t>摧毁行星带18次</t>
  </si>
  <si>
    <t>打捞残骸18次</t>
  </si>
  <si>
    <t>攻击人工智能基地18次</t>
  </si>
  <si>
    <t>攻击他人空间站18次</t>
  </si>
  <si>
    <t>SEVEN_DAYS_116</t>
  </si>
  <si>
    <t>SEVEN_DAYS_117</t>
  </si>
  <si>
    <t>SEVEN_DAYS_118</t>
  </si>
  <si>
    <t>SEVEN_DAYS_119</t>
  </si>
  <si>
    <t>SEVEN_DAYS_120</t>
  </si>
  <si>
    <t>SEVEN_DAYS_216</t>
  </si>
  <si>
    <t>SEVEN_DAYS_217</t>
  </si>
  <si>
    <t>SEVEN_DAYS_218</t>
  </si>
  <si>
    <t>SEVEN_DAYS_219</t>
  </si>
  <si>
    <t>SEVEN_DAYS_220</t>
  </si>
  <si>
    <t>SEVEN_DAYS_316</t>
  </si>
  <si>
    <t>SEVEN_DAYS_317</t>
  </si>
  <si>
    <t>SEVEN_DAYS_318</t>
  </si>
  <si>
    <t>SEVEN_DAYS_319</t>
  </si>
  <si>
    <t>SEVEN_DAYS_320</t>
  </si>
  <si>
    <t>SEVEN_DAYS_416</t>
  </si>
  <si>
    <t>SEVEN_DAYS_417</t>
  </si>
  <si>
    <t>SEVEN_DAYS_418</t>
  </si>
  <si>
    <t>SEVEN_DAYS_419</t>
  </si>
  <si>
    <t>SEVEN_DAYS_420</t>
  </si>
  <si>
    <t>SEVEN_DAYS_516</t>
  </si>
  <si>
    <t>SEVEN_DAYS_517</t>
  </si>
  <si>
    <t>SEVEN_DAYS_518</t>
  </si>
  <si>
    <t>SEVEN_DAYS_519</t>
  </si>
  <si>
    <t>SEVEN_DAYS_520</t>
  </si>
  <si>
    <t>SEVEN_DAYS_616</t>
  </si>
  <si>
    <t>SEVEN_DAYS_617</t>
  </si>
  <si>
    <t>SEVEN_DAYS_618</t>
  </si>
  <si>
    <t>SEVEN_DAYS_619</t>
  </si>
  <si>
    <t>SEVEN_DAYS_620</t>
  </si>
  <si>
    <t>SEVEN_DAYS_716</t>
  </si>
  <si>
    <t>SEVEN_DAYS_717</t>
  </si>
  <si>
    <t>SEVEN_DAYS_718</t>
  </si>
  <si>
    <t>SEVEN_DAYS_719</t>
  </si>
  <si>
    <t>SEVEN_DAYS_720</t>
  </si>
  <si>
    <t>SEVEN_DAYS_121</t>
  </si>
  <si>
    <t>SEVEN_DAYS_221</t>
  </si>
  <si>
    <t>SEVEN_DAYS_321</t>
  </si>
  <si>
    <t>SEVEN_DAYS_421</t>
  </si>
  <si>
    <t>SEVEN_DAYS_521</t>
  </si>
  <si>
    <t>SEVEN_DAYS_621</t>
  </si>
  <si>
    <t>SEVEN_DAYS_721</t>
  </si>
  <si>
    <t>1,0,</t>
  </si>
  <si>
    <t>击杀野怪1次</t>
  </si>
  <si>
    <t>击杀野怪2次</t>
  </si>
  <si>
    <t>击杀野怪3次</t>
  </si>
  <si>
    <t>击杀野怪5次</t>
  </si>
  <si>
    <t>击杀野怪8次</t>
  </si>
  <si>
    <t>击杀野怪12次</t>
  </si>
  <si>
    <t>击杀野怪18次</t>
  </si>
  <si>
    <t>4001,5001,6001,</t>
  </si>
  <si>
    <t>4001,5001,3001,</t>
  </si>
  <si>
    <t>4001,6001,3001,</t>
  </si>
  <si>
    <t>5001,6001,3001,</t>
  </si>
  <si>
    <t>7001,4001,6001,</t>
  </si>
  <si>
    <t>7001,5001,3001,</t>
  </si>
  <si>
    <t>42000,37000,5250,</t>
  </si>
  <si>
    <t>42000,37000,14000,</t>
  </si>
  <si>
    <t>42000,5250,14000,</t>
  </si>
  <si>
    <t>37000,5250,14000,</t>
  </si>
  <si>
    <t>48000,42000,6000,</t>
  </si>
  <si>
    <t>48000,42000,16000,</t>
  </si>
  <si>
    <t>48000,6000,16000,</t>
  </si>
  <si>
    <t>42000,6000,16000,</t>
  </si>
  <si>
    <t>53500,47500,6750,</t>
  </si>
  <si>
    <t>53500,47500,18000,</t>
  </si>
  <si>
    <t>53500,6750,18000,</t>
  </si>
  <si>
    <t>47500,6750,18000,</t>
  </si>
  <si>
    <t>59500,52500,7500,</t>
  </si>
  <si>
    <t>59500,52500,20000,</t>
  </si>
  <si>
    <t>59500,7500,20000,</t>
  </si>
  <si>
    <t>52500,7500,20000,</t>
  </si>
  <si>
    <t>65500,58000,8250,</t>
  </si>
  <si>
    <t>65500,58000,22000,</t>
  </si>
  <si>
    <t>65500,8250,22000,</t>
  </si>
  <si>
    <t>58000,8250,22000,</t>
  </si>
  <si>
    <t>71500,63500,9000,</t>
  </si>
  <si>
    <t>71500,63500,24000,</t>
  </si>
  <si>
    <t>71500,9000,24000,</t>
  </si>
  <si>
    <t>63500,9000,24000,</t>
  </si>
  <si>
    <t>77500,68500,9750,</t>
  </si>
  <si>
    <t>77500,68500,26000,</t>
  </si>
  <si>
    <t>77500,9750,26000,</t>
  </si>
  <si>
    <t>68500,9750,26000,</t>
  </si>
  <si>
    <t>160,77500,9750,</t>
  </si>
  <si>
    <t>160,68500,26000,</t>
  </si>
  <si>
    <t>60,</t>
    <phoneticPr fontId="6" type="noConversion"/>
  </si>
  <si>
    <t>120,</t>
    <phoneticPr fontId="6" type="noConversion"/>
  </si>
  <si>
    <t>300,</t>
    <phoneticPr fontId="6" type="noConversion"/>
  </si>
  <si>
    <t>累计充值达到60信用点</t>
    <phoneticPr fontId="6" type="noConversion"/>
  </si>
  <si>
    <t>累计充值达到120信用点</t>
    <phoneticPr fontId="6" type="noConversion"/>
  </si>
  <si>
    <t>累计消耗达到600信用点</t>
    <phoneticPr fontId="6" type="noConversion"/>
  </si>
  <si>
    <t>SEVEN_DAYS_101</t>
    <phoneticPr fontId="6" type="noConversion"/>
  </si>
  <si>
    <t>TURN_TYPE</t>
    <phoneticPr fontId="10" type="noConversion"/>
  </si>
  <si>
    <t>TURN_ID</t>
    <phoneticPr fontId="10" type="noConversion"/>
  </si>
  <si>
    <t>2,0,</t>
    <phoneticPr fontId="6" type="noConversion"/>
  </si>
  <si>
    <t>2,0,</t>
    <phoneticPr fontId="6" type="noConversion"/>
  </si>
  <si>
    <t>2,</t>
    <phoneticPr fontId="6" type="noConversion"/>
  </si>
  <si>
    <t>2,0,</t>
    <phoneticPr fontId="6" type="noConversion"/>
  </si>
  <si>
    <t>3,0,</t>
    <phoneticPr fontId="6" type="noConversion"/>
  </si>
  <si>
    <t>3,0,</t>
    <phoneticPr fontId="6" type="noConversion"/>
  </si>
  <si>
    <t>3,0,</t>
    <phoneticPr fontId="6" type="noConversion"/>
  </si>
  <si>
    <t>3,0,</t>
    <phoneticPr fontId="6" type="noConversion"/>
  </si>
  <si>
    <t>3,</t>
    <phoneticPr fontId="6" type="noConversion"/>
  </si>
  <si>
    <t>5,0,</t>
    <phoneticPr fontId="6" type="noConversion"/>
  </si>
  <si>
    <t>5,0,</t>
    <phoneticPr fontId="6" type="noConversion"/>
  </si>
  <si>
    <t>5,0,</t>
    <phoneticPr fontId="6" type="noConversion"/>
  </si>
  <si>
    <t>5,</t>
    <phoneticPr fontId="6" type="noConversion"/>
  </si>
  <si>
    <t>5,0,</t>
    <phoneticPr fontId="6" type="noConversion"/>
  </si>
  <si>
    <t>8,0,</t>
    <phoneticPr fontId="6" type="noConversion"/>
  </si>
  <si>
    <t>8,0,</t>
    <phoneticPr fontId="6" type="noConversion"/>
  </si>
  <si>
    <t>8,0,</t>
    <phoneticPr fontId="6" type="noConversion"/>
  </si>
  <si>
    <t>8,0,</t>
    <phoneticPr fontId="6" type="noConversion"/>
  </si>
  <si>
    <t>8,</t>
    <phoneticPr fontId="6" type="noConversion"/>
  </si>
  <si>
    <t>12,0,</t>
    <phoneticPr fontId="6" type="noConversion"/>
  </si>
  <si>
    <t>12,0,</t>
    <phoneticPr fontId="6" type="noConversion"/>
  </si>
  <si>
    <t>12,</t>
    <phoneticPr fontId="6" type="noConversion"/>
  </si>
  <si>
    <t>18,0,</t>
    <phoneticPr fontId="6" type="noConversion"/>
  </si>
  <si>
    <t>18,0,</t>
    <phoneticPr fontId="6" type="noConversion"/>
  </si>
  <si>
    <t>18,</t>
    <phoneticPr fontId="6" type="noConversion"/>
  </si>
  <si>
    <t>7001,</t>
  </si>
  <si>
    <t>120,</t>
  </si>
  <si>
    <t>2000,20,</t>
  </si>
  <si>
    <t>400000,570,</t>
  </si>
  <si>
    <t>900,</t>
    <phoneticPr fontId="6" type="noConversion"/>
  </si>
  <si>
    <t>300,</t>
    <phoneticPr fontId="6" type="noConversion"/>
  </si>
  <si>
    <t>600,</t>
    <phoneticPr fontId="6" type="noConversion"/>
  </si>
  <si>
    <t>1500,</t>
    <phoneticPr fontId="6" type="noConversion"/>
  </si>
  <si>
    <t>4500,</t>
    <phoneticPr fontId="6" type="noConversion"/>
  </si>
  <si>
    <t>2400,</t>
    <phoneticPr fontId="6" type="noConversion"/>
  </si>
  <si>
    <t>12000,</t>
    <phoneticPr fontId="6" type="noConversion"/>
  </si>
  <si>
    <t>6000,</t>
    <phoneticPr fontId="6" type="noConversion"/>
  </si>
  <si>
    <t>30000,</t>
    <phoneticPr fontId="6" type="noConversion"/>
  </si>
  <si>
    <t>60000,</t>
    <phoneticPr fontId="6" type="noConversion"/>
  </si>
  <si>
    <t>登录1天</t>
    <phoneticPr fontId="6" type="noConversion"/>
  </si>
  <si>
    <t>累计消耗达到300信用点</t>
    <phoneticPr fontId="6" type="noConversion"/>
  </si>
  <si>
    <t>累计充值达到300信用点</t>
    <phoneticPr fontId="6" type="noConversion"/>
  </si>
  <si>
    <t>累计消耗达到1500信用点</t>
    <phoneticPr fontId="6" type="noConversion"/>
  </si>
  <si>
    <t>累计充值达到900信用点</t>
    <phoneticPr fontId="6" type="noConversion"/>
  </si>
  <si>
    <t>累计消耗达到4500信用点</t>
    <phoneticPr fontId="6" type="noConversion"/>
  </si>
  <si>
    <t>累计充值达到2400信用点</t>
    <phoneticPr fontId="6" type="noConversion"/>
  </si>
  <si>
    <t>累计消耗达到12000信用点</t>
    <phoneticPr fontId="6" type="noConversion"/>
  </si>
  <si>
    <t>累计充值达到6000信用点</t>
    <phoneticPr fontId="6" type="noConversion"/>
  </si>
  <si>
    <t>累计消耗达到30000信用点</t>
    <phoneticPr fontId="6" type="noConversion"/>
  </si>
  <si>
    <t>累计充值达到12000信用点</t>
    <phoneticPr fontId="6" type="noConversion"/>
  </si>
  <si>
    <t>累计消耗达到60000信用点</t>
    <phoneticPr fontId="6" type="noConversion"/>
  </si>
  <si>
    <t>登录4天</t>
    <phoneticPr fontId="6" type="noConversion"/>
  </si>
  <si>
    <t>30,42000,5250,</t>
  </si>
  <si>
    <t>30,37000,14000,</t>
  </si>
  <si>
    <t>1440,30,</t>
  </si>
  <si>
    <t>2000,30,</t>
  </si>
  <si>
    <t>6000,30,</t>
  </si>
  <si>
    <t>30,100,</t>
  </si>
  <si>
    <t>8000,40,</t>
  </si>
  <si>
    <t>50,53500,6750,</t>
  </si>
  <si>
    <t>50,47500,18000,</t>
  </si>
  <si>
    <t>80,</t>
  </si>
  <si>
    <t>60000,50,</t>
  </si>
  <si>
    <t>50,59500,7500,</t>
  </si>
  <si>
    <t>50,52500,20000,</t>
  </si>
  <si>
    <t>4070,30,</t>
  </si>
  <si>
    <t>120000,150,</t>
  </si>
  <si>
    <t>60,65500,8250,</t>
  </si>
  <si>
    <t>60,58000,22000,</t>
  </si>
  <si>
    <t>4230,5,</t>
  </si>
  <si>
    <t>2000,10,</t>
  </si>
  <si>
    <t>3190,40000,</t>
  </si>
  <si>
    <t>200000,210,</t>
  </si>
  <si>
    <t>70,71500,9000,</t>
  </si>
  <si>
    <t>70,63500,24000,</t>
  </si>
  <si>
    <t>4200,40,</t>
  </si>
  <si>
    <t>140,</t>
  </si>
  <si>
    <t>13003,11001,</t>
  </si>
  <si>
    <t>11003,11001,</t>
  </si>
  <si>
    <t>3001,11004,</t>
  </si>
  <si>
    <t>3001,11005,</t>
  </si>
  <si>
    <t>1001,11003,</t>
  </si>
  <si>
    <t>13003,13005,</t>
  </si>
  <si>
    <t>1001,13005,</t>
  </si>
  <si>
    <t>13003,11002,</t>
  </si>
  <si>
    <t>5,4,</t>
  </si>
  <si>
    <t>11003,13001,</t>
  </si>
  <si>
    <t>4,8,</t>
  </si>
  <si>
    <t>7001,11004,</t>
  </si>
  <si>
    <t>20,4,</t>
  </si>
  <si>
    <t>11005,11001,</t>
  </si>
  <si>
    <t>4,20,</t>
  </si>
  <si>
    <t>30000,600,</t>
  </si>
  <si>
    <t>4230,20000,</t>
  </si>
  <si>
    <t>3001,13001,</t>
  </si>
  <si>
    <t>20000,8,</t>
  </si>
  <si>
    <t>7001,3001,</t>
  </si>
  <si>
    <t>20,20000,</t>
  </si>
  <si>
    <t>1,180,</t>
  </si>
  <si>
    <t>4200,240,</t>
  </si>
  <si>
    <t>13005,13001,</t>
  </si>
  <si>
    <t>300,8,</t>
  </si>
  <si>
    <t>20,100,</t>
  </si>
  <si>
    <t>300,1,</t>
  </si>
  <si>
    <t>30000,20,</t>
  </si>
  <si>
    <t>13003,3001,</t>
  </si>
  <si>
    <t>1,30000,</t>
  </si>
  <si>
    <t>30000,8,</t>
  </si>
  <si>
    <t>1010204,1,</t>
  </si>
  <si>
    <t>1010305,1,</t>
  </si>
  <si>
    <t>2010104,1,</t>
  </si>
  <si>
    <t>2010204,1,</t>
  </si>
  <si>
    <t>2010306,1,</t>
  </si>
  <si>
    <t>2010407,1,</t>
  </si>
  <si>
    <t>11002,11003,</t>
  </si>
  <si>
    <t>8,8,</t>
  </si>
  <si>
    <t>11002,11001,</t>
  </si>
  <si>
    <t>8,40,</t>
  </si>
  <si>
    <t>11004,11001,</t>
  </si>
  <si>
    <t>10,8,</t>
  </si>
  <si>
    <t>8,60,</t>
  </si>
  <si>
    <t>10000,8,</t>
  </si>
  <si>
    <t>40000,8,</t>
  </si>
  <si>
    <t>17011,11001,</t>
  </si>
  <si>
    <t>1,120,</t>
  </si>
  <si>
    <t>17011,4001,6001,</t>
  </si>
  <si>
    <t>3,48000,6000,</t>
  </si>
  <si>
    <t>17011,5001,3001,</t>
  </si>
  <si>
    <t>3,42000,16000,</t>
  </si>
  <si>
    <t>17011,13005,</t>
  </si>
  <si>
    <t>1,60,</t>
  </si>
  <si>
    <t>2,100,</t>
  </si>
  <si>
    <t>13005,17011,</t>
  </si>
  <si>
    <t>17011,6001,</t>
  </si>
  <si>
    <t>6,30000,</t>
  </si>
  <si>
    <t>2000,8,</t>
  </si>
  <si>
    <t>2280,8,</t>
  </si>
  <si>
    <t>2150,8,</t>
  </si>
  <si>
    <t>3380,8,</t>
  </si>
  <si>
    <t>17003,17011,</t>
  </si>
  <si>
    <t>2,2,</t>
  </si>
  <si>
    <t>13005,17003,</t>
  </si>
  <si>
    <t>3001,17003,</t>
  </si>
  <si>
    <t>2000,6,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</si>
</sst>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1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/>
  </cellXfs>
  <cellStyles count="1">
    <cellStyle name="常规" xfId="0" builtinId="0"/>
  </cellStyles>
  <dxfs count="12"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sequence minOccurs="0">
                  <xsd:element form="unqualified" minOccurs="0" name="ID" nillable="true" type="xsd:integer"/>
                  <xsd:element form="unqualified" minOccurs="0" name="TYPE" nillable="true" type="xsd:integer"/>
                  <xsd:element form="unqualified" minOccurs="0" name="TARGET_1" nillable="true" type="xsd:integer"/>
                  <xsd:element form="unqualified" minOccurs="0" name="TARGET_2" nillable="true" type="xsd:integer"/>
                  <xsd:element form="unqualified" minOccurs="0" name="VALUES" nillable="true" type="xsd:string"/>
                  <xsd:element form="unqualified" minOccurs="0" name="ORDER" nillable="true" type="xsd:integer"/>
                  <xsd:element form="unqualified" minOccurs="0" name="ITEM_ID" nillable="true" type="xsd:string"/>
                  <xsd:element form="unqualified" minOccurs="0" name="ITEM_NUM" nillable="true" type="xsd:string"/>
                  <xsd:element form="unqualified" minOccurs="0" name="MEMO" nillable="true" type="xsd:string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0</xdr:row>
          <xdr:rowOff>219075</xdr:rowOff>
        </xdr:from>
        <xdr:to>
          <xdr:col>14</xdr:col>
          <xdr:colOff>390525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1346;&#27784;&#24378;/&#31574;&#21010;/&#37197;&#32622;&#24037;&#20855;/&#37197;&#32622;&#24037;&#20855;&#2463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飞船标准数值"/>
      <sheetName val="装备标准数值"/>
      <sheetName val="总花费统计"/>
      <sheetName val="建筑升级概况"/>
      <sheetName val="物品奖励分配"/>
      <sheetName val="PowerGroup"/>
      <sheetName val="FundGroup"/>
      <sheetName val="OnlineGroup"/>
      <sheetName val="SevenDayEnterGroup"/>
      <sheetName val="VIP"/>
      <sheetName val="MonthSignGroup"/>
      <sheetName val="RedeemAward"/>
      <sheetName val="ActivitySignIn"/>
      <sheetName val="ActivityChangeShip"/>
      <sheetName val="ChangeItem"/>
      <sheetName val="ConsumeItem"/>
      <sheetName val="SevenDaysTask"/>
      <sheetName val="ActivityFirstRecharge"/>
      <sheetName val="RechargeItem"/>
      <sheetName val="Recharge_Gift_bag"/>
      <sheetName val="Recharge"/>
      <sheetName val="NewHandGiftBag"/>
      <sheetName val="Gift_bag"/>
      <sheetName val="Slave_Award"/>
      <sheetName val="Worship"/>
      <sheetName val="Ship_Lottery"/>
      <sheetName val="Activity_Turntable"/>
      <sheetName val="System_Guidance"/>
      <sheetName val="Guidance"/>
      <sheetName val="System_Guidance_picture"/>
      <sheetName val="Guidance_picture"/>
      <sheetName val="Open_icon"/>
      <sheetName val="Function_Open"/>
      <sheetName val="Item"/>
      <sheetName val="Gem"/>
      <sheetName val="Shop"/>
      <sheetName val="Strength"/>
      <sheetName val="Reward"/>
      <sheetName val="EnergyLevel"/>
      <sheetName val="PlayerLevel"/>
      <sheetName val="ShipLevel"/>
      <sheetName val="DailyTask"/>
      <sheetName val="Task（new）"/>
      <sheetName val="Task-main"/>
      <sheetName val="Task-rank"/>
      <sheetName val="Task—level"/>
      <sheetName val="Task"/>
      <sheetName val="Weapon"/>
      <sheetName val="Arena_Reward"/>
      <sheetName val="ArenaTitle"/>
      <sheetName val="Equip"/>
      <sheetName val="Equip_Strength"/>
      <sheetName val="AirShip"/>
      <sheetName val="Blueprint"/>
      <sheetName val="Ship_Break"/>
      <sheetName val="Ship_Blueprint"/>
      <sheetName val="Ship_BlueprintBreak"/>
      <sheetName val="Area"/>
      <sheetName val="Robot"/>
      <sheetName val="Checkpoint"/>
      <sheetName val="Group_Boss"/>
      <sheetName val="Group_Checkpoint"/>
      <sheetName val="Copy"/>
      <sheetName val="Trial_Scene"/>
      <sheetName val="Trial_Area"/>
      <sheetName val="Trial_Copy"/>
      <sheetName val="Trial_Level"/>
      <sheetName val="Planet"/>
      <sheetName val="Planet_Ruins"/>
      <sheetName val="Planet_Raid"/>
      <sheetName val="Planet_Res"/>
      <sheetName val="PlanetCreeps"/>
      <sheetName val="PlanetCityRes"/>
      <sheetName val="PlanetBoss"/>
      <sheetName val="PlanetTower"/>
      <sheetName val="Title_Buff"/>
      <sheetName val="PlanetCity"/>
      <sheetName val="PlanetNodeLevel"/>
      <sheetName val="Building_1（指挥中心）"/>
      <sheetName val="Building_3(飞船开发厂)"/>
      <sheetName val="Building_4(武器研究所)"/>
      <sheetName val="Building_5(科技实验室)"/>
      <sheetName val="Building_7(飞船修理厂)"/>
      <sheetName val="Building_10(仓库))"/>
      <sheetName val="Building_11(侦查塔))"/>
      <sheetName val="Building_12(守城炮台))"/>
      <sheetName val="Building_13(外交局)"/>
      <sheetName val="Building_14(战争工坊))"/>
      <sheetName val="Building_15(贸易中心))"/>
      <sheetName val="Building_16(锻造车间))"/>
      <sheetName val="Forge_equip（装备打造）"/>
      <sheetName val="Technology"/>
      <sheetName val="Group_Shop"/>
      <sheetName val="Group_Tech"/>
      <sheetName val="Resource"/>
      <sheetName val="Group"/>
    </sheetNames>
    <definedNames>
      <definedName name="myst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</sheetDataSet>
  </externalBook>
</externalLink>
</file>

<file path=xl/tables/table1.xml><?xml version="1.0" encoding="utf-8"?>
<table xmlns="http://schemas.openxmlformats.org/spreadsheetml/2006/main" id="1" name="表1" displayName="表1" ref="A1:K148" totalsRowShown="0">
  <autoFilter ref="A1:K148"/>
  <tableColumns count="11">
    <tableColumn id="1" name="ID"/>
    <tableColumn id="2" name="TYPE"/>
    <tableColumn id="3" name="TARGET_1"/>
    <tableColumn id="4" name="TARGET_2"/>
    <tableColumn id="5" name="VALUES"/>
    <tableColumn id="6" name="ORDER"/>
    <tableColumn id="7" name="ITEM_ID"/>
    <tableColumn id="8" name="ITEM_NUM"/>
    <tableColumn id="9" name="MEMO"/>
    <tableColumn id="11" name="TURN_TYPE" dataDxfId="1"/>
    <tableColumn id="10" name="TURN_ID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48"/>
  <sheetViews>
    <sheetView tabSelected="1" workbookViewId="0">
      <selection activeCell="G23" sqref="G23:H43"/>
    </sheetView>
  </sheetViews>
  <sheetFormatPr defaultColWidth="9" defaultRowHeight="13.5" x14ac:dyDescent="0.15"/>
  <cols>
    <col min="1" max="1" width="8" style="1" customWidth="1"/>
    <col min="2" max="2" width="10.25" style="1" customWidth="1"/>
    <col min="3" max="4" width="14.75" style="1" customWidth="1"/>
    <col min="5" max="5" width="12.5" style="1" customWidth="1"/>
    <col min="6" max="6" width="9.375" style="1" customWidth="1"/>
    <col min="7" max="7" width="19.375" style="1" customWidth="1"/>
    <col min="8" max="8" width="20.5" style="1" bestFit="1" customWidth="1"/>
    <col min="9" max="9" width="16.125" style="1" bestFit="1" customWidth="1"/>
    <col min="10" max="10" width="14.75" style="1" customWidth="1"/>
    <col min="11" max="11" width="12.75" style="1" customWidth="1"/>
    <col min="12" max="12" width="26.875" style="1" customWidth="1"/>
    <col min="13" max="16384" width="9" style="1"/>
  </cols>
  <sheetData>
    <row r="1" spans="1:13" ht="23.25" customHeight="1" thickBot="1" x14ac:dyDescent="0.2">
      <c r="A1" s="1" t="s">
        <v>0</v>
      </c>
      <c r="B1" s="1" t="s">
        <v>1</v>
      </c>
      <c r="C1" s="5" t="s">
        <v>290</v>
      </c>
      <c r="D1" s="5" t="s">
        <v>291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1" t="s">
        <v>420</v>
      </c>
      <c r="K1" s="12" t="s">
        <v>421</v>
      </c>
    </row>
    <row r="2" spans="1:13" ht="14.25" thickTop="1" x14ac:dyDescent="0.15">
      <c r="A2" s="2">
        <v>1</v>
      </c>
      <c r="B2" s="2">
        <v>4</v>
      </c>
      <c r="C2" s="2">
        <v>9</v>
      </c>
      <c r="D2" s="2">
        <v>1</v>
      </c>
      <c r="E2" s="2" t="s">
        <v>7</v>
      </c>
      <c r="F2" s="2">
        <v>1</v>
      </c>
      <c r="G2" s="3" t="s">
        <v>447</v>
      </c>
      <c r="H2" s="3" t="s">
        <v>26</v>
      </c>
      <c r="I2" s="4" t="s">
        <v>419</v>
      </c>
      <c r="J2" s="4"/>
      <c r="L2" s="13" t="s">
        <v>461</v>
      </c>
      <c r="M2" s="1" t="str">
        <f>[1]!mystr(",",A2:A22)&amp;","</f>
        <v>1,2,3,4,5,6,7,8,9,10,11,12,13,14,15,16,17,18,19,20,21,</v>
      </c>
    </row>
    <row r="3" spans="1:13" s="9" customFormat="1" x14ac:dyDescent="0.15">
      <c r="A3" s="7">
        <v>2</v>
      </c>
      <c r="B3" s="7">
        <v>4</v>
      </c>
      <c r="C3" s="7">
        <v>8</v>
      </c>
      <c r="D3" s="7">
        <v>1</v>
      </c>
      <c r="E3" s="8" t="s">
        <v>413</v>
      </c>
      <c r="F3" s="7">
        <v>2</v>
      </c>
      <c r="G3" s="7" t="s">
        <v>536</v>
      </c>
      <c r="H3" s="7" t="s">
        <v>537</v>
      </c>
      <c r="I3" s="8" t="s">
        <v>12</v>
      </c>
      <c r="J3" s="8">
        <v>22</v>
      </c>
      <c r="L3" s="10" t="s">
        <v>416</v>
      </c>
    </row>
    <row r="4" spans="1:13" s="9" customFormat="1" x14ac:dyDescent="0.15">
      <c r="A4" s="7">
        <v>3</v>
      </c>
      <c r="B4" s="7">
        <v>4</v>
      </c>
      <c r="C4" s="7">
        <v>8</v>
      </c>
      <c r="D4" s="7">
        <v>2</v>
      </c>
      <c r="E4" s="8" t="s">
        <v>452</v>
      </c>
      <c r="F4" s="7">
        <v>3</v>
      </c>
      <c r="G4" s="7" t="s">
        <v>499</v>
      </c>
      <c r="H4" s="7" t="s">
        <v>46</v>
      </c>
      <c r="I4" s="8" t="s">
        <v>13</v>
      </c>
      <c r="J4" s="8">
        <v>19</v>
      </c>
      <c r="L4" s="10" t="s">
        <v>462</v>
      </c>
    </row>
    <row r="5" spans="1:13" x14ac:dyDescent="0.15">
      <c r="A5" s="2">
        <v>4</v>
      </c>
      <c r="B5" s="2">
        <v>4</v>
      </c>
      <c r="C5" s="2">
        <v>13</v>
      </c>
      <c r="D5" s="2">
        <v>12</v>
      </c>
      <c r="E5" s="2" t="s">
        <v>369</v>
      </c>
      <c r="F5" s="2">
        <v>4</v>
      </c>
      <c r="G5" s="6" t="s">
        <v>377</v>
      </c>
      <c r="H5" s="6" t="s">
        <v>383</v>
      </c>
      <c r="I5" s="4" t="s">
        <v>14</v>
      </c>
      <c r="J5" s="4">
        <v>18</v>
      </c>
      <c r="L5" s="1" t="s">
        <v>292</v>
      </c>
    </row>
    <row r="6" spans="1:13" x14ac:dyDescent="0.15">
      <c r="A6" s="2">
        <v>5</v>
      </c>
      <c r="B6" s="2">
        <v>4</v>
      </c>
      <c r="C6" s="2">
        <v>13</v>
      </c>
      <c r="D6" s="2">
        <v>13</v>
      </c>
      <c r="E6" s="2" t="s">
        <v>369</v>
      </c>
      <c r="F6" s="2">
        <v>5</v>
      </c>
      <c r="G6" s="6" t="s">
        <v>378</v>
      </c>
      <c r="H6" s="6" t="s">
        <v>384</v>
      </c>
      <c r="I6" s="4" t="s">
        <v>16</v>
      </c>
      <c r="J6" s="4">
        <v>18</v>
      </c>
      <c r="L6" s="1" t="s">
        <v>293</v>
      </c>
    </row>
    <row r="7" spans="1:13" x14ac:dyDescent="0.15">
      <c r="A7" s="2">
        <v>6</v>
      </c>
      <c r="B7" s="2">
        <v>4</v>
      </c>
      <c r="C7" s="2">
        <v>13</v>
      </c>
      <c r="D7" s="2">
        <v>14</v>
      </c>
      <c r="E7" s="2" t="s">
        <v>369</v>
      </c>
      <c r="F7" s="2">
        <v>6</v>
      </c>
      <c r="G7" s="6" t="s">
        <v>379</v>
      </c>
      <c r="H7" s="6" t="s">
        <v>385</v>
      </c>
      <c r="I7" s="4" t="s">
        <v>18</v>
      </c>
      <c r="J7" s="4">
        <v>18</v>
      </c>
      <c r="L7" s="1" t="s">
        <v>294</v>
      </c>
    </row>
    <row r="8" spans="1:13" x14ac:dyDescent="0.15">
      <c r="A8" s="2">
        <v>7</v>
      </c>
      <c r="B8" s="2">
        <v>4</v>
      </c>
      <c r="C8" s="2">
        <v>13</v>
      </c>
      <c r="D8" s="2">
        <v>15</v>
      </c>
      <c r="E8" s="2" t="s">
        <v>369</v>
      </c>
      <c r="F8" s="2">
        <v>7</v>
      </c>
      <c r="G8" s="6" t="s">
        <v>380</v>
      </c>
      <c r="H8" s="6" t="s">
        <v>386</v>
      </c>
      <c r="I8" s="4" t="s">
        <v>22</v>
      </c>
      <c r="J8" s="4">
        <v>18</v>
      </c>
      <c r="L8" s="1" t="s">
        <v>295</v>
      </c>
    </row>
    <row r="9" spans="1:13" x14ac:dyDescent="0.15">
      <c r="A9" s="2">
        <v>8</v>
      </c>
      <c r="B9" s="2">
        <v>4</v>
      </c>
      <c r="C9" s="2">
        <v>13</v>
      </c>
      <c r="D9" s="2">
        <v>11</v>
      </c>
      <c r="E9" s="2" t="s">
        <v>7</v>
      </c>
      <c r="F9" s="2">
        <v>8</v>
      </c>
      <c r="G9" s="6" t="s">
        <v>381</v>
      </c>
      <c r="H9" s="6" t="s">
        <v>474</v>
      </c>
      <c r="I9" s="4" t="s">
        <v>25</v>
      </c>
      <c r="J9" s="4">
        <v>18</v>
      </c>
      <c r="L9" s="1" t="s">
        <v>296</v>
      </c>
    </row>
    <row r="10" spans="1:13" x14ac:dyDescent="0.15">
      <c r="A10" s="2">
        <v>9</v>
      </c>
      <c r="B10" s="2">
        <v>4</v>
      </c>
      <c r="C10" s="2">
        <v>13</v>
      </c>
      <c r="D10" s="2">
        <v>10</v>
      </c>
      <c r="E10" s="2" t="s">
        <v>369</v>
      </c>
      <c r="F10" s="2">
        <v>9</v>
      </c>
      <c r="G10" s="6" t="s">
        <v>382</v>
      </c>
      <c r="H10" s="6" t="s">
        <v>475</v>
      </c>
      <c r="I10" s="4" t="s">
        <v>27</v>
      </c>
      <c r="J10" s="4">
        <v>18</v>
      </c>
      <c r="L10" s="1" t="s">
        <v>370</v>
      </c>
    </row>
    <row r="11" spans="1:13" x14ac:dyDescent="0.15">
      <c r="A11" s="2">
        <v>10</v>
      </c>
      <c r="B11" s="2">
        <v>4</v>
      </c>
      <c r="C11" s="2">
        <v>1</v>
      </c>
      <c r="D11" s="2">
        <v>1</v>
      </c>
      <c r="E11" s="14" t="s">
        <v>530</v>
      </c>
      <c r="F11" s="2">
        <v>10</v>
      </c>
      <c r="G11" s="2" t="s">
        <v>538</v>
      </c>
      <c r="H11" s="2" t="s">
        <v>539</v>
      </c>
      <c r="I11" s="4" t="s">
        <v>28</v>
      </c>
      <c r="J11" s="4">
        <v>1</v>
      </c>
      <c r="K11" s="1">
        <v>1010305</v>
      </c>
      <c r="L11" s="1" t="s">
        <v>279</v>
      </c>
    </row>
    <row r="12" spans="1:13" x14ac:dyDescent="0.15">
      <c r="A12" s="2">
        <v>11</v>
      </c>
      <c r="B12" s="2">
        <v>4</v>
      </c>
      <c r="C12" s="2">
        <v>2</v>
      </c>
      <c r="D12" s="2">
        <v>1</v>
      </c>
      <c r="E12" s="4" t="s">
        <v>15</v>
      </c>
      <c r="F12" s="2">
        <v>11</v>
      </c>
      <c r="G12" s="2" t="s">
        <v>500</v>
      </c>
      <c r="H12" s="2" t="s">
        <v>539</v>
      </c>
      <c r="I12" s="4" t="s">
        <v>32</v>
      </c>
      <c r="J12" s="4">
        <v>2</v>
      </c>
      <c r="K12" s="1">
        <v>0</v>
      </c>
      <c r="L12" s="1" t="s">
        <v>280</v>
      </c>
    </row>
    <row r="13" spans="1:13" x14ac:dyDescent="0.15">
      <c r="A13" s="2">
        <v>12</v>
      </c>
      <c r="B13" s="2">
        <v>4</v>
      </c>
      <c r="C13" s="2">
        <v>1</v>
      </c>
      <c r="D13" s="2">
        <v>1</v>
      </c>
      <c r="E13" s="14" t="s">
        <v>531</v>
      </c>
      <c r="F13" s="2">
        <v>12</v>
      </c>
      <c r="G13" s="2" t="s">
        <v>540</v>
      </c>
      <c r="H13" s="2" t="s">
        <v>539</v>
      </c>
      <c r="I13" s="4" t="s">
        <v>34</v>
      </c>
      <c r="J13" s="4">
        <v>1</v>
      </c>
      <c r="K13" s="1">
        <v>2010407</v>
      </c>
      <c r="L13" s="1" t="s">
        <v>281</v>
      </c>
    </row>
    <row r="14" spans="1:13" x14ac:dyDescent="0.15">
      <c r="A14" s="2">
        <v>13</v>
      </c>
      <c r="B14" s="2">
        <v>4</v>
      </c>
      <c r="C14" s="2">
        <v>2</v>
      </c>
      <c r="D14" s="2">
        <v>1</v>
      </c>
      <c r="E14" s="4" t="s">
        <v>19</v>
      </c>
      <c r="F14" s="2">
        <v>13</v>
      </c>
      <c r="G14" s="2" t="s">
        <v>512</v>
      </c>
      <c r="H14" s="2" t="s">
        <v>539</v>
      </c>
      <c r="I14" s="4" t="s">
        <v>38</v>
      </c>
      <c r="J14" s="4">
        <v>2</v>
      </c>
      <c r="K14" s="1">
        <v>0</v>
      </c>
      <c r="L14" s="1" t="s">
        <v>282</v>
      </c>
    </row>
    <row r="15" spans="1:13" x14ac:dyDescent="0.15">
      <c r="A15" s="2">
        <v>14</v>
      </c>
      <c r="B15" s="2">
        <v>4</v>
      </c>
      <c r="C15" s="2">
        <v>1</v>
      </c>
      <c r="D15" s="2">
        <v>1</v>
      </c>
      <c r="E15" s="14" t="s">
        <v>532</v>
      </c>
      <c r="F15" s="2">
        <v>14</v>
      </c>
      <c r="G15" s="2" t="s">
        <v>23</v>
      </c>
      <c r="H15" s="2" t="s">
        <v>24</v>
      </c>
      <c r="I15" s="4" t="s">
        <v>40</v>
      </c>
      <c r="J15" s="4">
        <v>1</v>
      </c>
      <c r="K15" s="1">
        <v>3010307</v>
      </c>
      <c r="L15" s="1" t="s">
        <v>283</v>
      </c>
    </row>
    <row r="16" spans="1:13" x14ac:dyDescent="0.15">
      <c r="A16" s="2">
        <v>15</v>
      </c>
      <c r="B16" s="2">
        <v>4</v>
      </c>
      <c r="C16" s="2">
        <v>2</v>
      </c>
      <c r="D16" s="2">
        <v>1</v>
      </c>
      <c r="E16" s="4" t="s">
        <v>26</v>
      </c>
      <c r="F16" s="2">
        <v>15</v>
      </c>
      <c r="G16" s="2" t="s">
        <v>510</v>
      </c>
      <c r="H16" s="2" t="s">
        <v>541</v>
      </c>
      <c r="I16" s="4" t="s">
        <v>43</v>
      </c>
      <c r="J16" s="4">
        <v>2</v>
      </c>
      <c r="K16" s="1">
        <v>0</v>
      </c>
      <c r="L16" s="1" t="s">
        <v>284</v>
      </c>
    </row>
    <row r="17" spans="1:13" x14ac:dyDescent="0.15">
      <c r="A17" s="2">
        <v>16</v>
      </c>
      <c r="B17" s="2">
        <v>4</v>
      </c>
      <c r="C17" s="2">
        <v>1</v>
      </c>
      <c r="D17" s="2">
        <v>1</v>
      </c>
      <c r="E17" s="14" t="s">
        <v>533</v>
      </c>
      <c r="F17" s="2">
        <v>16</v>
      </c>
      <c r="G17" s="2" t="s">
        <v>512</v>
      </c>
      <c r="H17" s="2" t="s">
        <v>542</v>
      </c>
      <c r="I17" s="4" t="s">
        <v>327</v>
      </c>
      <c r="J17" s="4">
        <v>1</v>
      </c>
      <c r="K17" s="1">
        <v>3010509</v>
      </c>
      <c r="L17" s="1" t="s">
        <v>285</v>
      </c>
    </row>
    <row r="18" spans="1:13" x14ac:dyDescent="0.15">
      <c r="A18" s="2">
        <v>17</v>
      </c>
      <c r="B18" s="2">
        <v>4</v>
      </c>
      <c r="C18" s="2">
        <v>2</v>
      </c>
      <c r="D18" s="2">
        <v>1</v>
      </c>
      <c r="E18" s="4" t="s">
        <v>29</v>
      </c>
      <c r="F18" s="2">
        <v>17</v>
      </c>
      <c r="G18" s="2" t="s">
        <v>30</v>
      </c>
      <c r="H18" s="2" t="s">
        <v>31</v>
      </c>
      <c r="I18" s="4" t="s">
        <v>328</v>
      </c>
      <c r="J18" s="4">
        <v>2</v>
      </c>
      <c r="K18" s="1">
        <v>0</v>
      </c>
      <c r="L18" s="1" t="s">
        <v>286</v>
      </c>
    </row>
    <row r="19" spans="1:13" x14ac:dyDescent="0.15">
      <c r="A19" s="2">
        <v>18</v>
      </c>
      <c r="B19" s="2">
        <v>4</v>
      </c>
      <c r="C19" s="2">
        <v>1</v>
      </c>
      <c r="D19" s="2">
        <v>1</v>
      </c>
      <c r="E19" s="14" t="s">
        <v>534</v>
      </c>
      <c r="F19" s="2">
        <v>18</v>
      </c>
      <c r="G19" s="2" t="s">
        <v>39</v>
      </c>
      <c r="H19" s="2" t="s">
        <v>543</v>
      </c>
      <c r="I19" s="4" t="s">
        <v>329</v>
      </c>
      <c r="J19" s="4">
        <v>1</v>
      </c>
      <c r="K19" s="1">
        <v>4010306</v>
      </c>
      <c r="L19" s="1" t="s">
        <v>287</v>
      </c>
    </row>
    <row r="20" spans="1:13" x14ac:dyDescent="0.15">
      <c r="A20" s="2">
        <v>19</v>
      </c>
      <c r="B20" s="2">
        <v>4</v>
      </c>
      <c r="C20" s="2">
        <v>2</v>
      </c>
      <c r="D20" s="2">
        <v>1</v>
      </c>
      <c r="E20" s="4" t="s">
        <v>35</v>
      </c>
      <c r="F20" s="2">
        <v>19</v>
      </c>
      <c r="G20" s="2" t="s">
        <v>42</v>
      </c>
      <c r="H20" s="2" t="s">
        <v>517</v>
      </c>
      <c r="I20" s="4" t="s">
        <v>330</v>
      </c>
      <c r="J20" s="4">
        <v>2</v>
      </c>
      <c r="K20" s="1">
        <v>0</v>
      </c>
      <c r="L20" s="1" t="s">
        <v>288</v>
      </c>
    </row>
    <row r="21" spans="1:13" x14ac:dyDescent="0.15">
      <c r="A21" s="2">
        <v>20</v>
      </c>
      <c r="B21" s="2">
        <v>4</v>
      </c>
      <c r="C21" s="2">
        <v>1</v>
      </c>
      <c r="D21" s="2">
        <v>1</v>
      </c>
      <c r="E21" s="14" t="s">
        <v>535</v>
      </c>
      <c r="F21" s="2">
        <v>20</v>
      </c>
      <c r="G21" s="2" t="s">
        <v>501</v>
      </c>
      <c r="H21" s="2" t="s">
        <v>529</v>
      </c>
      <c r="I21" s="4" t="s">
        <v>331</v>
      </c>
      <c r="J21" s="4">
        <v>1</v>
      </c>
      <c r="K21" s="1">
        <v>4010709</v>
      </c>
      <c r="L21" s="1" t="s">
        <v>289</v>
      </c>
    </row>
    <row r="22" spans="1:13" x14ac:dyDescent="0.15">
      <c r="A22" s="2">
        <v>21</v>
      </c>
      <c r="B22" s="2">
        <v>4</v>
      </c>
      <c r="C22" s="2">
        <v>2</v>
      </c>
      <c r="D22" s="2">
        <v>1</v>
      </c>
      <c r="E22" s="4" t="s">
        <v>41</v>
      </c>
      <c r="F22" s="2">
        <v>21</v>
      </c>
      <c r="G22" s="2" t="s">
        <v>502</v>
      </c>
      <c r="H22" s="2" t="s">
        <v>544</v>
      </c>
      <c r="I22" s="4" t="s">
        <v>362</v>
      </c>
      <c r="J22" s="4">
        <v>2</v>
      </c>
      <c r="K22" s="1">
        <v>0</v>
      </c>
      <c r="L22" s="1" t="s">
        <v>201</v>
      </c>
    </row>
    <row r="23" spans="1:13" x14ac:dyDescent="0.15">
      <c r="A23" s="2">
        <v>22</v>
      </c>
      <c r="B23" s="2">
        <v>4</v>
      </c>
      <c r="C23" s="2">
        <v>9</v>
      </c>
      <c r="D23" s="2">
        <v>1</v>
      </c>
      <c r="E23" s="2" t="s">
        <v>44</v>
      </c>
      <c r="F23" s="2">
        <v>1</v>
      </c>
      <c r="G23" s="3" t="s">
        <v>447</v>
      </c>
      <c r="H23" s="3" t="s">
        <v>41</v>
      </c>
      <c r="I23" s="4" t="s">
        <v>45</v>
      </c>
      <c r="J23" s="4"/>
      <c r="L23" s="1" t="s">
        <v>202</v>
      </c>
      <c r="M23" s="1" t="str">
        <f>[1]!mystr(",",A23:A43)&amp;","</f>
        <v>22,23,24,25,26,27,28,29,30,31,32,33,34,35,36,37,38,39,40,41,42,</v>
      </c>
    </row>
    <row r="24" spans="1:13" s="9" customFormat="1" x14ac:dyDescent="0.15">
      <c r="A24" s="7">
        <v>23</v>
      </c>
      <c r="B24" s="7">
        <v>4</v>
      </c>
      <c r="C24" s="7">
        <v>8</v>
      </c>
      <c r="D24" s="7">
        <v>1</v>
      </c>
      <c r="E24" s="8" t="s">
        <v>414</v>
      </c>
      <c r="F24" s="7">
        <v>2</v>
      </c>
      <c r="G24" s="7" t="s">
        <v>561</v>
      </c>
      <c r="H24" s="7" t="s">
        <v>562</v>
      </c>
      <c r="I24" s="8" t="s">
        <v>47</v>
      </c>
      <c r="J24" s="8">
        <v>22</v>
      </c>
      <c r="L24" s="10" t="s">
        <v>417</v>
      </c>
    </row>
    <row r="25" spans="1:13" s="9" customFormat="1" x14ac:dyDescent="0.15">
      <c r="A25" s="7">
        <v>24</v>
      </c>
      <c r="B25" s="7">
        <v>4</v>
      </c>
      <c r="C25" s="7">
        <v>8</v>
      </c>
      <c r="D25" s="7">
        <v>2</v>
      </c>
      <c r="E25" s="8" t="s">
        <v>453</v>
      </c>
      <c r="F25" s="7">
        <v>3</v>
      </c>
      <c r="G25" s="7" t="s">
        <v>545</v>
      </c>
      <c r="H25" s="7" t="s">
        <v>546</v>
      </c>
      <c r="I25" s="8" t="s">
        <v>48</v>
      </c>
      <c r="J25" s="8">
        <v>19</v>
      </c>
      <c r="L25" s="10" t="s">
        <v>418</v>
      </c>
    </row>
    <row r="26" spans="1:13" x14ac:dyDescent="0.15">
      <c r="A26" s="2">
        <v>25</v>
      </c>
      <c r="B26" s="2">
        <v>4</v>
      </c>
      <c r="C26" s="2">
        <v>13</v>
      </c>
      <c r="D26" s="2">
        <v>12</v>
      </c>
      <c r="E26" s="4" t="s">
        <v>422</v>
      </c>
      <c r="F26" s="2">
        <v>4</v>
      </c>
      <c r="G26" s="6" t="s">
        <v>377</v>
      </c>
      <c r="H26" s="6" t="s">
        <v>387</v>
      </c>
      <c r="I26" s="4" t="s">
        <v>51</v>
      </c>
      <c r="J26" s="4">
        <v>18</v>
      </c>
      <c r="L26" s="1" t="s">
        <v>297</v>
      </c>
    </row>
    <row r="27" spans="1:13" x14ac:dyDescent="0.15">
      <c r="A27" s="2">
        <v>26</v>
      </c>
      <c r="B27" s="2">
        <v>4</v>
      </c>
      <c r="C27" s="2">
        <v>13</v>
      </c>
      <c r="D27" s="2">
        <v>13</v>
      </c>
      <c r="E27" s="4" t="s">
        <v>423</v>
      </c>
      <c r="F27" s="2">
        <v>5</v>
      </c>
      <c r="G27" s="6" t="s">
        <v>378</v>
      </c>
      <c r="H27" s="6" t="s">
        <v>388</v>
      </c>
      <c r="I27" s="4" t="s">
        <v>53</v>
      </c>
      <c r="J27" s="4">
        <v>18</v>
      </c>
      <c r="L27" s="1" t="s">
        <v>298</v>
      </c>
    </row>
    <row r="28" spans="1:13" x14ac:dyDescent="0.15">
      <c r="A28" s="2">
        <v>27</v>
      </c>
      <c r="B28" s="2">
        <v>4</v>
      </c>
      <c r="C28" s="2">
        <v>13</v>
      </c>
      <c r="D28" s="2">
        <v>14</v>
      </c>
      <c r="E28" s="4" t="s">
        <v>423</v>
      </c>
      <c r="F28" s="2">
        <v>6</v>
      </c>
      <c r="G28" s="6" t="s">
        <v>379</v>
      </c>
      <c r="H28" s="6" t="s">
        <v>389</v>
      </c>
      <c r="I28" s="4" t="s">
        <v>54</v>
      </c>
      <c r="J28" s="4">
        <v>18</v>
      </c>
      <c r="L28" s="1" t="s">
        <v>299</v>
      </c>
    </row>
    <row r="29" spans="1:13" x14ac:dyDescent="0.15">
      <c r="A29" s="2">
        <v>28</v>
      </c>
      <c r="B29" s="2">
        <v>4</v>
      </c>
      <c r="C29" s="2">
        <v>13</v>
      </c>
      <c r="D29" s="2">
        <v>15</v>
      </c>
      <c r="E29" s="4" t="s">
        <v>423</v>
      </c>
      <c r="F29" s="2">
        <v>7</v>
      </c>
      <c r="G29" s="6" t="s">
        <v>380</v>
      </c>
      <c r="H29" s="6" t="s">
        <v>390</v>
      </c>
      <c r="I29" s="4" t="s">
        <v>55</v>
      </c>
      <c r="J29" s="4">
        <v>18</v>
      </c>
      <c r="L29" s="1" t="s">
        <v>300</v>
      </c>
    </row>
    <row r="30" spans="1:13" x14ac:dyDescent="0.15">
      <c r="A30" s="2">
        <v>29</v>
      </c>
      <c r="B30" s="2">
        <v>4</v>
      </c>
      <c r="C30" s="2">
        <v>13</v>
      </c>
      <c r="D30" s="2">
        <v>11</v>
      </c>
      <c r="E30" s="4" t="s">
        <v>424</v>
      </c>
      <c r="F30" s="2">
        <v>8</v>
      </c>
      <c r="G30" s="6" t="s">
        <v>547</v>
      </c>
      <c r="H30" s="6" t="s">
        <v>548</v>
      </c>
      <c r="I30" s="4" t="s">
        <v>57</v>
      </c>
      <c r="J30" s="4">
        <v>18</v>
      </c>
      <c r="L30" s="1" t="s">
        <v>301</v>
      </c>
    </row>
    <row r="31" spans="1:13" x14ac:dyDescent="0.15">
      <c r="A31" s="2">
        <v>30</v>
      </c>
      <c r="B31" s="2">
        <v>4</v>
      </c>
      <c r="C31" s="2">
        <v>13</v>
      </c>
      <c r="D31" s="2">
        <v>10</v>
      </c>
      <c r="E31" s="4" t="s">
        <v>425</v>
      </c>
      <c r="F31" s="2">
        <v>9</v>
      </c>
      <c r="G31" s="6" t="s">
        <v>549</v>
      </c>
      <c r="H31" s="6" t="s">
        <v>550</v>
      </c>
      <c r="I31" s="4" t="s">
        <v>59</v>
      </c>
      <c r="J31" s="4">
        <v>18</v>
      </c>
      <c r="L31" s="1" t="s">
        <v>371</v>
      </c>
    </row>
    <row r="32" spans="1:13" x14ac:dyDescent="0.15">
      <c r="A32" s="2">
        <v>31</v>
      </c>
      <c r="B32" s="2">
        <v>4</v>
      </c>
      <c r="C32" s="2">
        <v>5</v>
      </c>
      <c r="D32" s="2">
        <v>6</v>
      </c>
      <c r="E32" s="2" t="s">
        <v>15</v>
      </c>
      <c r="F32" s="2">
        <v>10</v>
      </c>
      <c r="G32" s="2" t="s">
        <v>551</v>
      </c>
      <c r="H32" s="2" t="s">
        <v>552</v>
      </c>
      <c r="I32" s="4" t="s">
        <v>89</v>
      </c>
      <c r="J32" s="4">
        <v>16</v>
      </c>
      <c r="K32" s="1">
        <v>0</v>
      </c>
      <c r="L32" s="1" t="s">
        <v>216</v>
      </c>
    </row>
    <row r="33" spans="1:13" x14ac:dyDescent="0.15">
      <c r="A33" s="2">
        <v>32</v>
      </c>
      <c r="B33" s="2">
        <v>4</v>
      </c>
      <c r="C33" s="2">
        <v>5</v>
      </c>
      <c r="D33" s="2">
        <v>7</v>
      </c>
      <c r="E33" s="2" t="s">
        <v>73</v>
      </c>
      <c r="F33" s="2">
        <v>11</v>
      </c>
      <c r="G33" s="2" t="s">
        <v>563</v>
      </c>
      <c r="H33" s="2" t="s">
        <v>31</v>
      </c>
      <c r="I33" s="4" t="s">
        <v>91</v>
      </c>
      <c r="J33" s="4">
        <v>16</v>
      </c>
      <c r="K33" s="1">
        <v>0</v>
      </c>
      <c r="L33" s="1" t="s">
        <v>217</v>
      </c>
    </row>
    <row r="34" spans="1:13" x14ac:dyDescent="0.15">
      <c r="A34" s="2">
        <v>33</v>
      </c>
      <c r="B34" s="2">
        <v>4</v>
      </c>
      <c r="C34" s="2">
        <v>5</v>
      </c>
      <c r="D34" s="2">
        <v>6</v>
      </c>
      <c r="E34" s="2" t="s">
        <v>26</v>
      </c>
      <c r="F34" s="2">
        <v>12</v>
      </c>
      <c r="G34" s="2" t="s">
        <v>561</v>
      </c>
      <c r="H34" s="2" t="s">
        <v>146</v>
      </c>
      <c r="I34" s="4" t="s">
        <v>92</v>
      </c>
      <c r="J34" s="4">
        <v>16</v>
      </c>
      <c r="K34" s="1">
        <v>0</v>
      </c>
      <c r="L34" s="1" t="s">
        <v>218</v>
      </c>
    </row>
    <row r="35" spans="1:13" x14ac:dyDescent="0.15">
      <c r="A35" s="2">
        <v>34</v>
      </c>
      <c r="B35" s="2">
        <v>4</v>
      </c>
      <c r="C35" s="2">
        <v>5</v>
      </c>
      <c r="D35" s="2">
        <v>7</v>
      </c>
      <c r="E35" s="2" t="s">
        <v>82</v>
      </c>
      <c r="F35" s="2">
        <v>13</v>
      </c>
      <c r="G35" s="2" t="s">
        <v>551</v>
      </c>
      <c r="H35" s="2" t="s">
        <v>553</v>
      </c>
      <c r="I35" s="4" t="s">
        <v>94</v>
      </c>
      <c r="J35" s="4">
        <v>16</v>
      </c>
      <c r="K35" s="1">
        <v>0</v>
      </c>
      <c r="L35" s="1" t="s">
        <v>219</v>
      </c>
    </row>
    <row r="36" spans="1:13" x14ac:dyDescent="0.15">
      <c r="A36" s="2">
        <v>35</v>
      </c>
      <c r="B36" s="2">
        <v>4</v>
      </c>
      <c r="C36" s="2">
        <v>5</v>
      </c>
      <c r="D36" s="2">
        <v>6</v>
      </c>
      <c r="E36" s="2" t="s">
        <v>35</v>
      </c>
      <c r="F36" s="2">
        <v>14</v>
      </c>
      <c r="G36" s="2" t="s">
        <v>554</v>
      </c>
      <c r="H36" s="2" t="s">
        <v>11</v>
      </c>
      <c r="I36" s="4" t="s">
        <v>98</v>
      </c>
      <c r="J36" s="4">
        <v>16</v>
      </c>
      <c r="K36" s="1">
        <v>0</v>
      </c>
      <c r="L36" s="1" t="s">
        <v>220</v>
      </c>
    </row>
    <row r="37" spans="1:13" x14ac:dyDescent="0.15">
      <c r="A37" s="2">
        <v>36</v>
      </c>
      <c r="B37" s="2">
        <v>4</v>
      </c>
      <c r="C37" s="2">
        <v>5</v>
      </c>
      <c r="D37" s="2">
        <v>7</v>
      </c>
      <c r="E37" s="2" t="s">
        <v>86</v>
      </c>
      <c r="F37" s="2">
        <v>15</v>
      </c>
      <c r="G37" s="2" t="s">
        <v>551</v>
      </c>
      <c r="H37" s="2" t="s">
        <v>553</v>
      </c>
      <c r="I37" s="4" t="s">
        <v>101</v>
      </c>
      <c r="J37" s="4">
        <v>16</v>
      </c>
      <c r="K37" s="1">
        <v>0</v>
      </c>
      <c r="L37" s="1" t="s">
        <v>221</v>
      </c>
    </row>
    <row r="38" spans="1:13" x14ac:dyDescent="0.15">
      <c r="A38" s="2">
        <v>37</v>
      </c>
      <c r="B38" s="2">
        <v>4</v>
      </c>
      <c r="C38" s="2">
        <v>5</v>
      </c>
      <c r="D38" s="2">
        <v>6</v>
      </c>
      <c r="E38" s="2" t="s">
        <v>60</v>
      </c>
      <c r="F38" s="2">
        <v>16</v>
      </c>
      <c r="G38" s="2" t="s">
        <v>88</v>
      </c>
      <c r="H38" s="2" t="s">
        <v>37</v>
      </c>
      <c r="I38" s="4" t="s">
        <v>337</v>
      </c>
      <c r="J38" s="4">
        <v>16</v>
      </c>
      <c r="K38" s="1">
        <v>0</v>
      </c>
      <c r="L38" s="1" t="s">
        <v>222</v>
      </c>
    </row>
    <row r="39" spans="1:13" x14ac:dyDescent="0.15">
      <c r="A39" s="2">
        <v>38</v>
      </c>
      <c r="B39" s="2">
        <v>4</v>
      </c>
      <c r="C39" s="2">
        <v>5</v>
      </c>
      <c r="D39" s="2">
        <v>7</v>
      </c>
      <c r="E39" s="2" t="s">
        <v>90</v>
      </c>
      <c r="F39" s="2">
        <v>17</v>
      </c>
      <c r="G39" s="2" t="s">
        <v>36</v>
      </c>
      <c r="H39" s="2" t="s">
        <v>37</v>
      </c>
      <c r="I39" s="4" t="s">
        <v>338</v>
      </c>
      <c r="J39" s="4">
        <v>16</v>
      </c>
      <c r="K39" s="1">
        <v>0</v>
      </c>
      <c r="L39" s="1" t="s">
        <v>223</v>
      </c>
    </row>
    <row r="40" spans="1:13" x14ac:dyDescent="0.15">
      <c r="A40" s="2">
        <v>39</v>
      </c>
      <c r="B40" s="2">
        <v>4</v>
      </c>
      <c r="C40" s="2">
        <v>5</v>
      </c>
      <c r="D40" s="2">
        <v>6</v>
      </c>
      <c r="E40" s="2" t="s">
        <v>69</v>
      </c>
      <c r="F40" s="2">
        <v>18</v>
      </c>
      <c r="G40" s="2" t="s">
        <v>555</v>
      </c>
      <c r="H40" s="2" t="s">
        <v>556</v>
      </c>
      <c r="I40" s="4" t="s">
        <v>339</v>
      </c>
      <c r="J40" s="4">
        <v>16</v>
      </c>
      <c r="K40" s="1">
        <v>0</v>
      </c>
      <c r="L40" s="1" t="s">
        <v>224</v>
      </c>
    </row>
    <row r="41" spans="1:13" x14ac:dyDescent="0.15">
      <c r="A41" s="2">
        <v>40</v>
      </c>
      <c r="B41" s="2">
        <v>4</v>
      </c>
      <c r="C41" s="2">
        <v>5</v>
      </c>
      <c r="D41" s="2">
        <v>7</v>
      </c>
      <c r="E41" s="2" t="s">
        <v>93</v>
      </c>
      <c r="F41" s="2">
        <v>19</v>
      </c>
      <c r="G41" s="2" t="s">
        <v>551</v>
      </c>
      <c r="H41" s="2" t="s">
        <v>553</v>
      </c>
      <c r="I41" s="4" t="s">
        <v>340</v>
      </c>
      <c r="J41" s="4">
        <v>16</v>
      </c>
      <c r="K41" s="1">
        <v>0</v>
      </c>
      <c r="L41" s="1" t="s">
        <v>225</v>
      </c>
    </row>
    <row r="42" spans="1:13" x14ac:dyDescent="0.15">
      <c r="A42" s="2">
        <v>41</v>
      </c>
      <c r="B42" s="2">
        <v>4</v>
      </c>
      <c r="C42" s="2">
        <v>5</v>
      </c>
      <c r="D42" s="2">
        <v>6</v>
      </c>
      <c r="E42" s="2" t="s">
        <v>95</v>
      </c>
      <c r="F42" s="2">
        <v>20</v>
      </c>
      <c r="G42" s="2" t="s">
        <v>96</v>
      </c>
      <c r="H42" s="2" t="s">
        <v>97</v>
      </c>
      <c r="I42" s="4" t="s">
        <v>341</v>
      </c>
      <c r="J42" s="4">
        <v>16</v>
      </c>
      <c r="K42" s="1">
        <v>0</v>
      </c>
      <c r="L42" s="1" t="s">
        <v>226</v>
      </c>
    </row>
    <row r="43" spans="1:13" x14ac:dyDescent="0.15">
      <c r="A43" s="2">
        <v>42</v>
      </c>
      <c r="B43" s="2">
        <v>4</v>
      </c>
      <c r="C43" s="2">
        <v>5</v>
      </c>
      <c r="D43" s="2">
        <v>7</v>
      </c>
      <c r="E43" s="2" t="s">
        <v>99</v>
      </c>
      <c r="F43" s="2">
        <v>21</v>
      </c>
      <c r="G43" s="2" t="s">
        <v>564</v>
      </c>
      <c r="H43" s="2" t="s">
        <v>565</v>
      </c>
      <c r="I43" s="4" t="s">
        <v>364</v>
      </c>
      <c r="J43" s="4">
        <v>16</v>
      </c>
      <c r="K43" s="1">
        <v>0</v>
      </c>
      <c r="L43" s="1" t="s">
        <v>227</v>
      </c>
    </row>
    <row r="44" spans="1:13" x14ac:dyDescent="0.15">
      <c r="A44" s="2">
        <v>43</v>
      </c>
      <c r="B44" s="2">
        <v>4</v>
      </c>
      <c r="C44" s="2">
        <v>9</v>
      </c>
      <c r="D44" s="2">
        <v>1</v>
      </c>
      <c r="E44" s="2" t="s">
        <v>73</v>
      </c>
      <c r="F44" s="2">
        <v>1</v>
      </c>
      <c r="G44" s="3" t="s">
        <v>447</v>
      </c>
      <c r="H44" s="3" t="s">
        <v>66</v>
      </c>
      <c r="I44" s="4" t="s">
        <v>74</v>
      </c>
      <c r="J44" s="4"/>
      <c r="L44" s="1" t="s">
        <v>215</v>
      </c>
      <c r="M44" s="1" t="str">
        <f>[1]!mystr(",",A44:A64)&amp;","</f>
        <v>43,44,45,46,47,48,49,50,51,52,53,54,55,56,57,58,59,60,61,62,63,</v>
      </c>
    </row>
    <row r="45" spans="1:13" s="9" customFormat="1" x14ac:dyDescent="0.15">
      <c r="A45" s="7">
        <v>44</v>
      </c>
      <c r="B45" s="7">
        <v>4</v>
      </c>
      <c r="C45" s="7">
        <v>8</v>
      </c>
      <c r="D45" s="7">
        <v>1</v>
      </c>
      <c r="E45" s="8" t="s">
        <v>415</v>
      </c>
      <c r="F45" s="7">
        <v>2</v>
      </c>
      <c r="G45" s="7" t="s">
        <v>64</v>
      </c>
      <c r="H45" s="8" t="s">
        <v>480</v>
      </c>
      <c r="I45" s="8" t="s">
        <v>75</v>
      </c>
      <c r="J45" s="8">
        <v>22</v>
      </c>
      <c r="L45" s="10" t="s">
        <v>463</v>
      </c>
    </row>
    <row r="46" spans="1:13" s="9" customFormat="1" x14ac:dyDescent="0.15">
      <c r="A46" s="7">
        <v>45</v>
      </c>
      <c r="B46" s="7">
        <v>4</v>
      </c>
      <c r="C46" s="7">
        <v>8</v>
      </c>
      <c r="D46" s="7">
        <v>2</v>
      </c>
      <c r="E46" s="8" t="s">
        <v>454</v>
      </c>
      <c r="F46" s="7">
        <v>3</v>
      </c>
      <c r="G46" s="7" t="s">
        <v>61</v>
      </c>
      <c r="H46" s="7" t="s">
        <v>76</v>
      </c>
      <c r="I46" s="8" t="s">
        <v>77</v>
      </c>
      <c r="J46" s="8">
        <v>19</v>
      </c>
      <c r="L46" s="10" t="s">
        <v>464</v>
      </c>
    </row>
    <row r="47" spans="1:13" x14ac:dyDescent="0.15">
      <c r="A47" s="2">
        <v>46</v>
      </c>
      <c r="B47" s="2">
        <v>4</v>
      </c>
      <c r="C47" s="2">
        <v>13</v>
      </c>
      <c r="D47" s="2">
        <v>12</v>
      </c>
      <c r="E47" s="4" t="s">
        <v>426</v>
      </c>
      <c r="F47" s="2">
        <v>4</v>
      </c>
      <c r="G47" s="6" t="s">
        <v>377</v>
      </c>
      <c r="H47" s="6" t="s">
        <v>391</v>
      </c>
      <c r="I47" s="4" t="s">
        <v>78</v>
      </c>
      <c r="J47" s="4">
        <v>18</v>
      </c>
      <c r="L47" s="1" t="s">
        <v>302</v>
      </c>
    </row>
    <row r="48" spans="1:13" x14ac:dyDescent="0.15">
      <c r="A48" s="2">
        <v>47</v>
      </c>
      <c r="B48" s="2">
        <v>4</v>
      </c>
      <c r="C48" s="2">
        <v>13</v>
      </c>
      <c r="D48" s="2">
        <v>13</v>
      </c>
      <c r="E48" s="4" t="s">
        <v>427</v>
      </c>
      <c r="F48" s="2">
        <v>5</v>
      </c>
      <c r="G48" s="6" t="s">
        <v>378</v>
      </c>
      <c r="H48" s="6" t="s">
        <v>392</v>
      </c>
      <c r="I48" s="4" t="s">
        <v>79</v>
      </c>
      <c r="J48" s="4">
        <v>18</v>
      </c>
      <c r="L48" s="1" t="s">
        <v>303</v>
      </c>
    </row>
    <row r="49" spans="1:12" x14ac:dyDescent="0.15">
      <c r="A49" s="2">
        <v>48</v>
      </c>
      <c r="B49" s="2">
        <v>4</v>
      </c>
      <c r="C49" s="2">
        <v>13</v>
      </c>
      <c r="D49" s="2">
        <v>14</v>
      </c>
      <c r="E49" s="4" t="s">
        <v>428</v>
      </c>
      <c r="F49" s="2">
        <v>6</v>
      </c>
      <c r="G49" s="6" t="s">
        <v>379</v>
      </c>
      <c r="H49" s="6" t="s">
        <v>393</v>
      </c>
      <c r="I49" s="4" t="s">
        <v>81</v>
      </c>
      <c r="J49" s="4">
        <v>18</v>
      </c>
      <c r="L49" s="1" t="s">
        <v>304</v>
      </c>
    </row>
    <row r="50" spans="1:12" x14ac:dyDescent="0.15">
      <c r="A50" s="2">
        <v>49</v>
      </c>
      <c r="B50" s="2">
        <v>4</v>
      </c>
      <c r="C50" s="2">
        <v>13</v>
      </c>
      <c r="D50" s="2">
        <v>15</v>
      </c>
      <c r="E50" s="4" t="s">
        <v>429</v>
      </c>
      <c r="F50" s="2">
        <v>7</v>
      </c>
      <c r="G50" s="6" t="s">
        <v>380</v>
      </c>
      <c r="H50" s="6" t="s">
        <v>394</v>
      </c>
      <c r="I50" s="4" t="s">
        <v>84</v>
      </c>
      <c r="J50" s="4">
        <v>18</v>
      </c>
      <c r="L50" s="1" t="s">
        <v>305</v>
      </c>
    </row>
    <row r="51" spans="1:12" x14ac:dyDescent="0.15">
      <c r="A51" s="2">
        <v>50</v>
      </c>
      <c r="B51" s="2">
        <v>4</v>
      </c>
      <c r="C51" s="2">
        <v>13</v>
      </c>
      <c r="D51" s="2">
        <v>11</v>
      </c>
      <c r="E51" s="4" t="s">
        <v>430</v>
      </c>
      <c r="F51" s="2">
        <v>8</v>
      </c>
      <c r="G51" s="6" t="s">
        <v>381</v>
      </c>
      <c r="H51" s="6" t="s">
        <v>481</v>
      </c>
      <c r="I51" s="4" t="s">
        <v>85</v>
      </c>
      <c r="J51" s="4">
        <v>18</v>
      </c>
      <c r="L51" s="1" t="s">
        <v>306</v>
      </c>
    </row>
    <row r="52" spans="1:12" x14ac:dyDescent="0.15">
      <c r="A52" s="2">
        <v>51</v>
      </c>
      <c r="B52" s="2">
        <v>4</v>
      </c>
      <c r="C52" s="2">
        <v>13</v>
      </c>
      <c r="D52" s="2">
        <v>10</v>
      </c>
      <c r="E52" s="4" t="s">
        <v>429</v>
      </c>
      <c r="F52" s="2">
        <v>9</v>
      </c>
      <c r="G52" s="6" t="s">
        <v>382</v>
      </c>
      <c r="H52" s="6" t="s">
        <v>482</v>
      </c>
      <c r="I52" s="4" t="s">
        <v>87</v>
      </c>
      <c r="J52" s="4">
        <v>18</v>
      </c>
      <c r="L52" s="1" t="s">
        <v>372</v>
      </c>
    </row>
    <row r="53" spans="1:12" x14ac:dyDescent="0.15">
      <c r="A53" s="2">
        <v>52</v>
      </c>
      <c r="B53" s="2">
        <v>4</v>
      </c>
      <c r="C53" s="2">
        <v>6</v>
      </c>
      <c r="D53" s="2">
        <v>1</v>
      </c>
      <c r="E53" s="2" t="s">
        <v>26</v>
      </c>
      <c r="F53" s="2">
        <v>10</v>
      </c>
      <c r="G53" s="2" t="s">
        <v>49</v>
      </c>
      <c r="H53" s="2" t="s">
        <v>50</v>
      </c>
      <c r="I53" s="4" t="s">
        <v>63</v>
      </c>
      <c r="J53" s="4">
        <v>6</v>
      </c>
      <c r="K53" s="1">
        <v>0</v>
      </c>
      <c r="L53" s="1" t="s">
        <v>203</v>
      </c>
    </row>
    <row r="54" spans="1:12" x14ac:dyDescent="0.15">
      <c r="A54" s="2">
        <v>53</v>
      </c>
      <c r="B54" s="2">
        <v>4</v>
      </c>
      <c r="C54" s="2">
        <v>6</v>
      </c>
      <c r="D54" s="2">
        <v>2</v>
      </c>
      <c r="E54" s="2" t="s">
        <v>26</v>
      </c>
      <c r="F54" s="2">
        <v>11</v>
      </c>
      <c r="G54" s="2" t="s">
        <v>52</v>
      </c>
      <c r="H54" s="2" t="s">
        <v>476</v>
      </c>
      <c r="I54" s="4" t="s">
        <v>65</v>
      </c>
      <c r="J54" s="4">
        <v>6</v>
      </c>
      <c r="K54" s="1">
        <v>0</v>
      </c>
      <c r="L54" s="1" t="s">
        <v>204</v>
      </c>
    </row>
    <row r="55" spans="1:12" x14ac:dyDescent="0.15">
      <c r="A55" s="2">
        <v>54</v>
      </c>
      <c r="B55" s="2">
        <v>4</v>
      </c>
      <c r="C55" s="2">
        <v>6</v>
      </c>
      <c r="D55" s="2">
        <v>1</v>
      </c>
      <c r="E55" s="2" t="s">
        <v>35</v>
      </c>
      <c r="F55" s="2">
        <v>12</v>
      </c>
      <c r="G55" s="2" t="s">
        <v>39</v>
      </c>
      <c r="H55" s="2" t="s">
        <v>557</v>
      </c>
      <c r="I55" s="4" t="s">
        <v>67</v>
      </c>
      <c r="J55" s="4">
        <v>6</v>
      </c>
      <c r="K55" s="1">
        <v>0</v>
      </c>
      <c r="L55" s="1" t="s">
        <v>205</v>
      </c>
    </row>
    <row r="56" spans="1:12" x14ac:dyDescent="0.15">
      <c r="A56" s="2">
        <v>55</v>
      </c>
      <c r="B56" s="2">
        <v>4</v>
      </c>
      <c r="C56" s="2">
        <v>6</v>
      </c>
      <c r="D56" s="2">
        <v>2</v>
      </c>
      <c r="E56" s="2" t="s">
        <v>35</v>
      </c>
      <c r="F56" s="2">
        <v>13</v>
      </c>
      <c r="G56" s="2" t="s">
        <v>42</v>
      </c>
      <c r="H56" s="2" t="s">
        <v>557</v>
      </c>
      <c r="I56" s="4" t="s">
        <v>68</v>
      </c>
      <c r="J56" s="4">
        <v>6</v>
      </c>
      <c r="K56" s="1">
        <v>0</v>
      </c>
      <c r="L56" s="1" t="s">
        <v>206</v>
      </c>
    </row>
    <row r="57" spans="1:12" x14ac:dyDescent="0.15">
      <c r="A57" s="2">
        <v>56</v>
      </c>
      <c r="B57" s="2">
        <v>4</v>
      </c>
      <c r="C57" s="2">
        <v>6</v>
      </c>
      <c r="D57" s="2">
        <v>1</v>
      </c>
      <c r="E57" s="2" t="s">
        <v>41</v>
      </c>
      <c r="F57" s="2">
        <v>14</v>
      </c>
      <c r="G57" s="2" t="s">
        <v>56</v>
      </c>
      <c r="H57" s="2" t="s">
        <v>558</v>
      </c>
      <c r="I57" s="4" t="s">
        <v>70</v>
      </c>
      <c r="J57" s="4">
        <v>6</v>
      </c>
      <c r="K57" s="1">
        <v>0</v>
      </c>
      <c r="L57" s="1" t="s">
        <v>207</v>
      </c>
    </row>
    <row r="58" spans="1:12" x14ac:dyDescent="0.15">
      <c r="A58" s="2">
        <v>57</v>
      </c>
      <c r="B58" s="2">
        <v>4</v>
      </c>
      <c r="C58" s="2">
        <v>6</v>
      </c>
      <c r="D58" s="2">
        <v>2</v>
      </c>
      <c r="E58" s="2" t="s">
        <v>41</v>
      </c>
      <c r="F58" s="2">
        <v>15</v>
      </c>
      <c r="G58" s="2" t="s">
        <v>58</v>
      </c>
      <c r="H58" s="2" t="s">
        <v>559</v>
      </c>
      <c r="I58" s="4" t="s">
        <v>72</v>
      </c>
      <c r="J58" s="4">
        <v>6</v>
      </c>
      <c r="K58" s="1">
        <v>0</v>
      </c>
      <c r="L58" s="1" t="s">
        <v>208</v>
      </c>
    </row>
    <row r="59" spans="1:12" x14ac:dyDescent="0.15">
      <c r="A59" s="2">
        <v>58</v>
      </c>
      <c r="B59" s="2">
        <v>4</v>
      </c>
      <c r="C59" s="2">
        <v>6</v>
      </c>
      <c r="D59" s="2">
        <v>1</v>
      </c>
      <c r="E59" s="2" t="s">
        <v>60</v>
      </c>
      <c r="F59" s="2">
        <v>16</v>
      </c>
      <c r="G59" s="2" t="s">
        <v>64</v>
      </c>
      <c r="H59" s="4" t="s">
        <v>449</v>
      </c>
      <c r="I59" s="4" t="s">
        <v>332</v>
      </c>
      <c r="J59" s="4">
        <v>6</v>
      </c>
      <c r="K59" s="1">
        <v>0</v>
      </c>
      <c r="L59" s="1" t="s">
        <v>209</v>
      </c>
    </row>
    <row r="60" spans="1:12" x14ac:dyDescent="0.15">
      <c r="A60" s="2">
        <v>59</v>
      </c>
      <c r="B60" s="2">
        <v>4</v>
      </c>
      <c r="C60" s="2">
        <v>6</v>
      </c>
      <c r="D60" s="2">
        <v>2</v>
      </c>
      <c r="E60" s="2" t="s">
        <v>60</v>
      </c>
      <c r="F60" s="2">
        <v>17</v>
      </c>
      <c r="G60" s="2" t="s">
        <v>64</v>
      </c>
      <c r="H60" s="2" t="s">
        <v>477</v>
      </c>
      <c r="I60" s="4" t="s">
        <v>333</v>
      </c>
      <c r="J60" s="4">
        <v>6</v>
      </c>
      <c r="K60" s="1">
        <v>0</v>
      </c>
      <c r="L60" s="1" t="s">
        <v>210</v>
      </c>
    </row>
    <row r="61" spans="1:12" x14ac:dyDescent="0.15">
      <c r="A61" s="2">
        <v>60</v>
      </c>
      <c r="B61" s="2">
        <v>4</v>
      </c>
      <c r="C61" s="2">
        <v>6</v>
      </c>
      <c r="D61" s="2">
        <v>1</v>
      </c>
      <c r="E61" s="2" t="s">
        <v>66</v>
      </c>
      <c r="F61" s="2">
        <v>18</v>
      </c>
      <c r="G61" s="2" t="s">
        <v>503</v>
      </c>
      <c r="H61" s="2" t="s">
        <v>560</v>
      </c>
      <c r="I61" s="4" t="s">
        <v>334</v>
      </c>
      <c r="J61" s="4">
        <v>6</v>
      </c>
      <c r="K61" s="1">
        <v>0</v>
      </c>
      <c r="L61" s="1" t="s">
        <v>211</v>
      </c>
    </row>
    <row r="62" spans="1:12" x14ac:dyDescent="0.15">
      <c r="A62" s="2">
        <v>61</v>
      </c>
      <c r="B62" s="2">
        <v>4</v>
      </c>
      <c r="C62" s="2">
        <v>6</v>
      </c>
      <c r="D62" s="2">
        <v>2</v>
      </c>
      <c r="E62" s="2" t="s">
        <v>66</v>
      </c>
      <c r="F62" s="2">
        <v>19</v>
      </c>
      <c r="G62" s="2" t="s">
        <v>23</v>
      </c>
      <c r="H62" s="2" t="s">
        <v>24</v>
      </c>
      <c r="I62" s="4" t="s">
        <v>335</v>
      </c>
      <c r="J62" s="4">
        <v>6</v>
      </c>
      <c r="K62" s="1">
        <v>0</v>
      </c>
      <c r="L62" s="1" t="s">
        <v>212</v>
      </c>
    </row>
    <row r="63" spans="1:12" x14ac:dyDescent="0.15">
      <c r="A63" s="2">
        <v>62</v>
      </c>
      <c r="B63" s="2">
        <v>4</v>
      </c>
      <c r="C63" s="2">
        <v>6</v>
      </c>
      <c r="D63" s="2">
        <v>1</v>
      </c>
      <c r="E63" s="2" t="s">
        <v>69</v>
      </c>
      <c r="F63" s="2">
        <v>20</v>
      </c>
      <c r="G63" s="4" t="s">
        <v>64</v>
      </c>
      <c r="H63" s="4" t="s">
        <v>478</v>
      </c>
      <c r="I63" s="4" t="s">
        <v>336</v>
      </c>
      <c r="J63" s="4">
        <v>6</v>
      </c>
      <c r="K63" s="1">
        <v>0</v>
      </c>
      <c r="L63" s="1" t="s">
        <v>213</v>
      </c>
    </row>
    <row r="64" spans="1:12" x14ac:dyDescent="0.15">
      <c r="A64" s="2">
        <v>63</v>
      </c>
      <c r="B64" s="2">
        <v>4</v>
      </c>
      <c r="C64" s="2">
        <v>6</v>
      </c>
      <c r="D64" s="2">
        <v>2</v>
      </c>
      <c r="E64" s="2" t="s">
        <v>69</v>
      </c>
      <c r="F64" s="2">
        <v>21</v>
      </c>
      <c r="G64" s="2" t="s">
        <v>71</v>
      </c>
      <c r="H64" s="2" t="s">
        <v>479</v>
      </c>
      <c r="I64" s="4" t="s">
        <v>363</v>
      </c>
      <c r="J64" s="4">
        <v>6</v>
      </c>
      <c r="K64" s="1">
        <v>0</v>
      </c>
      <c r="L64" s="1" t="s">
        <v>214</v>
      </c>
    </row>
    <row r="65" spans="1:13" x14ac:dyDescent="0.15">
      <c r="A65" s="2">
        <v>64</v>
      </c>
      <c r="B65" s="2">
        <v>4</v>
      </c>
      <c r="C65" s="2">
        <v>9</v>
      </c>
      <c r="D65" s="2">
        <v>1</v>
      </c>
      <c r="E65" s="2" t="s">
        <v>102</v>
      </c>
      <c r="F65" s="2">
        <v>1</v>
      </c>
      <c r="G65" s="3" t="s">
        <v>447</v>
      </c>
      <c r="H65" s="3" t="s">
        <v>483</v>
      </c>
      <c r="I65" s="4" t="s">
        <v>103</v>
      </c>
      <c r="J65" s="4"/>
      <c r="L65" s="13" t="s">
        <v>473</v>
      </c>
      <c r="M65" s="1" t="str">
        <f>[1]!mystr(",",A65:A85)&amp;","</f>
        <v>64,65,66,67,68,69,70,71,72,73,74,75,76,77,78,79,80,81,82,83,84,</v>
      </c>
    </row>
    <row r="66" spans="1:13" s="9" customFormat="1" x14ac:dyDescent="0.15">
      <c r="A66" s="7">
        <v>65</v>
      </c>
      <c r="B66" s="7">
        <v>4</v>
      </c>
      <c r="C66" s="7">
        <v>8</v>
      </c>
      <c r="D66" s="7">
        <v>1</v>
      </c>
      <c r="E66" s="8" t="s">
        <v>451</v>
      </c>
      <c r="F66" s="7">
        <v>2</v>
      </c>
      <c r="G66" s="7" t="s">
        <v>506</v>
      </c>
      <c r="H66" s="7" t="s">
        <v>507</v>
      </c>
      <c r="I66" s="8" t="s">
        <v>104</v>
      </c>
      <c r="J66" s="8">
        <v>22</v>
      </c>
      <c r="L66" s="10" t="s">
        <v>465</v>
      </c>
    </row>
    <row r="67" spans="1:13" s="9" customFormat="1" x14ac:dyDescent="0.15">
      <c r="A67" s="7">
        <v>66</v>
      </c>
      <c r="B67" s="7">
        <v>4</v>
      </c>
      <c r="C67" s="7">
        <v>8</v>
      </c>
      <c r="D67" s="7">
        <v>2</v>
      </c>
      <c r="E67" s="8" t="s">
        <v>455</v>
      </c>
      <c r="F67" s="7">
        <v>3</v>
      </c>
      <c r="G67" s="7" t="s">
        <v>64</v>
      </c>
      <c r="H67" s="8" t="s">
        <v>484</v>
      </c>
      <c r="I67" s="8" t="s">
        <v>105</v>
      </c>
      <c r="J67" s="8">
        <v>19</v>
      </c>
      <c r="L67" s="10" t="s">
        <v>466</v>
      </c>
    </row>
    <row r="68" spans="1:13" x14ac:dyDescent="0.15">
      <c r="A68" s="2">
        <v>67</v>
      </c>
      <c r="B68" s="2">
        <v>4</v>
      </c>
      <c r="C68" s="2">
        <v>13</v>
      </c>
      <c r="D68" s="2">
        <v>12</v>
      </c>
      <c r="E68" s="4" t="s">
        <v>431</v>
      </c>
      <c r="F68" s="2">
        <v>4</v>
      </c>
      <c r="G68" s="6" t="s">
        <v>377</v>
      </c>
      <c r="H68" s="6" t="s">
        <v>395</v>
      </c>
      <c r="I68" s="4" t="s">
        <v>106</v>
      </c>
      <c r="J68" s="4">
        <v>18</v>
      </c>
      <c r="L68" s="1" t="s">
        <v>307</v>
      </c>
    </row>
    <row r="69" spans="1:13" x14ac:dyDescent="0.15">
      <c r="A69" s="2">
        <v>68</v>
      </c>
      <c r="B69" s="2">
        <v>4</v>
      </c>
      <c r="C69" s="2">
        <v>13</v>
      </c>
      <c r="D69" s="2">
        <v>13</v>
      </c>
      <c r="E69" s="4" t="s">
        <v>432</v>
      </c>
      <c r="F69" s="2">
        <v>5</v>
      </c>
      <c r="G69" s="6" t="s">
        <v>378</v>
      </c>
      <c r="H69" s="6" t="s">
        <v>396</v>
      </c>
      <c r="I69" s="4" t="s">
        <v>109</v>
      </c>
      <c r="J69" s="4">
        <v>18</v>
      </c>
      <c r="L69" s="1" t="s">
        <v>308</v>
      </c>
    </row>
    <row r="70" spans="1:13" x14ac:dyDescent="0.15">
      <c r="A70" s="2">
        <v>69</v>
      </c>
      <c r="B70" s="2">
        <v>4</v>
      </c>
      <c r="C70" s="2">
        <v>13</v>
      </c>
      <c r="D70" s="2">
        <v>14</v>
      </c>
      <c r="E70" s="4" t="s">
        <v>433</v>
      </c>
      <c r="F70" s="2">
        <v>6</v>
      </c>
      <c r="G70" s="6" t="s">
        <v>379</v>
      </c>
      <c r="H70" s="6" t="s">
        <v>397</v>
      </c>
      <c r="I70" s="4" t="s">
        <v>110</v>
      </c>
      <c r="J70" s="4">
        <v>18</v>
      </c>
      <c r="L70" s="1" t="s">
        <v>309</v>
      </c>
    </row>
    <row r="71" spans="1:13" x14ac:dyDescent="0.15">
      <c r="A71" s="2">
        <v>70</v>
      </c>
      <c r="B71" s="2">
        <v>4</v>
      </c>
      <c r="C71" s="2">
        <v>13</v>
      </c>
      <c r="D71" s="2">
        <v>15</v>
      </c>
      <c r="E71" s="4" t="s">
        <v>432</v>
      </c>
      <c r="F71" s="2">
        <v>7</v>
      </c>
      <c r="G71" s="6" t="s">
        <v>380</v>
      </c>
      <c r="H71" s="6" t="s">
        <v>398</v>
      </c>
      <c r="I71" s="4" t="s">
        <v>111</v>
      </c>
      <c r="J71" s="4">
        <v>18</v>
      </c>
      <c r="L71" s="1" t="s">
        <v>310</v>
      </c>
    </row>
    <row r="72" spans="1:13" x14ac:dyDescent="0.15">
      <c r="A72" s="2">
        <v>71</v>
      </c>
      <c r="B72" s="2">
        <v>4</v>
      </c>
      <c r="C72" s="2">
        <v>13</v>
      </c>
      <c r="D72" s="2">
        <v>11</v>
      </c>
      <c r="E72" s="4" t="s">
        <v>434</v>
      </c>
      <c r="F72" s="2">
        <v>8</v>
      </c>
      <c r="G72" s="6" t="s">
        <v>381</v>
      </c>
      <c r="H72" s="6" t="s">
        <v>485</v>
      </c>
      <c r="I72" s="4" t="s">
        <v>112</v>
      </c>
      <c r="J72" s="4">
        <v>18</v>
      </c>
      <c r="L72" s="1" t="s">
        <v>311</v>
      </c>
    </row>
    <row r="73" spans="1:13" x14ac:dyDescent="0.15">
      <c r="A73" s="2">
        <v>72</v>
      </c>
      <c r="B73" s="2">
        <v>4</v>
      </c>
      <c r="C73" s="2">
        <v>13</v>
      </c>
      <c r="D73" s="2">
        <v>10</v>
      </c>
      <c r="E73" s="4" t="s">
        <v>435</v>
      </c>
      <c r="F73" s="2">
        <v>9</v>
      </c>
      <c r="G73" s="6" t="s">
        <v>382</v>
      </c>
      <c r="H73" s="6" t="s">
        <v>486</v>
      </c>
      <c r="I73" s="4" t="s">
        <v>113</v>
      </c>
      <c r="J73" s="4">
        <v>18</v>
      </c>
      <c r="L73" s="1" t="s">
        <v>373</v>
      </c>
    </row>
    <row r="74" spans="1:13" x14ac:dyDescent="0.15">
      <c r="A74" s="2">
        <v>73</v>
      </c>
      <c r="B74" s="2">
        <v>4</v>
      </c>
      <c r="C74" s="2">
        <v>13</v>
      </c>
      <c r="D74" s="2">
        <v>5</v>
      </c>
      <c r="E74" s="2" t="s">
        <v>15</v>
      </c>
      <c r="F74" s="2">
        <v>10</v>
      </c>
      <c r="G74" s="2" t="s">
        <v>508</v>
      </c>
      <c r="H74" s="2" t="s">
        <v>509</v>
      </c>
      <c r="I74" s="4" t="s">
        <v>114</v>
      </c>
      <c r="J74" s="4">
        <v>18</v>
      </c>
      <c r="L74" s="1" t="s">
        <v>228</v>
      </c>
    </row>
    <row r="75" spans="1:13" x14ac:dyDescent="0.15">
      <c r="A75" s="2">
        <v>74</v>
      </c>
      <c r="B75" s="2">
        <v>4</v>
      </c>
      <c r="C75" s="2">
        <v>14</v>
      </c>
      <c r="D75" s="2">
        <v>1</v>
      </c>
      <c r="E75" s="2" t="s">
        <v>107</v>
      </c>
      <c r="F75" s="2">
        <v>11</v>
      </c>
      <c r="G75" s="2" t="s">
        <v>17</v>
      </c>
      <c r="H75" s="2" t="s">
        <v>108</v>
      </c>
      <c r="I75" s="4" t="s">
        <v>115</v>
      </c>
      <c r="J75" s="4">
        <v>2</v>
      </c>
      <c r="K75" s="1">
        <v>10</v>
      </c>
      <c r="L75" s="1" t="s">
        <v>229</v>
      </c>
    </row>
    <row r="76" spans="1:13" x14ac:dyDescent="0.15">
      <c r="A76" s="2">
        <v>75</v>
      </c>
      <c r="B76" s="2">
        <v>4</v>
      </c>
      <c r="C76" s="2">
        <v>13</v>
      </c>
      <c r="D76" s="2">
        <v>5</v>
      </c>
      <c r="E76" s="2" t="s">
        <v>19</v>
      </c>
      <c r="F76" s="2">
        <v>12</v>
      </c>
      <c r="G76" s="2" t="s">
        <v>20</v>
      </c>
      <c r="H76" s="2" t="s">
        <v>21</v>
      </c>
      <c r="I76" s="4" t="s">
        <v>117</v>
      </c>
      <c r="J76" s="4">
        <v>18</v>
      </c>
      <c r="L76" s="1" t="s">
        <v>230</v>
      </c>
    </row>
    <row r="77" spans="1:13" x14ac:dyDescent="0.15">
      <c r="A77" s="2">
        <v>76</v>
      </c>
      <c r="B77" s="2">
        <v>4</v>
      </c>
      <c r="C77" s="2">
        <v>14</v>
      </c>
      <c r="D77" s="2">
        <v>1</v>
      </c>
      <c r="E77" s="2" t="s">
        <v>15</v>
      </c>
      <c r="F77" s="2">
        <v>13</v>
      </c>
      <c r="G77" s="2" t="s">
        <v>23</v>
      </c>
      <c r="H77" s="2" t="s">
        <v>24</v>
      </c>
      <c r="I77" s="4" t="s">
        <v>119</v>
      </c>
      <c r="J77" s="4">
        <v>2</v>
      </c>
      <c r="K77" s="1">
        <v>10</v>
      </c>
      <c r="L77" s="1" t="s">
        <v>231</v>
      </c>
    </row>
    <row r="78" spans="1:13" x14ac:dyDescent="0.15">
      <c r="A78" s="2">
        <v>77</v>
      </c>
      <c r="B78" s="2">
        <v>4</v>
      </c>
      <c r="C78" s="2">
        <v>13</v>
      </c>
      <c r="D78" s="2">
        <v>5</v>
      </c>
      <c r="E78" s="2" t="s">
        <v>26</v>
      </c>
      <c r="F78" s="2">
        <v>14</v>
      </c>
      <c r="G78" s="2" t="s">
        <v>510</v>
      </c>
      <c r="H78" s="2" t="s">
        <v>511</v>
      </c>
      <c r="I78" s="4" t="s">
        <v>122</v>
      </c>
      <c r="J78" s="4">
        <v>18</v>
      </c>
      <c r="L78" s="1" t="s">
        <v>232</v>
      </c>
    </row>
    <row r="79" spans="1:13" x14ac:dyDescent="0.15">
      <c r="A79" s="2">
        <v>78</v>
      </c>
      <c r="B79" s="2">
        <v>4</v>
      </c>
      <c r="C79" s="2">
        <v>14</v>
      </c>
      <c r="D79" s="2">
        <v>1</v>
      </c>
      <c r="E79" s="2" t="s">
        <v>19</v>
      </c>
      <c r="F79" s="2">
        <v>15</v>
      </c>
      <c r="G79" s="2" t="s">
        <v>512</v>
      </c>
      <c r="H79" s="2" t="s">
        <v>513</v>
      </c>
      <c r="I79" s="4" t="s">
        <v>123</v>
      </c>
      <c r="J79" s="4">
        <v>2</v>
      </c>
      <c r="K79" s="1">
        <v>10</v>
      </c>
      <c r="L79" s="1" t="s">
        <v>233</v>
      </c>
    </row>
    <row r="80" spans="1:13" x14ac:dyDescent="0.15">
      <c r="A80" s="2">
        <v>79</v>
      </c>
      <c r="B80" s="2">
        <v>4</v>
      </c>
      <c r="C80" s="2">
        <v>13</v>
      </c>
      <c r="D80" s="2">
        <v>5</v>
      </c>
      <c r="E80" s="2" t="s">
        <v>29</v>
      </c>
      <c r="F80" s="2">
        <v>16</v>
      </c>
      <c r="G80" s="2" t="s">
        <v>30</v>
      </c>
      <c r="H80" s="2" t="s">
        <v>80</v>
      </c>
      <c r="I80" s="4" t="s">
        <v>342</v>
      </c>
      <c r="J80" s="4">
        <v>18</v>
      </c>
      <c r="L80" s="1" t="s">
        <v>234</v>
      </c>
    </row>
    <row r="81" spans="1:13" x14ac:dyDescent="0.15">
      <c r="A81" s="2">
        <v>80</v>
      </c>
      <c r="B81" s="2">
        <v>4</v>
      </c>
      <c r="C81" s="2">
        <v>14</v>
      </c>
      <c r="D81" s="2">
        <v>1</v>
      </c>
      <c r="E81" s="2" t="s">
        <v>26</v>
      </c>
      <c r="F81" s="2">
        <v>17</v>
      </c>
      <c r="G81" s="2" t="s">
        <v>33</v>
      </c>
      <c r="H81" s="2" t="s">
        <v>83</v>
      </c>
      <c r="I81" s="4" t="s">
        <v>343</v>
      </c>
      <c r="J81" s="4">
        <v>2</v>
      </c>
      <c r="K81" s="1">
        <v>10</v>
      </c>
      <c r="L81" s="1" t="s">
        <v>235</v>
      </c>
    </row>
    <row r="82" spans="1:13" x14ac:dyDescent="0.15">
      <c r="A82" s="2">
        <v>81</v>
      </c>
      <c r="B82" s="2">
        <v>4</v>
      </c>
      <c r="C82" s="2">
        <v>13</v>
      </c>
      <c r="D82" s="2">
        <v>5</v>
      </c>
      <c r="E82" s="2" t="s">
        <v>116</v>
      </c>
      <c r="F82" s="2">
        <v>18</v>
      </c>
      <c r="G82" s="2" t="s">
        <v>10</v>
      </c>
      <c r="H82" s="2" t="s">
        <v>11</v>
      </c>
      <c r="I82" s="4" t="s">
        <v>344</v>
      </c>
      <c r="J82" s="4">
        <v>18</v>
      </c>
      <c r="L82" s="1" t="s">
        <v>236</v>
      </c>
    </row>
    <row r="83" spans="1:13" x14ac:dyDescent="0.15">
      <c r="A83" s="2">
        <v>82</v>
      </c>
      <c r="B83" s="2">
        <v>4</v>
      </c>
      <c r="C83" s="2">
        <v>14</v>
      </c>
      <c r="D83" s="2">
        <v>1</v>
      </c>
      <c r="E83" s="2" t="s">
        <v>29</v>
      </c>
      <c r="F83" s="2">
        <v>19</v>
      </c>
      <c r="G83" s="2" t="s">
        <v>49</v>
      </c>
      <c r="H83" s="2" t="s">
        <v>118</v>
      </c>
      <c r="I83" s="4" t="s">
        <v>345</v>
      </c>
      <c r="J83" s="4">
        <v>2</v>
      </c>
      <c r="K83" s="1">
        <v>10</v>
      </c>
      <c r="L83" s="1" t="s">
        <v>237</v>
      </c>
    </row>
    <row r="84" spans="1:13" x14ac:dyDescent="0.15">
      <c r="A84" s="2">
        <v>83</v>
      </c>
      <c r="B84" s="2">
        <v>4</v>
      </c>
      <c r="C84" s="2">
        <v>13</v>
      </c>
      <c r="D84" s="2">
        <v>5</v>
      </c>
      <c r="E84" s="2" t="s">
        <v>60</v>
      </c>
      <c r="F84" s="2">
        <v>20</v>
      </c>
      <c r="G84" s="2" t="s">
        <v>120</v>
      </c>
      <c r="H84" s="2" t="s">
        <v>121</v>
      </c>
      <c r="I84" s="4" t="s">
        <v>346</v>
      </c>
      <c r="J84" s="4">
        <v>18</v>
      </c>
      <c r="L84" s="1" t="s">
        <v>238</v>
      </c>
    </row>
    <row r="85" spans="1:13" x14ac:dyDescent="0.15">
      <c r="A85" s="2">
        <v>84</v>
      </c>
      <c r="B85" s="2">
        <v>4</v>
      </c>
      <c r="C85" s="2">
        <v>14</v>
      </c>
      <c r="D85" s="2">
        <v>1</v>
      </c>
      <c r="E85" s="2" t="s">
        <v>35</v>
      </c>
      <c r="F85" s="2">
        <v>21</v>
      </c>
      <c r="G85" s="2" t="s">
        <v>52</v>
      </c>
      <c r="H85" s="2" t="s">
        <v>487</v>
      </c>
      <c r="I85" s="4" t="s">
        <v>365</v>
      </c>
      <c r="J85" s="4">
        <v>2</v>
      </c>
      <c r="K85" s="1">
        <v>10</v>
      </c>
      <c r="L85" s="1" t="s">
        <v>239</v>
      </c>
    </row>
    <row r="86" spans="1:13" x14ac:dyDescent="0.15">
      <c r="A86" s="2">
        <v>85</v>
      </c>
      <c r="B86" s="2">
        <v>4</v>
      </c>
      <c r="C86" s="2">
        <v>9</v>
      </c>
      <c r="D86" s="2">
        <v>1</v>
      </c>
      <c r="E86" s="2" t="s">
        <v>107</v>
      </c>
      <c r="F86" s="2">
        <v>1</v>
      </c>
      <c r="G86" s="3" t="s">
        <v>447</v>
      </c>
      <c r="H86" s="3" t="s">
        <v>9</v>
      </c>
      <c r="I86" s="4" t="s">
        <v>124</v>
      </c>
      <c r="J86" s="4"/>
      <c r="L86" s="1" t="s">
        <v>240</v>
      </c>
      <c r="M86" s="1" t="str">
        <f>[1]!mystr(",",A86:A106)&amp;","</f>
        <v>85,86,87,88,89,90,91,92,93,94,95,96,97,98,99,100,101,102,103,104,105,</v>
      </c>
    </row>
    <row r="87" spans="1:13" s="9" customFormat="1" x14ac:dyDescent="0.15">
      <c r="A87" s="7">
        <v>86</v>
      </c>
      <c r="B87" s="7">
        <v>4</v>
      </c>
      <c r="C87" s="7">
        <v>8</v>
      </c>
      <c r="D87" s="7">
        <v>1</v>
      </c>
      <c r="E87" s="8" t="s">
        <v>456</v>
      </c>
      <c r="F87" s="7">
        <v>2</v>
      </c>
      <c r="G87" s="7" t="s">
        <v>100</v>
      </c>
      <c r="H87" s="7" t="s">
        <v>514</v>
      </c>
      <c r="I87" s="8" t="s">
        <v>125</v>
      </c>
      <c r="J87" s="8">
        <v>22</v>
      </c>
      <c r="L87" s="10" t="s">
        <v>467</v>
      </c>
    </row>
    <row r="88" spans="1:13" s="9" customFormat="1" x14ac:dyDescent="0.15">
      <c r="A88" s="7">
        <v>87</v>
      </c>
      <c r="B88" s="7">
        <v>4</v>
      </c>
      <c r="C88" s="7">
        <v>8</v>
      </c>
      <c r="D88" s="7">
        <v>2</v>
      </c>
      <c r="E88" s="8" t="s">
        <v>457</v>
      </c>
      <c r="F88" s="7">
        <v>3</v>
      </c>
      <c r="G88" s="7" t="s">
        <v>64</v>
      </c>
      <c r="H88" s="8" t="s">
        <v>488</v>
      </c>
      <c r="I88" s="8" t="s">
        <v>127</v>
      </c>
      <c r="J88" s="8">
        <v>19</v>
      </c>
      <c r="L88" s="10" t="s">
        <v>468</v>
      </c>
    </row>
    <row r="89" spans="1:13" x14ac:dyDescent="0.15">
      <c r="A89" s="2">
        <v>88</v>
      </c>
      <c r="B89" s="2">
        <v>4</v>
      </c>
      <c r="C89" s="2">
        <v>13</v>
      </c>
      <c r="D89" s="2">
        <v>12</v>
      </c>
      <c r="E89" s="4" t="s">
        <v>436</v>
      </c>
      <c r="F89" s="2">
        <v>4</v>
      </c>
      <c r="G89" s="6" t="s">
        <v>377</v>
      </c>
      <c r="H89" s="6" t="s">
        <v>399</v>
      </c>
      <c r="I89" s="4" t="s">
        <v>128</v>
      </c>
      <c r="J89" s="4">
        <v>18</v>
      </c>
      <c r="L89" s="1" t="s">
        <v>312</v>
      </c>
    </row>
    <row r="90" spans="1:13" x14ac:dyDescent="0.15">
      <c r="A90" s="2">
        <v>89</v>
      </c>
      <c r="B90" s="2">
        <v>4</v>
      </c>
      <c r="C90" s="2">
        <v>13</v>
      </c>
      <c r="D90" s="2">
        <v>13</v>
      </c>
      <c r="E90" s="4" t="s">
        <v>437</v>
      </c>
      <c r="F90" s="2">
        <v>5</v>
      </c>
      <c r="G90" s="6" t="s">
        <v>378</v>
      </c>
      <c r="H90" s="6" t="s">
        <v>400</v>
      </c>
      <c r="I90" s="4" t="s">
        <v>129</v>
      </c>
      <c r="J90" s="4">
        <v>18</v>
      </c>
      <c r="L90" s="1" t="s">
        <v>313</v>
      </c>
    </row>
    <row r="91" spans="1:13" x14ac:dyDescent="0.15">
      <c r="A91" s="2">
        <v>90</v>
      </c>
      <c r="B91" s="2">
        <v>4</v>
      </c>
      <c r="C91" s="2">
        <v>13</v>
      </c>
      <c r="D91" s="2">
        <v>14</v>
      </c>
      <c r="E91" s="4" t="s">
        <v>438</v>
      </c>
      <c r="F91" s="2">
        <v>6</v>
      </c>
      <c r="G91" s="6" t="s">
        <v>379</v>
      </c>
      <c r="H91" s="6" t="s">
        <v>401</v>
      </c>
      <c r="I91" s="4" t="s">
        <v>130</v>
      </c>
      <c r="J91" s="4">
        <v>18</v>
      </c>
      <c r="L91" s="1" t="s">
        <v>314</v>
      </c>
    </row>
    <row r="92" spans="1:13" x14ac:dyDescent="0.15">
      <c r="A92" s="2">
        <v>91</v>
      </c>
      <c r="B92" s="2">
        <v>4</v>
      </c>
      <c r="C92" s="2">
        <v>13</v>
      </c>
      <c r="D92" s="2">
        <v>15</v>
      </c>
      <c r="E92" s="4" t="s">
        <v>439</v>
      </c>
      <c r="F92" s="2">
        <v>7</v>
      </c>
      <c r="G92" s="6" t="s">
        <v>380</v>
      </c>
      <c r="H92" s="6" t="s">
        <v>402</v>
      </c>
      <c r="I92" s="4" t="s">
        <v>131</v>
      </c>
      <c r="J92" s="4">
        <v>18</v>
      </c>
      <c r="L92" s="1" t="s">
        <v>315</v>
      </c>
    </row>
    <row r="93" spans="1:13" x14ac:dyDescent="0.15">
      <c r="A93" s="2">
        <v>92</v>
      </c>
      <c r="B93" s="2">
        <v>4</v>
      </c>
      <c r="C93" s="2">
        <v>13</v>
      </c>
      <c r="D93" s="2">
        <v>11</v>
      </c>
      <c r="E93" s="4" t="s">
        <v>440</v>
      </c>
      <c r="F93" s="2">
        <v>8</v>
      </c>
      <c r="G93" s="6" t="s">
        <v>381</v>
      </c>
      <c r="H93" s="6" t="s">
        <v>489</v>
      </c>
      <c r="I93" s="4" t="s">
        <v>132</v>
      </c>
      <c r="J93" s="4">
        <v>18</v>
      </c>
      <c r="L93" s="1" t="s">
        <v>316</v>
      </c>
    </row>
    <row r="94" spans="1:13" x14ac:dyDescent="0.15">
      <c r="A94" s="2">
        <v>93</v>
      </c>
      <c r="B94" s="2">
        <v>4</v>
      </c>
      <c r="C94" s="2">
        <v>13</v>
      </c>
      <c r="D94" s="2">
        <v>10</v>
      </c>
      <c r="E94" s="4" t="s">
        <v>439</v>
      </c>
      <c r="F94" s="2">
        <v>9</v>
      </c>
      <c r="G94" s="6" t="s">
        <v>382</v>
      </c>
      <c r="H94" s="6" t="s">
        <v>490</v>
      </c>
      <c r="I94" s="4" t="s">
        <v>133</v>
      </c>
      <c r="J94" s="4">
        <v>18</v>
      </c>
      <c r="L94" s="1" t="s">
        <v>374</v>
      </c>
    </row>
    <row r="95" spans="1:13" x14ac:dyDescent="0.15">
      <c r="A95" s="2">
        <v>94</v>
      </c>
      <c r="B95" s="2">
        <v>4</v>
      </c>
      <c r="C95" s="2">
        <v>10</v>
      </c>
      <c r="D95" s="2">
        <v>2</v>
      </c>
      <c r="E95" s="2" t="s">
        <v>7</v>
      </c>
      <c r="F95" s="2">
        <v>10</v>
      </c>
      <c r="G95" s="2" t="s">
        <v>52</v>
      </c>
      <c r="H95" s="2" t="s">
        <v>491</v>
      </c>
      <c r="I95" s="4" t="s">
        <v>134</v>
      </c>
      <c r="J95" s="4">
        <v>14</v>
      </c>
      <c r="L95" s="1" t="s">
        <v>241</v>
      </c>
    </row>
    <row r="96" spans="1:13" x14ac:dyDescent="0.15">
      <c r="A96" s="2">
        <v>95</v>
      </c>
      <c r="B96" s="2">
        <v>4</v>
      </c>
      <c r="C96" s="2">
        <v>7</v>
      </c>
      <c r="D96" s="2">
        <v>1</v>
      </c>
      <c r="E96" s="2" t="s">
        <v>15</v>
      </c>
      <c r="F96" s="2">
        <v>11</v>
      </c>
      <c r="G96" s="4" t="s">
        <v>64</v>
      </c>
      <c r="H96" s="4" t="s">
        <v>492</v>
      </c>
      <c r="I96" s="4" t="s">
        <v>135</v>
      </c>
      <c r="J96" s="4">
        <v>7</v>
      </c>
      <c r="L96" s="1" t="s">
        <v>242</v>
      </c>
    </row>
    <row r="97" spans="1:13" x14ac:dyDescent="0.15">
      <c r="A97" s="2">
        <v>96</v>
      </c>
      <c r="B97" s="2">
        <v>4</v>
      </c>
      <c r="C97" s="2">
        <v>10</v>
      </c>
      <c r="D97" s="2">
        <v>2</v>
      </c>
      <c r="E97" s="2" t="s">
        <v>44</v>
      </c>
      <c r="F97" s="2">
        <v>12</v>
      </c>
      <c r="G97" s="2" t="s">
        <v>64</v>
      </c>
      <c r="H97" s="4" t="s">
        <v>449</v>
      </c>
      <c r="I97" s="4" t="s">
        <v>137</v>
      </c>
      <c r="J97" s="4">
        <v>14</v>
      </c>
      <c r="L97" s="1" t="s">
        <v>243</v>
      </c>
    </row>
    <row r="98" spans="1:13" x14ac:dyDescent="0.15">
      <c r="A98" s="2">
        <v>97</v>
      </c>
      <c r="B98" s="2">
        <v>4</v>
      </c>
      <c r="C98" s="2">
        <v>7</v>
      </c>
      <c r="D98" s="2">
        <v>1</v>
      </c>
      <c r="E98" s="2" t="s">
        <v>26</v>
      </c>
      <c r="F98" s="2">
        <v>13</v>
      </c>
      <c r="G98" s="2" t="s">
        <v>120</v>
      </c>
      <c r="H98" s="2" t="s">
        <v>515</v>
      </c>
      <c r="I98" s="4" t="s">
        <v>138</v>
      </c>
      <c r="J98" s="4">
        <v>7</v>
      </c>
      <c r="L98" s="1" t="s">
        <v>244</v>
      </c>
    </row>
    <row r="99" spans="1:13" x14ac:dyDescent="0.15">
      <c r="A99" s="2">
        <v>98</v>
      </c>
      <c r="B99" s="2">
        <v>4</v>
      </c>
      <c r="C99" s="2">
        <v>10</v>
      </c>
      <c r="D99" s="2">
        <v>2</v>
      </c>
      <c r="E99" s="2" t="s">
        <v>102</v>
      </c>
      <c r="F99" s="2">
        <v>14</v>
      </c>
      <c r="G99" s="2" t="s">
        <v>516</v>
      </c>
      <c r="H99" s="2" t="s">
        <v>517</v>
      </c>
      <c r="I99" s="4" t="s">
        <v>139</v>
      </c>
      <c r="J99" s="4">
        <v>14</v>
      </c>
      <c r="L99" s="1" t="s">
        <v>245</v>
      </c>
    </row>
    <row r="100" spans="1:13" x14ac:dyDescent="0.15">
      <c r="A100" s="2">
        <v>99</v>
      </c>
      <c r="B100" s="2">
        <v>4</v>
      </c>
      <c r="C100" s="2">
        <v>7</v>
      </c>
      <c r="D100" s="2">
        <v>1</v>
      </c>
      <c r="E100" s="2" t="s">
        <v>35</v>
      </c>
      <c r="F100" s="2">
        <v>15</v>
      </c>
      <c r="G100" s="2" t="s">
        <v>17</v>
      </c>
      <c r="H100" s="2" t="s">
        <v>108</v>
      </c>
      <c r="I100" s="4" t="s">
        <v>141</v>
      </c>
      <c r="J100" s="4">
        <v>7</v>
      </c>
      <c r="L100" s="1" t="s">
        <v>246</v>
      </c>
    </row>
    <row r="101" spans="1:13" x14ac:dyDescent="0.15">
      <c r="A101" s="2">
        <v>100</v>
      </c>
      <c r="B101" s="2">
        <v>4</v>
      </c>
      <c r="C101" s="2">
        <v>10</v>
      </c>
      <c r="D101" s="2">
        <v>2</v>
      </c>
      <c r="E101" s="2" t="s">
        <v>82</v>
      </c>
      <c r="F101" s="2">
        <v>16</v>
      </c>
      <c r="G101" s="2" t="s">
        <v>20</v>
      </c>
      <c r="H101" s="2" t="s">
        <v>21</v>
      </c>
      <c r="I101" s="4" t="s">
        <v>347</v>
      </c>
      <c r="J101" s="4">
        <v>14</v>
      </c>
      <c r="L101" s="1" t="s">
        <v>247</v>
      </c>
    </row>
    <row r="102" spans="1:13" x14ac:dyDescent="0.15">
      <c r="A102" s="2">
        <v>101</v>
      </c>
      <c r="B102" s="2">
        <v>4</v>
      </c>
      <c r="C102" s="2">
        <v>7</v>
      </c>
      <c r="D102" s="2">
        <v>1</v>
      </c>
      <c r="E102" s="2" t="s">
        <v>60</v>
      </c>
      <c r="F102" s="2">
        <v>17</v>
      </c>
      <c r="G102" s="2" t="s">
        <v>23</v>
      </c>
      <c r="H102" s="2" t="s">
        <v>24</v>
      </c>
      <c r="I102" s="4" t="s">
        <v>348</v>
      </c>
      <c r="J102" s="4">
        <v>7</v>
      </c>
      <c r="L102" s="1" t="s">
        <v>248</v>
      </c>
    </row>
    <row r="103" spans="1:13" x14ac:dyDescent="0.15">
      <c r="A103" s="2">
        <v>102</v>
      </c>
      <c r="B103" s="2">
        <v>4</v>
      </c>
      <c r="C103" s="2">
        <v>10</v>
      </c>
      <c r="D103" s="2">
        <v>2</v>
      </c>
      <c r="E103" s="2" t="s">
        <v>136</v>
      </c>
      <c r="F103" s="2">
        <v>18</v>
      </c>
      <c r="G103" s="2" t="s">
        <v>518</v>
      </c>
      <c r="H103" s="2" t="s">
        <v>519</v>
      </c>
      <c r="I103" s="4" t="s">
        <v>349</v>
      </c>
      <c r="J103" s="4">
        <v>14</v>
      </c>
      <c r="L103" s="1" t="s">
        <v>249</v>
      </c>
    </row>
    <row r="104" spans="1:13" x14ac:dyDescent="0.15">
      <c r="A104" s="2">
        <v>103</v>
      </c>
      <c r="B104" s="2">
        <v>4</v>
      </c>
      <c r="C104" s="2">
        <v>7</v>
      </c>
      <c r="D104" s="2">
        <v>1</v>
      </c>
      <c r="E104" s="2" t="s">
        <v>69</v>
      </c>
      <c r="F104" s="2">
        <v>19</v>
      </c>
      <c r="G104" s="2" t="s">
        <v>10</v>
      </c>
      <c r="H104" s="2" t="s">
        <v>11</v>
      </c>
      <c r="I104" s="4" t="s">
        <v>350</v>
      </c>
      <c r="J104" s="4">
        <v>7</v>
      </c>
      <c r="L104" s="1" t="s">
        <v>250</v>
      </c>
    </row>
    <row r="105" spans="1:13" x14ac:dyDescent="0.15">
      <c r="A105" s="2">
        <v>104</v>
      </c>
      <c r="B105" s="2">
        <v>4</v>
      </c>
      <c r="C105" s="2">
        <v>10</v>
      </c>
      <c r="D105" s="2">
        <v>2</v>
      </c>
      <c r="E105" s="2" t="s">
        <v>15</v>
      </c>
      <c r="F105" s="2">
        <v>20</v>
      </c>
      <c r="G105" s="2" t="s">
        <v>49</v>
      </c>
      <c r="H105" s="2" t="s">
        <v>493</v>
      </c>
      <c r="I105" s="4" t="s">
        <v>351</v>
      </c>
      <c r="J105" s="4">
        <v>14</v>
      </c>
      <c r="L105" s="1" t="s">
        <v>251</v>
      </c>
    </row>
    <row r="106" spans="1:13" x14ac:dyDescent="0.15">
      <c r="A106" s="2">
        <v>105</v>
      </c>
      <c r="B106" s="2">
        <v>4</v>
      </c>
      <c r="C106" s="2">
        <v>7</v>
      </c>
      <c r="D106" s="2">
        <v>1</v>
      </c>
      <c r="E106" s="2" t="s">
        <v>9</v>
      </c>
      <c r="F106" s="2">
        <v>21</v>
      </c>
      <c r="G106" s="2" t="s">
        <v>120</v>
      </c>
      <c r="H106" s="2" t="s">
        <v>140</v>
      </c>
      <c r="I106" s="4" t="s">
        <v>366</v>
      </c>
      <c r="J106" s="4">
        <v>7</v>
      </c>
      <c r="L106" s="1" t="s">
        <v>252</v>
      </c>
    </row>
    <row r="107" spans="1:13" x14ac:dyDescent="0.15">
      <c r="A107" s="2">
        <v>106</v>
      </c>
      <c r="B107" s="2">
        <v>4</v>
      </c>
      <c r="C107" s="2">
        <v>9</v>
      </c>
      <c r="D107" s="2">
        <v>1</v>
      </c>
      <c r="E107" s="2" t="s">
        <v>82</v>
      </c>
      <c r="F107" s="2">
        <v>1</v>
      </c>
      <c r="G107" s="3" t="s">
        <v>447</v>
      </c>
      <c r="H107" s="3" t="s">
        <v>448</v>
      </c>
      <c r="I107" s="4" t="s">
        <v>142</v>
      </c>
      <c r="J107" s="4"/>
      <c r="L107" s="1" t="s">
        <v>253</v>
      </c>
      <c r="M107" s="1" t="str">
        <f>[1]!mystr(",",A107:A127)&amp;","</f>
        <v>106,107,108,109,110,111,112,113,114,115,116,117,118,119,120,121,122,123,124,125,126,</v>
      </c>
    </row>
    <row r="108" spans="1:13" s="9" customFormat="1" x14ac:dyDescent="0.15">
      <c r="A108" s="7">
        <v>107</v>
      </c>
      <c r="B108" s="7">
        <v>4</v>
      </c>
      <c r="C108" s="7">
        <v>8</v>
      </c>
      <c r="D108" s="7">
        <v>1</v>
      </c>
      <c r="E108" s="8" t="s">
        <v>458</v>
      </c>
      <c r="F108" s="7">
        <v>2</v>
      </c>
      <c r="G108" s="7" t="s">
        <v>504</v>
      </c>
      <c r="H108" s="7" t="s">
        <v>143</v>
      </c>
      <c r="I108" s="8" t="s">
        <v>144</v>
      </c>
      <c r="J108" s="8">
        <v>22</v>
      </c>
      <c r="L108" s="10" t="s">
        <v>469</v>
      </c>
    </row>
    <row r="109" spans="1:13" s="9" customFormat="1" x14ac:dyDescent="0.15">
      <c r="A109" s="7">
        <v>108</v>
      </c>
      <c r="B109" s="7">
        <v>4</v>
      </c>
      <c r="C109" s="7">
        <v>8</v>
      </c>
      <c r="D109" s="7">
        <v>2</v>
      </c>
      <c r="E109" s="8" t="s">
        <v>459</v>
      </c>
      <c r="F109" s="7">
        <v>3</v>
      </c>
      <c r="G109" s="7" t="s">
        <v>64</v>
      </c>
      <c r="H109" s="8" t="s">
        <v>494</v>
      </c>
      <c r="I109" s="8" t="s">
        <v>145</v>
      </c>
      <c r="J109" s="8">
        <v>19</v>
      </c>
      <c r="L109" s="10" t="s">
        <v>470</v>
      </c>
    </row>
    <row r="110" spans="1:13" x14ac:dyDescent="0.15">
      <c r="A110" s="2">
        <v>109</v>
      </c>
      <c r="B110" s="2">
        <v>4</v>
      </c>
      <c r="C110" s="2">
        <v>13</v>
      </c>
      <c r="D110" s="2">
        <v>12</v>
      </c>
      <c r="E110" s="4" t="s">
        <v>441</v>
      </c>
      <c r="F110" s="2">
        <v>4</v>
      </c>
      <c r="G110" s="6" t="s">
        <v>377</v>
      </c>
      <c r="H110" s="6" t="s">
        <v>403</v>
      </c>
      <c r="I110" s="4" t="s">
        <v>147</v>
      </c>
      <c r="J110" s="4">
        <v>18</v>
      </c>
      <c r="L110" s="1" t="s">
        <v>317</v>
      </c>
    </row>
    <row r="111" spans="1:13" x14ac:dyDescent="0.15">
      <c r="A111" s="2">
        <v>110</v>
      </c>
      <c r="B111" s="2">
        <v>4</v>
      </c>
      <c r="C111" s="2">
        <v>13</v>
      </c>
      <c r="D111" s="2">
        <v>13</v>
      </c>
      <c r="E111" s="4" t="s">
        <v>442</v>
      </c>
      <c r="F111" s="2">
        <v>5</v>
      </c>
      <c r="G111" s="6" t="s">
        <v>378</v>
      </c>
      <c r="H111" s="6" t="s">
        <v>404</v>
      </c>
      <c r="I111" s="4" t="s">
        <v>150</v>
      </c>
      <c r="J111" s="4">
        <v>18</v>
      </c>
      <c r="L111" s="1" t="s">
        <v>318</v>
      </c>
    </row>
    <row r="112" spans="1:13" x14ac:dyDescent="0.15">
      <c r="A112" s="2">
        <v>111</v>
      </c>
      <c r="B112" s="2">
        <v>4</v>
      </c>
      <c r="C112" s="2">
        <v>13</v>
      </c>
      <c r="D112" s="2">
        <v>14</v>
      </c>
      <c r="E112" s="4" t="s">
        <v>442</v>
      </c>
      <c r="F112" s="2">
        <v>6</v>
      </c>
      <c r="G112" s="6" t="s">
        <v>379</v>
      </c>
      <c r="H112" s="6" t="s">
        <v>405</v>
      </c>
      <c r="I112" s="4" t="s">
        <v>153</v>
      </c>
      <c r="J112" s="4">
        <v>18</v>
      </c>
      <c r="L112" s="1" t="s">
        <v>319</v>
      </c>
    </row>
    <row r="113" spans="1:13" x14ac:dyDescent="0.15">
      <c r="A113" s="2">
        <v>112</v>
      </c>
      <c r="B113" s="2">
        <v>4</v>
      </c>
      <c r="C113" s="2">
        <v>13</v>
      </c>
      <c r="D113" s="2">
        <v>15</v>
      </c>
      <c r="E113" s="4" t="s">
        <v>442</v>
      </c>
      <c r="F113" s="2">
        <v>7</v>
      </c>
      <c r="G113" s="6" t="s">
        <v>380</v>
      </c>
      <c r="H113" s="6" t="s">
        <v>406</v>
      </c>
      <c r="I113" s="4" t="s">
        <v>156</v>
      </c>
      <c r="J113" s="4">
        <v>18</v>
      </c>
      <c r="L113" s="1" t="s">
        <v>320</v>
      </c>
    </row>
    <row r="114" spans="1:13" x14ac:dyDescent="0.15">
      <c r="A114" s="2">
        <v>113</v>
      </c>
      <c r="B114" s="2">
        <v>4</v>
      </c>
      <c r="C114" s="2">
        <v>13</v>
      </c>
      <c r="D114" s="2">
        <v>11</v>
      </c>
      <c r="E114" s="4" t="s">
        <v>443</v>
      </c>
      <c r="F114" s="2">
        <v>8</v>
      </c>
      <c r="G114" s="6" t="s">
        <v>381</v>
      </c>
      <c r="H114" s="6" t="s">
        <v>495</v>
      </c>
      <c r="I114" s="4" t="s">
        <v>158</v>
      </c>
      <c r="J114" s="4">
        <v>18</v>
      </c>
      <c r="L114" s="1" t="s">
        <v>321</v>
      </c>
    </row>
    <row r="115" spans="1:13" x14ac:dyDescent="0.15">
      <c r="A115" s="2">
        <v>114</v>
      </c>
      <c r="B115" s="2">
        <v>4</v>
      </c>
      <c r="C115" s="2">
        <v>13</v>
      </c>
      <c r="D115" s="2">
        <v>10</v>
      </c>
      <c r="E115" s="4" t="s">
        <v>442</v>
      </c>
      <c r="F115" s="2">
        <v>9</v>
      </c>
      <c r="G115" s="6" t="s">
        <v>382</v>
      </c>
      <c r="H115" s="6" t="s">
        <v>496</v>
      </c>
      <c r="I115" s="4" t="s">
        <v>160</v>
      </c>
      <c r="J115" s="4">
        <v>18</v>
      </c>
      <c r="L115" s="1" t="s">
        <v>375</v>
      </c>
    </row>
    <row r="116" spans="1:13" x14ac:dyDescent="0.15">
      <c r="A116" s="2">
        <v>115</v>
      </c>
      <c r="B116" s="2">
        <v>3</v>
      </c>
      <c r="C116" s="2">
        <v>5</v>
      </c>
      <c r="D116" s="2">
        <v>3</v>
      </c>
      <c r="E116" s="4" t="s">
        <v>146</v>
      </c>
      <c r="F116" s="2">
        <v>10</v>
      </c>
      <c r="G116" s="2" t="s">
        <v>504</v>
      </c>
      <c r="H116" s="2" t="s">
        <v>520</v>
      </c>
      <c r="I116" s="4" t="s">
        <v>162</v>
      </c>
      <c r="J116" s="4">
        <v>16</v>
      </c>
      <c r="K116" s="1">
        <v>0</v>
      </c>
      <c r="L116" s="1" t="s">
        <v>254</v>
      </c>
    </row>
    <row r="117" spans="1:13" x14ac:dyDescent="0.15">
      <c r="A117" s="2">
        <v>116</v>
      </c>
      <c r="B117" s="2">
        <v>4</v>
      </c>
      <c r="C117" s="2">
        <v>12</v>
      </c>
      <c r="D117" s="2">
        <v>2</v>
      </c>
      <c r="E117" s="2" t="s">
        <v>148</v>
      </c>
      <c r="F117" s="2">
        <v>11</v>
      </c>
      <c r="G117" s="2" t="s">
        <v>88</v>
      </c>
      <c r="H117" s="2" t="s">
        <v>149</v>
      </c>
      <c r="I117" s="4" t="s">
        <v>164</v>
      </c>
      <c r="J117" s="4">
        <v>12</v>
      </c>
      <c r="L117" s="1" t="s">
        <v>255</v>
      </c>
    </row>
    <row r="118" spans="1:13" x14ac:dyDescent="0.15">
      <c r="A118" s="2">
        <v>117</v>
      </c>
      <c r="B118" s="2">
        <v>3</v>
      </c>
      <c r="C118" s="2">
        <v>5</v>
      </c>
      <c r="D118" s="2">
        <v>3</v>
      </c>
      <c r="E118" s="4" t="s">
        <v>151</v>
      </c>
      <c r="F118" s="2">
        <v>12</v>
      </c>
      <c r="G118" s="2" t="s">
        <v>36</v>
      </c>
      <c r="H118" s="2" t="s">
        <v>152</v>
      </c>
      <c r="I118" s="4" t="s">
        <v>166</v>
      </c>
      <c r="J118" s="4">
        <v>16</v>
      </c>
      <c r="K118" s="1">
        <v>0</v>
      </c>
      <c r="L118" s="1" t="s">
        <v>256</v>
      </c>
    </row>
    <row r="119" spans="1:13" x14ac:dyDescent="0.15">
      <c r="A119" s="2">
        <v>118</v>
      </c>
      <c r="B119" s="2">
        <v>4</v>
      </c>
      <c r="C119" s="2">
        <v>12</v>
      </c>
      <c r="D119" s="2">
        <v>2</v>
      </c>
      <c r="E119" s="2" t="s">
        <v>154</v>
      </c>
      <c r="F119" s="2">
        <v>13</v>
      </c>
      <c r="G119" s="2" t="s">
        <v>49</v>
      </c>
      <c r="H119" s="2" t="s">
        <v>155</v>
      </c>
      <c r="I119" s="4" t="s">
        <v>168</v>
      </c>
      <c r="J119" s="4">
        <v>12</v>
      </c>
      <c r="L119" s="1" t="s">
        <v>257</v>
      </c>
    </row>
    <row r="120" spans="1:13" x14ac:dyDescent="0.15">
      <c r="A120" s="2">
        <v>119</v>
      </c>
      <c r="B120" s="2">
        <v>3</v>
      </c>
      <c r="C120" s="2">
        <v>5</v>
      </c>
      <c r="D120" s="2">
        <v>3</v>
      </c>
      <c r="E120" s="4" t="s">
        <v>157</v>
      </c>
      <c r="F120" s="2">
        <v>14</v>
      </c>
      <c r="G120" s="2" t="s">
        <v>52</v>
      </c>
      <c r="H120" s="2" t="s">
        <v>497</v>
      </c>
      <c r="I120" s="4" t="s">
        <v>171</v>
      </c>
      <c r="J120" s="4">
        <v>16</v>
      </c>
      <c r="K120" s="1">
        <v>0</v>
      </c>
      <c r="L120" s="1" t="s">
        <v>258</v>
      </c>
    </row>
    <row r="121" spans="1:13" x14ac:dyDescent="0.15">
      <c r="A121" s="2">
        <v>120</v>
      </c>
      <c r="B121" s="2">
        <v>4</v>
      </c>
      <c r="C121" s="2">
        <v>12</v>
      </c>
      <c r="D121" s="2">
        <v>2</v>
      </c>
      <c r="E121" s="2" t="s">
        <v>159</v>
      </c>
      <c r="F121" s="2">
        <v>15</v>
      </c>
      <c r="G121" s="2" t="s">
        <v>61</v>
      </c>
      <c r="H121" s="2" t="s">
        <v>62</v>
      </c>
      <c r="I121" s="4" t="s">
        <v>174</v>
      </c>
      <c r="J121" s="4">
        <v>12</v>
      </c>
      <c r="L121" s="1" t="s">
        <v>259</v>
      </c>
    </row>
    <row r="122" spans="1:13" x14ac:dyDescent="0.15">
      <c r="A122" s="2">
        <v>121</v>
      </c>
      <c r="B122" s="2">
        <v>3</v>
      </c>
      <c r="C122" s="2">
        <v>5</v>
      </c>
      <c r="D122" s="2">
        <v>3</v>
      </c>
      <c r="E122" s="4" t="s">
        <v>161</v>
      </c>
      <c r="F122" s="2">
        <v>16</v>
      </c>
      <c r="G122" s="2" t="s">
        <v>64</v>
      </c>
      <c r="H122" s="2" t="s">
        <v>477</v>
      </c>
      <c r="I122" s="4" t="s">
        <v>352</v>
      </c>
      <c r="J122" s="4">
        <v>16</v>
      </c>
      <c r="K122" s="1">
        <v>0</v>
      </c>
      <c r="L122" s="1" t="s">
        <v>260</v>
      </c>
    </row>
    <row r="123" spans="1:13" x14ac:dyDescent="0.15">
      <c r="A123" s="2">
        <v>122</v>
      </c>
      <c r="B123" s="2">
        <v>4</v>
      </c>
      <c r="C123" s="2">
        <v>12</v>
      </c>
      <c r="D123" s="2">
        <v>2</v>
      </c>
      <c r="E123" s="2" t="s">
        <v>163</v>
      </c>
      <c r="F123" s="2">
        <v>17</v>
      </c>
      <c r="G123" s="2" t="s">
        <v>505</v>
      </c>
      <c r="H123" s="2" t="s">
        <v>521</v>
      </c>
      <c r="I123" s="4" t="s">
        <v>353</v>
      </c>
      <c r="J123" s="4">
        <v>12</v>
      </c>
      <c r="L123" s="1" t="s">
        <v>261</v>
      </c>
    </row>
    <row r="124" spans="1:13" x14ac:dyDescent="0.15">
      <c r="A124" s="2">
        <v>123</v>
      </c>
      <c r="B124" s="2">
        <v>3</v>
      </c>
      <c r="C124" s="2">
        <v>5</v>
      </c>
      <c r="D124" s="2">
        <v>3</v>
      </c>
      <c r="E124" s="4" t="s">
        <v>165</v>
      </c>
      <c r="F124" s="2">
        <v>18</v>
      </c>
      <c r="G124" s="2" t="s">
        <v>522</v>
      </c>
      <c r="H124" s="2" t="s">
        <v>523</v>
      </c>
      <c r="I124" s="4" t="s">
        <v>354</v>
      </c>
      <c r="J124" s="4">
        <v>16</v>
      </c>
      <c r="K124" s="1">
        <v>0</v>
      </c>
      <c r="L124" s="1" t="s">
        <v>262</v>
      </c>
    </row>
    <row r="125" spans="1:13" x14ac:dyDescent="0.15">
      <c r="A125" s="2">
        <v>124</v>
      </c>
      <c r="B125" s="2">
        <v>4</v>
      </c>
      <c r="C125" s="2">
        <v>12</v>
      </c>
      <c r="D125" s="2">
        <v>2</v>
      </c>
      <c r="E125" s="2" t="s">
        <v>167</v>
      </c>
      <c r="F125" s="2">
        <v>19</v>
      </c>
      <c r="G125" s="2" t="s">
        <v>198</v>
      </c>
      <c r="H125" s="2" t="s">
        <v>524</v>
      </c>
      <c r="I125" s="4" t="s">
        <v>355</v>
      </c>
      <c r="J125" s="4">
        <v>12</v>
      </c>
      <c r="L125" s="1" t="s">
        <v>263</v>
      </c>
    </row>
    <row r="126" spans="1:13" x14ac:dyDescent="0.15">
      <c r="A126" s="2">
        <v>125</v>
      </c>
      <c r="B126" s="2">
        <v>3</v>
      </c>
      <c r="C126" s="2">
        <v>5</v>
      </c>
      <c r="D126" s="2">
        <v>3</v>
      </c>
      <c r="E126" s="4" t="s">
        <v>169</v>
      </c>
      <c r="F126" s="2">
        <v>20</v>
      </c>
      <c r="G126" s="2" t="s">
        <v>170</v>
      </c>
      <c r="H126" s="2" t="s">
        <v>525</v>
      </c>
      <c r="I126" s="4" t="s">
        <v>356</v>
      </c>
      <c r="J126" s="4">
        <v>16</v>
      </c>
      <c r="K126" s="1">
        <v>0</v>
      </c>
      <c r="L126" s="1" t="s">
        <v>264</v>
      </c>
    </row>
    <row r="127" spans="1:13" x14ac:dyDescent="0.15">
      <c r="A127" s="2">
        <v>126</v>
      </c>
      <c r="B127" s="2">
        <v>4</v>
      </c>
      <c r="C127" s="2">
        <v>12</v>
      </c>
      <c r="D127" s="2">
        <v>2</v>
      </c>
      <c r="E127" s="2" t="s">
        <v>172</v>
      </c>
      <c r="F127" s="2">
        <v>21</v>
      </c>
      <c r="G127" s="2" t="s">
        <v>30</v>
      </c>
      <c r="H127" s="2" t="s">
        <v>173</v>
      </c>
      <c r="I127" s="4" t="s">
        <v>367</v>
      </c>
      <c r="J127" s="4">
        <v>12</v>
      </c>
      <c r="L127" s="1" t="s">
        <v>265</v>
      </c>
    </row>
    <row r="128" spans="1:13" x14ac:dyDescent="0.15">
      <c r="A128" s="2">
        <v>127</v>
      </c>
      <c r="B128" s="2">
        <v>4</v>
      </c>
      <c r="C128" s="2">
        <v>9</v>
      </c>
      <c r="D128" s="2">
        <v>1</v>
      </c>
      <c r="E128" s="2" t="s">
        <v>175</v>
      </c>
      <c r="F128" s="2">
        <v>1</v>
      </c>
      <c r="G128" s="3" t="s">
        <v>447</v>
      </c>
      <c r="H128" s="3" t="s">
        <v>498</v>
      </c>
      <c r="I128" s="4" t="s">
        <v>176</v>
      </c>
      <c r="J128" s="4"/>
      <c r="L128" s="1" t="s">
        <v>266</v>
      </c>
      <c r="M128" s="1" t="str">
        <f>[1]!mystr(",",A128:A148)&amp;","</f>
        <v>127,128,129,130,131,132,133,134,135,136,137,138,139,140,141,142,143,144,145,146,147,</v>
      </c>
    </row>
    <row r="129" spans="1:12" s="9" customFormat="1" x14ac:dyDescent="0.15">
      <c r="A129" s="7">
        <v>128</v>
      </c>
      <c r="B129" s="7">
        <v>4</v>
      </c>
      <c r="C129" s="7">
        <v>8</v>
      </c>
      <c r="D129" s="7">
        <v>1</v>
      </c>
      <c r="E129" s="8" t="s">
        <v>457</v>
      </c>
      <c r="F129" s="7">
        <v>2</v>
      </c>
      <c r="G129" s="7" t="s">
        <v>61</v>
      </c>
      <c r="H129" s="7" t="s">
        <v>177</v>
      </c>
      <c r="I129" s="8" t="s">
        <v>178</v>
      </c>
      <c r="J129" s="8">
        <v>22</v>
      </c>
      <c r="L129" s="10" t="s">
        <v>471</v>
      </c>
    </row>
    <row r="130" spans="1:12" s="9" customFormat="1" x14ac:dyDescent="0.15">
      <c r="A130" s="7">
        <v>129</v>
      </c>
      <c r="B130" s="7">
        <v>4</v>
      </c>
      <c r="C130" s="7">
        <v>8</v>
      </c>
      <c r="D130" s="7">
        <v>2</v>
      </c>
      <c r="E130" s="8" t="s">
        <v>460</v>
      </c>
      <c r="F130" s="7">
        <v>3</v>
      </c>
      <c r="G130" s="7" t="s">
        <v>64</v>
      </c>
      <c r="H130" s="8" t="s">
        <v>450</v>
      </c>
      <c r="I130" s="8" t="s">
        <v>179</v>
      </c>
      <c r="J130" s="8">
        <v>19</v>
      </c>
      <c r="L130" s="10" t="s">
        <v>472</v>
      </c>
    </row>
    <row r="131" spans="1:12" x14ac:dyDescent="0.15">
      <c r="A131" s="2">
        <v>130</v>
      </c>
      <c r="B131" s="2">
        <v>4</v>
      </c>
      <c r="C131" s="2">
        <v>13</v>
      </c>
      <c r="D131" s="2">
        <v>12</v>
      </c>
      <c r="E131" s="4" t="s">
        <v>444</v>
      </c>
      <c r="F131" s="2">
        <v>4</v>
      </c>
      <c r="G131" s="6" t="s">
        <v>377</v>
      </c>
      <c r="H131" s="6" t="s">
        <v>407</v>
      </c>
      <c r="I131" s="4" t="s">
        <v>180</v>
      </c>
      <c r="J131" s="4">
        <v>18</v>
      </c>
      <c r="L131" s="1" t="s">
        <v>322</v>
      </c>
    </row>
    <row r="132" spans="1:12" x14ac:dyDescent="0.15">
      <c r="A132" s="2">
        <v>131</v>
      </c>
      <c r="B132" s="2">
        <v>4</v>
      </c>
      <c r="C132" s="2">
        <v>13</v>
      </c>
      <c r="D132" s="2">
        <v>13</v>
      </c>
      <c r="E132" s="4" t="s">
        <v>445</v>
      </c>
      <c r="F132" s="2">
        <v>5</v>
      </c>
      <c r="G132" s="6" t="s">
        <v>378</v>
      </c>
      <c r="H132" s="6" t="s">
        <v>408</v>
      </c>
      <c r="I132" s="4" t="s">
        <v>182</v>
      </c>
      <c r="J132" s="4">
        <v>18</v>
      </c>
      <c r="L132" s="1" t="s">
        <v>323</v>
      </c>
    </row>
    <row r="133" spans="1:12" x14ac:dyDescent="0.15">
      <c r="A133" s="2">
        <v>132</v>
      </c>
      <c r="B133" s="2">
        <v>4</v>
      </c>
      <c r="C133" s="2">
        <v>13</v>
      </c>
      <c r="D133" s="2">
        <v>14</v>
      </c>
      <c r="E133" s="4" t="s">
        <v>444</v>
      </c>
      <c r="F133" s="2">
        <v>6</v>
      </c>
      <c r="G133" s="6" t="s">
        <v>379</v>
      </c>
      <c r="H133" s="6" t="s">
        <v>409</v>
      </c>
      <c r="I133" s="4" t="s">
        <v>183</v>
      </c>
      <c r="J133" s="4">
        <v>18</v>
      </c>
      <c r="L133" s="1" t="s">
        <v>324</v>
      </c>
    </row>
    <row r="134" spans="1:12" x14ac:dyDescent="0.15">
      <c r="A134" s="2">
        <v>133</v>
      </c>
      <c r="B134" s="2">
        <v>4</v>
      </c>
      <c r="C134" s="2">
        <v>13</v>
      </c>
      <c r="D134" s="2">
        <v>15</v>
      </c>
      <c r="E134" s="4" t="s">
        <v>445</v>
      </c>
      <c r="F134" s="2">
        <v>7</v>
      </c>
      <c r="G134" s="6" t="s">
        <v>380</v>
      </c>
      <c r="H134" s="6" t="s">
        <v>410</v>
      </c>
      <c r="I134" s="4" t="s">
        <v>185</v>
      </c>
      <c r="J134" s="4">
        <v>18</v>
      </c>
      <c r="L134" s="1" t="s">
        <v>325</v>
      </c>
    </row>
    <row r="135" spans="1:12" x14ac:dyDescent="0.15">
      <c r="A135" s="2">
        <v>134</v>
      </c>
      <c r="B135" s="2">
        <v>4</v>
      </c>
      <c r="C135" s="2">
        <v>13</v>
      </c>
      <c r="D135" s="2">
        <v>11</v>
      </c>
      <c r="E135" s="4" t="s">
        <v>446</v>
      </c>
      <c r="F135" s="2">
        <v>8</v>
      </c>
      <c r="G135" s="6" t="s">
        <v>381</v>
      </c>
      <c r="H135" s="6" t="s">
        <v>411</v>
      </c>
      <c r="I135" s="4" t="s">
        <v>186</v>
      </c>
      <c r="J135" s="4">
        <v>18</v>
      </c>
      <c r="L135" s="1" t="s">
        <v>326</v>
      </c>
    </row>
    <row r="136" spans="1:12" x14ac:dyDescent="0.15">
      <c r="A136" s="2">
        <v>135</v>
      </c>
      <c r="B136" s="2">
        <v>4</v>
      </c>
      <c r="C136" s="2">
        <v>13</v>
      </c>
      <c r="D136" s="2">
        <v>10</v>
      </c>
      <c r="E136" s="4" t="s">
        <v>444</v>
      </c>
      <c r="F136" s="2">
        <v>9</v>
      </c>
      <c r="G136" s="6" t="s">
        <v>382</v>
      </c>
      <c r="H136" s="6" t="s">
        <v>412</v>
      </c>
      <c r="I136" s="4" t="s">
        <v>187</v>
      </c>
      <c r="J136" s="4">
        <v>18</v>
      </c>
      <c r="L136" s="1" t="s">
        <v>376</v>
      </c>
    </row>
    <row r="137" spans="1:12" x14ac:dyDescent="0.15">
      <c r="A137" s="2">
        <v>136</v>
      </c>
      <c r="B137" s="2">
        <v>3</v>
      </c>
      <c r="C137" s="2">
        <v>4</v>
      </c>
      <c r="D137" s="2">
        <v>1</v>
      </c>
      <c r="E137" s="2" t="s">
        <v>15</v>
      </c>
      <c r="F137" s="2">
        <v>10</v>
      </c>
      <c r="G137" s="2" t="s">
        <v>100</v>
      </c>
      <c r="H137" s="2" t="s">
        <v>526</v>
      </c>
      <c r="I137" s="4" t="s">
        <v>188</v>
      </c>
      <c r="J137" s="4">
        <v>1</v>
      </c>
      <c r="K137" s="1">
        <v>0</v>
      </c>
      <c r="L137" s="1" t="s">
        <v>267</v>
      </c>
    </row>
    <row r="138" spans="1:12" x14ac:dyDescent="0.15">
      <c r="A138" s="2">
        <v>137</v>
      </c>
      <c r="B138" s="2">
        <v>3</v>
      </c>
      <c r="C138" s="2">
        <v>5</v>
      </c>
      <c r="D138" s="2">
        <v>8</v>
      </c>
      <c r="E138" s="2" t="s">
        <v>181</v>
      </c>
      <c r="F138" s="2">
        <v>11</v>
      </c>
      <c r="G138" s="2" t="s">
        <v>30</v>
      </c>
      <c r="H138" s="2" t="s">
        <v>80</v>
      </c>
      <c r="I138" s="4" t="s">
        <v>191</v>
      </c>
      <c r="J138" s="4">
        <v>16</v>
      </c>
      <c r="K138" s="1">
        <v>0</v>
      </c>
      <c r="L138" s="1" t="s">
        <v>268</v>
      </c>
    </row>
    <row r="139" spans="1:12" x14ac:dyDescent="0.15">
      <c r="A139" s="2">
        <v>138</v>
      </c>
      <c r="B139" s="2">
        <v>3</v>
      </c>
      <c r="C139" s="2">
        <v>4</v>
      </c>
      <c r="D139" s="2">
        <v>1</v>
      </c>
      <c r="E139" s="2" t="s">
        <v>26</v>
      </c>
      <c r="F139" s="2">
        <v>12</v>
      </c>
      <c r="G139" s="2" t="s">
        <v>33</v>
      </c>
      <c r="H139" s="2" t="s">
        <v>83</v>
      </c>
      <c r="I139" s="4" t="s">
        <v>193</v>
      </c>
      <c r="J139" s="4">
        <v>1</v>
      </c>
      <c r="K139" s="1">
        <v>0</v>
      </c>
      <c r="L139" s="1" t="s">
        <v>269</v>
      </c>
    </row>
    <row r="140" spans="1:12" x14ac:dyDescent="0.15">
      <c r="A140" s="2">
        <v>139</v>
      </c>
      <c r="B140" s="2">
        <v>3</v>
      </c>
      <c r="C140" s="2">
        <v>5</v>
      </c>
      <c r="D140" s="2">
        <v>8</v>
      </c>
      <c r="E140" s="2" t="s">
        <v>184</v>
      </c>
      <c r="F140" s="2">
        <v>13</v>
      </c>
      <c r="G140" s="2" t="s">
        <v>10</v>
      </c>
      <c r="H140" s="2" t="s">
        <v>11</v>
      </c>
      <c r="I140" s="4" t="s">
        <v>195</v>
      </c>
      <c r="J140" s="4">
        <v>16</v>
      </c>
      <c r="K140" s="1">
        <v>0</v>
      </c>
      <c r="L140" s="1" t="s">
        <v>270</v>
      </c>
    </row>
    <row r="141" spans="1:12" x14ac:dyDescent="0.15">
      <c r="A141" s="2">
        <v>140</v>
      </c>
      <c r="B141" s="2">
        <v>3</v>
      </c>
      <c r="C141" s="2">
        <v>4</v>
      </c>
      <c r="D141" s="2">
        <v>1</v>
      </c>
      <c r="E141" s="2" t="s">
        <v>29</v>
      </c>
      <c r="F141" s="2">
        <v>14</v>
      </c>
      <c r="G141" s="2" t="s">
        <v>527</v>
      </c>
      <c r="H141" s="2" t="s">
        <v>528</v>
      </c>
      <c r="I141" s="4" t="s">
        <v>197</v>
      </c>
      <c r="J141" s="4">
        <v>1</v>
      </c>
      <c r="K141" s="1">
        <v>0</v>
      </c>
      <c r="L141" s="1" t="s">
        <v>271</v>
      </c>
    </row>
    <row r="142" spans="1:12" x14ac:dyDescent="0.15">
      <c r="A142" s="2">
        <v>141</v>
      </c>
      <c r="B142" s="2">
        <v>3</v>
      </c>
      <c r="C142" s="2">
        <v>5</v>
      </c>
      <c r="D142" s="2">
        <v>8</v>
      </c>
      <c r="E142" s="2" t="s">
        <v>8</v>
      </c>
      <c r="F142" s="2">
        <v>15</v>
      </c>
      <c r="G142" s="2" t="s">
        <v>88</v>
      </c>
      <c r="H142" s="2" t="s">
        <v>37</v>
      </c>
      <c r="I142" s="4" t="s">
        <v>200</v>
      </c>
      <c r="J142" s="4">
        <v>16</v>
      </c>
      <c r="K142" s="1">
        <v>0</v>
      </c>
      <c r="L142" s="1" t="s">
        <v>272</v>
      </c>
    </row>
    <row r="143" spans="1:12" x14ac:dyDescent="0.15">
      <c r="A143" s="2">
        <v>142</v>
      </c>
      <c r="B143" s="2">
        <v>3</v>
      </c>
      <c r="C143" s="2">
        <v>4</v>
      </c>
      <c r="D143" s="2">
        <v>1</v>
      </c>
      <c r="E143" s="2" t="s">
        <v>35</v>
      </c>
      <c r="F143" s="2">
        <v>16</v>
      </c>
      <c r="G143" s="2" t="s">
        <v>36</v>
      </c>
      <c r="H143" s="2" t="s">
        <v>37</v>
      </c>
      <c r="I143" s="4" t="s">
        <v>357</v>
      </c>
      <c r="J143" s="4">
        <v>1</v>
      </c>
      <c r="K143" s="1">
        <v>0</v>
      </c>
      <c r="L143" s="1" t="s">
        <v>273</v>
      </c>
    </row>
    <row r="144" spans="1:12" x14ac:dyDescent="0.15">
      <c r="A144" s="2">
        <v>143</v>
      </c>
      <c r="B144" s="2">
        <v>3</v>
      </c>
      <c r="C144" s="2">
        <v>5</v>
      </c>
      <c r="D144" s="2">
        <v>8</v>
      </c>
      <c r="E144" s="2" t="s">
        <v>189</v>
      </c>
      <c r="F144" s="2">
        <v>17</v>
      </c>
      <c r="G144" s="2" t="s">
        <v>49</v>
      </c>
      <c r="H144" s="2" t="s">
        <v>190</v>
      </c>
      <c r="I144" s="4" t="s">
        <v>358</v>
      </c>
      <c r="J144" s="4">
        <v>16</v>
      </c>
      <c r="K144" s="1">
        <v>0</v>
      </c>
      <c r="L144" s="1" t="s">
        <v>274</v>
      </c>
    </row>
    <row r="145" spans="1:12" x14ac:dyDescent="0.15">
      <c r="A145" s="2">
        <v>144</v>
      </c>
      <c r="B145" s="2">
        <v>3</v>
      </c>
      <c r="C145" s="2">
        <v>4</v>
      </c>
      <c r="D145" s="2">
        <v>1</v>
      </c>
      <c r="E145" s="2" t="s">
        <v>116</v>
      </c>
      <c r="F145" s="2">
        <v>18</v>
      </c>
      <c r="G145" s="2" t="s">
        <v>52</v>
      </c>
      <c r="H145" s="2" t="s">
        <v>192</v>
      </c>
      <c r="I145" s="4" t="s">
        <v>359</v>
      </c>
      <c r="J145" s="4">
        <v>1</v>
      </c>
      <c r="K145" s="1">
        <v>0</v>
      </c>
      <c r="L145" s="1" t="s">
        <v>275</v>
      </c>
    </row>
    <row r="146" spans="1:12" x14ac:dyDescent="0.15">
      <c r="A146" s="2">
        <v>145</v>
      </c>
      <c r="B146" s="2">
        <v>3</v>
      </c>
      <c r="C146" s="2">
        <v>5</v>
      </c>
      <c r="D146" s="2">
        <v>8</v>
      </c>
      <c r="E146" s="2" t="s">
        <v>194</v>
      </c>
      <c r="F146" s="2">
        <v>19</v>
      </c>
      <c r="G146" s="2" t="s">
        <v>516</v>
      </c>
      <c r="H146" s="2" t="s">
        <v>529</v>
      </c>
      <c r="I146" s="4" t="s">
        <v>360</v>
      </c>
      <c r="J146" s="4">
        <v>16</v>
      </c>
      <c r="K146" s="1">
        <v>0</v>
      </c>
      <c r="L146" s="1" t="s">
        <v>276</v>
      </c>
    </row>
    <row r="147" spans="1:12" x14ac:dyDescent="0.15">
      <c r="A147" s="2">
        <v>146</v>
      </c>
      <c r="B147" s="2">
        <v>3</v>
      </c>
      <c r="C147" s="2">
        <v>4</v>
      </c>
      <c r="D147" s="2">
        <v>1</v>
      </c>
      <c r="E147" s="2" t="s">
        <v>41</v>
      </c>
      <c r="F147" s="2">
        <v>20</v>
      </c>
      <c r="G147" s="2" t="s">
        <v>96</v>
      </c>
      <c r="H147" s="2" t="s">
        <v>196</v>
      </c>
      <c r="I147" s="4" t="s">
        <v>361</v>
      </c>
      <c r="J147" s="4">
        <v>1</v>
      </c>
      <c r="K147" s="1">
        <v>0</v>
      </c>
      <c r="L147" s="1" t="s">
        <v>277</v>
      </c>
    </row>
    <row r="148" spans="1:12" x14ac:dyDescent="0.15">
      <c r="A148" s="2">
        <v>147</v>
      </c>
      <c r="B148" s="2">
        <v>3</v>
      </c>
      <c r="C148" s="2">
        <v>5</v>
      </c>
      <c r="D148" s="2">
        <v>8</v>
      </c>
      <c r="E148" s="2" t="s">
        <v>126</v>
      </c>
      <c r="F148" s="2">
        <v>21</v>
      </c>
      <c r="G148" s="2" t="s">
        <v>198</v>
      </c>
      <c r="H148" s="2" t="s">
        <v>199</v>
      </c>
      <c r="I148" s="4" t="s">
        <v>368</v>
      </c>
      <c r="J148" s="4">
        <v>16</v>
      </c>
      <c r="K148" s="1">
        <v>0</v>
      </c>
      <c r="L148" s="1" t="s">
        <v>278</v>
      </c>
    </row>
  </sheetData>
  <phoneticPr fontId="6" type="noConversion"/>
  <conditionalFormatting sqref="I140:J140 I2:J31 I1 I139 I142:J142 I141 I144:J144 I143 I146:J146 I145 I148:J1048576 I147 I65:J138 I44:J52">
    <cfRule type="duplicateValues" dxfId="11" priority="14"/>
  </conditionalFormatting>
  <conditionalFormatting sqref="J139">
    <cfRule type="duplicateValues" dxfId="10" priority="12"/>
  </conditionalFormatting>
  <conditionalFormatting sqref="J141">
    <cfRule type="duplicateValues" dxfId="9" priority="11"/>
  </conditionalFormatting>
  <conditionalFormatting sqref="J143">
    <cfRule type="duplicateValues" dxfId="8" priority="10"/>
  </conditionalFormatting>
  <conditionalFormatting sqref="J145">
    <cfRule type="duplicateValues" dxfId="7" priority="9"/>
  </conditionalFormatting>
  <conditionalFormatting sqref="J147">
    <cfRule type="duplicateValues" dxfId="6" priority="8"/>
  </conditionalFormatting>
  <conditionalFormatting sqref="I32">
    <cfRule type="duplicateValues" dxfId="5" priority="5"/>
  </conditionalFormatting>
  <conditionalFormatting sqref="I53:J64">
    <cfRule type="duplicateValues" dxfId="4" priority="3"/>
  </conditionalFormatting>
  <conditionalFormatting sqref="I33:J43">
    <cfRule type="duplicateValues" dxfId="3" priority="2"/>
  </conditionalFormatting>
  <conditionalFormatting sqref="J32">
    <cfRule type="duplicateValues" dxfId="2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export_xml">
                <anchor moveWithCells="1" sizeWithCells="1">
                  <from>
                    <xdr:col>13</xdr:col>
                    <xdr:colOff>76200</xdr:colOff>
                    <xdr:row>0</xdr:row>
                    <xdr:rowOff>219075</xdr:rowOff>
                  </from>
                  <to>
                    <xdr:col>14</xdr:col>
                    <xdr:colOff>390525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D91"/>
    </sheetView>
  </sheetViews>
  <sheetFormatPr defaultColWidth="9" defaultRowHeight="13.5" x14ac:dyDescent="0.15"/>
  <sheetData/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2017-03-22T06:13:00Z</dcterms:created>
  <dcterms:modified xsi:type="dcterms:W3CDTF">2018-11-28T04:11:28Z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2052-10.1.0.6489</vt:lpwstr>
  </property>
</Properties>
</file>