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AB00335C-F18F-4C2F-AA47-5B747CE4CCBA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2" i="1"/>
  <c r="M1" i="1"/>
  <c r="J3" i="1"/>
  <c r="J4" i="1"/>
  <c r="J5" i="1"/>
  <c r="J6" i="1"/>
  <c r="J2" i="1"/>
  <c r="F15" i="1" l="1"/>
</calcChain>
</file>

<file path=xl/sharedStrings.xml><?xml version="1.0" encoding="utf-8"?>
<sst xmlns="http://schemas.openxmlformats.org/spreadsheetml/2006/main" count="93" uniqueCount="52">
  <si>
    <t>26.02.2018</t>
  </si>
  <si>
    <t>6.2450</t>
  </si>
  <si>
    <t>SELL</t>
  </si>
  <si>
    <t>301.11</t>
  </si>
  <si>
    <t>20.02.2018</t>
  </si>
  <si>
    <t>5.3800</t>
  </si>
  <si>
    <t>BUY</t>
  </si>
  <si>
    <t>259.79</t>
  </si>
  <si>
    <t>13.02.2018</t>
  </si>
  <si>
    <t>5.2740</t>
  </si>
  <si>
    <t>260.18</t>
  </si>
  <si>
    <t>07.02.2018</t>
  </si>
  <si>
    <t>3.8560</t>
  </si>
  <si>
    <t>190.51</t>
  </si>
  <si>
    <t>29.01.2018</t>
  </si>
  <si>
    <t>4.5420</t>
  </si>
  <si>
    <t>190.80</t>
  </si>
  <si>
    <t>24.01.2018</t>
  </si>
  <si>
    <t>4.6560</t>
  </si>
  <si>
    <t>195.88</t>
  </si>
  <si>
    <t>12.01.2018</t>
  </si>
  <si>
    <t>5.0870</t>
  </si>
  <si>
    <t>SHORT</t>
  </si>
  <si>
    <t>181.12</t>
  </si>
  <si>
    <t>22.12.2017</t>
  </si>
  <si>
    <t>4.2650</t>
  </si>
  <si>
    <t>152.31</t>
  </si>
  <si>
    <t>22.11.2017</t>
  </si>
  <si>
    <t>5.8500</t>
  </si>
  <si>
    <t>120.20</t>
  </si>
  <si>
    <t>20.11.2017</t>
  </si>
  <si>
    <t>5.9000</t>
  </si>
  <si>
    <t>121.59</t>
  </si>
  <si>
    <t>15.11.2017</t>
  </si>
  <si>
    <t>5.6500</t>
  </si>
  <si>
    <t>127.60</t>
  </si>
  <si>
    <t>06.11.2017</t>
  </si>
  <si>
    <t>6.2500</t>
  </si>
  <si>
    <t>141.58</t>
  </si>
  <si>
    <t>11.10.2017</t>
  </si>
  <si>
    <t>10.1800</t>
  </si>
  <si>
    <t>102.45</t>
  </si>
  <si>
    <t>06.10.2017</t>
  </si>
  <si>
    <t>9.9550</t>
  </si>
  <si>
    <t>100.49</t>
  </si>
  <si>
    <t>04.10.2017</t>
  </si>
  <si>
    <t>11.2200</t>
  </si>
  <si>
    <t>100.64</t>
  </si>
  <si>
    <t>15.09.2017</t>
  </si>
  <si>
    <t>11.1150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</si>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</sst>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L4" sqref="L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50</v>
      </c>
      <c r="E1" t="s">
        <v>3</v>
      </c>
      <c r="G1" t="s">
        <v>1</v>
      </c>
      <c r="I1" s="1">
        <v>100</v>
      </c>
      <c r="K1">
        <v>100</v>
      </c>
      <c r="L1">
        <v>0.12474611300000001</v>
      </c>
      <c r="M1">
        <f>SUM(J2:J6)/ROWS(J2:J6)</f>
        <v>12.84899414311179</v>
      </c>
    </row>
    <row r="2" spans="1:13" x14ac:dyDescent="0.25">
      <c r="A2" t="s">
        <v>4</v>
      </c>
      <c r="B2" t="s">
        <v>5</v>
      </c>
      <c r="C2" t="s">
        <v>6</v>
      </c>
      <c r="D2" t="s">
        <v>50</v>
      </c>
      <c r="E2" t="s">
        <v>7</v>
      </c>
      <c r="G2" t="s">
        <v>5</v>
      </c>
      <c r="I2">
        <v>120</v>
      </c>
      <c r="J2">
        <f>((I2-I1)/I1)*100</f>
        <v>20</v>
      </c>
      <c r="K2">
        <f>K1*(($L$1)+1)</f>
        <v>112.47461130000001</v>
      </c>
    </row>
    <row r="3" spans="1:13" x14ac:dyDescent="0.25">
      <c r="A3" t="s">
        <v>8</v>
      </c>
      <c r="B3" t="s">
        <v>9</v>
      </c>
      <c r="C3" t="s">
        <v>2</v>
      </c>
      <c r="D3" t="s">
        <v>51</v>
      </c>
      <c r="E3" t="s">
        <v>10</v>
      </c>
      <c r="G3" t="s">
        <v>9</v>
      </c>
      <c r="I3">
        <v>140</v>
      </c>
      <c r="J3">
        <f t="shared" ref="J3:J6" si="0">((I3-I2)/I2)*100</f>
        <v>16.666666666666664</v>
      </c>
      <c r="K3">
        <f t="shared" ref="K3:K6" si="1">K2*(($L$1)+1)</f>
        <v>126.50538187086089</v>
      </c>
    </row>
    <row r="4" spans="1:13" x14ac:dyDescent="0.25">
      <c r="A4" t="s">
        <v>11</v>
      </c>
      <c r="B4" t="s">
        <v>12</v>
      </c>
      <c r="C4" t="s">
        <v>6</v>
      </c>
      <c r="D4" t="s">
        <v>50</v>
      </c>
      <c r="E4" t="s">
        <v>13</v>
      </c>
      <c r="G4" t="s">
        <v>12</v>
      </c>
      <c r="I4">
        <v>170</v>
      </c>
      <c r="J4">
        <f t="shared" si="0"/>
        <v>21.428571428571427</v>
      </c>
      <c r="K4">
        <f t="shared" si="1"/>
        <v>142.28643653283146</v>
      </c>
    </row>
    <row r="5" spans="1:13" x14ac:dyDescent="0.25">
      <c r="A5" t="s">
        <v>14</v>
      </c>
      <c r="B5" t="s">
        <v>15</v>
      </c>
      <c r="C5" t="s">
        <v>2</v>
      </c>
      <c r="D5" t="s">
        <v>50</v>
      </c>
      <c r="E5" t="s">
        <v>16</v>
      </c>
      <c r="G5" t="s">
        <v>15</v>
      </c>
      <c r="I5">
        <v>165</v>
      </c>
      <c r="J5">
        <f t="shared" si="0"/>
        <v>-2.9411764705882351</v>
      </c>
      <c r="K5">
        <f t="shared" si="1"/>
        <v>160.03611642292339</v>
      </c>
    </row>
    <row r="6" spans="1:13" x14ac:dyDescent="0.25">
      <c r="A6" t="s">
        <v>17</v>
      </c>
      <c r="B6" t="s">
        <v>18</v>
      </c>
      <c r="C6" t="s">
        <v>6</v>
      </c>
      <c r="D6" t="s">
        <v>51</v>
      </c>
      <c r="E6" t="s">
        <v>19</v>
      </c>
      <c r="G6" t="s">
        <v>18</v>
      </c>
      <c r="I6">
        <v>180</v>
      </c>
      <c r="J6">
        <f t="shared" si="0"/>
        <v>9.0909090909090917</v>
      </c>
      <c r="K6">
        <f t="shared" si="1"/>
        <v>179.99999988629855</v>
      </c>
    </row>
    <row r="7" spans="1:13" x14ac:dyDescent="0.25">
      <c r="A7" t="s">
        <v>20</v>
      </c>
      <c r="B7" t="s">
        <v>21</v>
      </c>
      <c r="C7" t="s">
        <v>22</v>
      </c>
      <c r="D7" t="s">
        <v>50</v>
      </c>
      <c r="E7" t="s">
        <v>23</v>
      </c>
      <c r="G7" t="s">
        <v>21</v>
      </c>
    </row>
    <row r="8" spans="1:13" x14ac:dyDescent="0.25">
      <c r="A8" t="s">
        <v>24</v>
      </c>
      <c r="B8" t="s">
        <v>25</v>
      </c>
      <c r="C8" t="s">
        <v>6</v>
      </c>
      <c r="D8" t="s">
        <v>50</v>
      </c>
      <c r="E8" t="s">
        <v>26</v>
      </c>
      <c r="G8" t="s">
        <v>25</v>
      </c>
    </row>
    <row r="9" spans="1:13" x14ac:dyDescent="0.25">
      <c r="A9" t="s">
        <v>27</v>
      </c>
      <c r="B9" t="s">
        <v>28</v>
      </c>
      <c r="C9" t="s">
        <v>22</v>
      </c>
      <c r="D9" t="s">
        <v>50</v>
      </c>
      <c r="E9" t="s">
        <v>29</v>
      </c>
      <c r="G9" t="s">
        <v>28</v>
      </c>
    </row>
    <row r="10" spans="1:13" x14ac:dyDescent="0.25">
      <c r="A10" t="s">
        <v>30</v>
      </c>
      <c r="B10" t="s">
        <v>31</v>
      </c>
      <c r="C10" t="s">
        <v>6</v>
      </c>
      <c r="D10" t="s">
        <v>51</v>
      </c>
      <c r="E10" t="s">
        <v>32</v>
      </c>
      <c r="G10" t="s">
        <v>31</v>
      </c>
    </row>
    <row r="11" spans="1:13" x14ac:dyDescent="0.25">
      <c r="A11" t="s">
        <v>33</v>
      </c>
      <c r="B11" t="s">
        <v>34</v>
      </c>
      <c r="C11" t="s">
        <v>22</v>
      </c>
      <c r="D11" t="s">
        <v>51</v>
      </c>
      <c r="E11" t="s">
        <v>35</v>
      </c>
      <c r="G11" t="s">
        <v>34</v>
      </c>
    </row>
    <row r="12" spans="1:13" x14ac:dyDescent="0.25">
      <c r="A12" t="s">
        <v>36</v>
      </c>
      <c r="B12" t="s">
        <v>37</v>
      </c>
      <c r="C12" t="s">
        <v>6</v>
      </c>
      <c r="D12" t="s">
        <v>51</v>
      </c>
      <c r="E12" t="s">
        <v>38</v>
      </c>
      <c r="G12" t="s">
        <v>37</v>
      </c>
    </row>
    <row r="13" spans="1:13" x14ac:dyDescent="0.25">
      <c r="A13" t="s">
        <v>39</v>
      </c>
      <c r="B13" t="s">
        <v>40</v>
      </c>
      <c r="C13" t="s">
        <v>22</v>
      </c>
      <c r="D13" t="s">
        <v>50</v>
      </c>
      <c r="E13" t="s">
        <v>41</v>
      </c>
      <c r="G13" t="s">
        <v>40</v>
      </c>
    </row>
    <row r="14" spans="1:13" x14ac:dyDescent="0.25">
      <c r="A14" t="s">
        <v>42</v>
      </c>
      <c r="B14" t="s">
        <v>43</v>
      </c>
      <c r="C14" t="s">
        <v>6</v>
      </c>
      <c r="D14" t="s">
        <v>50</v>
      </c>
      <c r="E14" t="s">
        <v>44</v>
      </c>
      <c r="G14" t="s">
        <v>43</v>
      </c>
    </row>
    <row r="15" spans="1:13" x14ac:dyDescent="0.25">
      <c r="A15" t="s">
        <v>45</v>
      </c>
      <c r="B15">
        <v>11.22</v>
      </c>
      <c r="C15" t="s">
        <v>2</v>
      </c>
      <c r="D15" t="s">
        <v>50</v>
      </c>
      <c r="E15" t="s">
        <v>47</v>
      </c>
      <c r="F15">
        <f>((B15/B16)-(B15/B16)*0.15)*E16</f>
        <v>85.674264507422407</v>
      </c>
      <c r="G15" t="s">
        <v>46</v>
      </c>
    </row>
    <row r="16" spans="1:13" x14ac:dyDescent="0.25">
      <c r="A16" t="s">
        <v>48</v>
      </c>
      <c r="B16">
        <v>11.115</v>
      </c>
      <c r="C16" t="s">
        <v>6</v>
      </c>
      <c r="D16" t="s">
        <v>50</v>
      </c>
      <c r="E16">
        <v>99.85</v>
      </c>
      <c r="G16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2018-03-13T12:44:14Z</dcterms:modified>
</cp:coreProperties>
</file>