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19/Documents/projects/基金数据/"/>
    </mc:Choice>
  </mc:AlternateContent>
  <xr:revisionPtr revIDLastSave="0" documentId="8_{7FD16BC6-A2EF-3147-857E-A7BF8D2F9BAB}" xr6:coauthVersionLast="46" xr6:coauthVersionMax="46" xr10:uidLastSave="{00000000-0000-0000-0000-000000000000}"/>
  <bookViews>
    <workbookView xWindow="0" yWindow="500" windowWidth="28800" windowHeight="17500" activeTab="1" xr2:uid="{4E3C72B7-ED2A-A44F-B6ED-AF4F9FE79679}"/>
  </bookViews>
  <sheets>
    <sheet name="宝盈核心优势混合C" sheetId="1" r:id="rId1"/>
    <sheet name="华夏回报混合A" sheetId="5" r:id="rId2"/>
    <sheet name="国联安鑫安灵活配置混合" sheetId="3" r:id="rId3"/>
    <sheet name="圆信永丰双利A" sheetId="4" r:id="rId4"/>
    <sheet name="华商红利优选混合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3" i="5" l="1"/>
  <c r="B131" i="5"/>
  <c r="B125" i="5"/>
  <c r="B123" i="5"/>
  <c r="B105" i="5"/>
  <c r="B88" i="5"/>
  <c r="B86" i="5"/>
  <c r="B84" i="5"/>
  <c r="B81" i="5"/>
  <c r="B78" i="5"/>
  <c r="B76" i="5"/>
  <c r="B70" i="5"/>
  <c r="B61" i="5"/>
  <c r="B45" i="5"/>
  <c r="B43" i="5"/>
  <c r="B34" i="5"/>
  <c r="B31" i="5"/>
  <c r="B26" i="5"/>
  <c r="B15" i="5"/>
  <c r="B20" i="4"/>
  <c r="B17" i="4"/>
  <c r="B15" i="4"/>
  <c r="B13" i="4"/>
  <c r="B11" i="4"/>
  <c r="B9" i="4"/>
  <c r="B5" i="4"/>
  <c r="B21" i="3"/>
  <c r="B19" i="3"/>
  <c r="B17" i="3"/>
  <c r="B14" i="3"/>
  <c r="B12" i="3"/>
  <c r="B10" i="3"/>
  <c r="B5" i="3"/>
  <c r="B27" i="2"/>
  <c r="B25" i="2"/>
  <c r="B19" i="2"/>
  <c r="B17" i="2"/>
  <c r="B15" i="2"/>
  <c r="B13" i="2"/>
  <c r="B11" i="2"/>
  <c r="B4" i="2"/>
  <c r="B86" i="1"/>
  <c r="B82" i="1"/>
  <c r="B69" i="1"/>
  <c r="B56" i="1"/>
  <c r="B43" i="1"/>
  <c r="B36" i="1"/>
  <c r="B34" i="1"/>
  <c r="B25" i="1"/>
  <c r="B14" i="1"/>
  <c r="B134" i="5" l="1"/>
  <c r="B87" i="1"/>
  <c r="B22" i="3"/>
  <c r="B28" i="2"/>
  <c r="B21" i="4"/>
</calcChain>
</file>

<file path=xl/sharedStrings.xml><?xml version="1.0" encoding="utf-8"?>
<sst xmlns="http://schemas.openxmlformats.org/spreadsheetml/2006/main" count="297" uniqueCount="43">
  <si>
    <t>2021年</t>
  </si>
  <si>
    <t>2020年</t>
  </si>
  <si>
    <t>2019年</t>
  </si>
  <si>
    <t>2017年</t>
  </si>
  <si>
    <t>2016年</t>
  </si>
  <si>
    <t>2015年</t>
  </si>
  <si>
    <t>2014年</t>
  </si>
  <si>
    <t>2013年</t>
  </si>
  <si>
    <t>year</t>
    <phoneticPr fontId="2" type="noConversion"/>
  </si>
  <si>
    <t>dividends</t>
    <phoneticPr fontId="2" type="noConversion"/>
  </si>
  <si>
    <t>2021年 汇总</t>
  </si>
  <si>
    <t>2020年 汇总</t>
  </si>
  <si>
    <t>2019年 汇总</t>
  </si>
  <si>
    <t>2017年 汇总</t>
  </si>
  <si>
    <t>2016年 汇总</t>
  </si>
  <si>
    <t>2015年 汇总</t>
  </si>
  <si>
    <t>2014年 汇总</t>
  </si>
  <si>
    <t>2013年 汇总</t>
  </si>
  <si>
    <t>总计</t>
  </si>
  <si>
    <t>2019年</t>
    <phoneticPr fontId="2" type="noConversion"/>
  </si>
  <si>
    <t>2018年</t>
  </si>
  <si>
    <t>2018年</t>
    <phoneticPr fontId="2" type="noConversion"/>
  </si>
  <si>
    <t>2018年 汇总</t>
  </si>
  <si>
    <t>2012年</t>
  </si>
  <si>
    <t>2011年</t>
  </si>
  <si>
    <t>2010年</t>
  </si>
  <si>
    <t>2009年</t>
  </si>
  <si>
    <t>2008年</t>
  </si>
  <si>
    <t>2007年</t>
  </si>
  <si>
    <t>2006年</t>
  </si>
  <si>
    <t>2005年</t>
  </si>
  <si>
    <t>2004年</t>
  </si>
  <si>
    <t>2003年</t>
  </si>
  <si>
    <t>2012年 汇总</t>
  </si>
  <si>
    <t>2011年 汇总</t>
  </si>
  <si>
    <t>2010年 汇总</t>
  </si>
  <si>
    <t>2009年 汇总</t>
  </si>
  <si>
    <t>2008年 汇总</t>
  </si>
  <si>
    <t>2007年 汇总</t>
  </si>
  <si>
    <t>2006年 汇总</t>
  </si>
  <si>
    <t>2005年 汇总</t>
  </si>
  <si>
    <t>2004年 汇总</t>
  </si>
  <si>
    <t>2003年 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</si>
</sst>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EB1CC-EBAA-7044-BE67-E5EDF00F5AA7}">
  <dimension ref="A1:B87"/>
  <sheetViews>
    <sheetView workbookViewId="0">
      <selection activeCell="B14" sqref="B14:B86"/>
    </sheetView>
  </sheetViews>
  <sheetFormatPr baseColWidth="10" defaultRowHeight="16" outlineLevelRow="2"/>
  <cols>
    <col min="2" max="2" width="18.33203125" customWidth="1"/>
    <col min="4" max="4" width="10.83203125" customWidth="1"/>
  </cols>
  <sheetData>
    <row r="1" spans="1:2">
      <c r="A1" t="s">
        <v>8</v>
      </c>
      <c r="B1" t="s">
        <v>9</v>
      </c>
    </row>
    <row r="2" spans="1:2" hidden="1" outlineLevel="2">
      <c r="A2" t="s">
        <v>0</v>
      </c>
      <c r="B2">
        <v>0.02</v>
      </c>
    </row>
    <row r="3" spans="1:2" hidden="1" outlineLevel="2">
      <c r="A3" t="s">
        <v>0</v>
      </c>
      <c r="B3">
        <v>0.01</v>
      </c>
    </row>
    <row r="4" spans="1:2" hidden="1" outlineLevel="2">
      <c r="A4" t="s">
        <v>0</v>
      </c>
      <c r="B4">
        <v>0.01</v>
      </c>
    </row>
    <row r="5" spans="1:2" hidden="1" outlineLevel="2">
      <c r="A5" t="s">
        <v>0</v>
      </c>
      <c r="B5">
        <v>0.01</v>
      </c>
    </row>
    <row r="6" spans="1:2" hidden="1" outlineLevel="2">
      <c r="A6" t="s">
        <v>0</v>
      </c>
      <c r="B6">
        <v>0.01</v>
      </c>
    </row>
    <row r="7" spans="1:2" hidden="1" outlineLevel="2">
      <c r="A7" t="s">
        <v>0</v>
      </c>
      <c r="B7">
        <v>0.02</v>
      </c>
    </row>
    <row r="8" spans="1:2" hidden="1" outlineLevel="2">
      <c r="A8" t="s">
        <v>0</v>
      </c>
      <c r="B8">
        <v>0.02</v>
      </c>
    </row>
    <row r="9" spans="1:2" hidden="1" outlineLevel="2">
      <c r="A9" t="s">
        <v>0</v>
      </c>
      <c r="B9">
        <v>0.02</v>
      </c>
    </row>
    <row r="10" spans="1:2" hidden="1" outlineLevel="2">
      <c r="A10" t="s">
        <v>0</v>
      </c>
      <c r="B10">
        <v>0.02</v>
      </c>
    </row>
    <row r="11" spans="1:2" hidden="1" outlineLevel="2">
      <c r="A11" t="s">
        <v>0</v>
      </c>
      <c r="B11">
        <v>0.02</v>
      </c>
    </row>
    <row r="12" spans="1:2" hidden="1" outlineLevel="2">
      <c r="A12" t="s">
        <v>0</v>
      </c>
      <c r="B12">
        <v>0.02</v>
      </c>
    </row>
    <row r="13" spans="1:2" hidden="1" outlineLevel="2">
      <c r="A13" t="s">
        <v>0</v>
      </c>
      <c r="B13">
        <v>0.02</v>
      </c>
    </row>
    <row r="14" spans="1:2" outlineLevel="1" collapsed="1">
      <c r="A14" s="1" t="s">
        <v>10</v>
      </c>
      <c r="B14">
        <f>SUBTOTAL(9,B2:B13)</f>
        <v>0.19999999999999998</v>
      </c>
    </row>
    <row r="15" spans="1:2" hidden="1" outlineLevel="2">
      <c r="A15" t="s">
        <v>1</v>
      </c>
      <c r="B15">
        <v>0.01</v>
      </c>
    </row>
    <row r="16" spans="1:2" hidden="1" outlineLevel="2">
      <c r="A16" t="s">
        <v>1</v>
      </c>
      <c r="B16">
        <v>0.01</v>
      </c>
    </row>
    <row r="17" spans="1:2" hidden="1" outlineLevel="2">
      <c r="A17" t="s">
        <v>1</v>
      </c>
      <c r="B17">
        <v>0.01</v>
      </c>
    </row>
    <row r="18" spans="1:2" hidden="1" outlineLevel="2">
      <c r="A18" t="s">
        <v>1</v>
      </c>
      <c r="B18">
        <v>0.03</v>
      </c>
    </row>
    <row r="19" spans="1:2" hidden="1" outlineLevel="2">
      <c r="A19" t="s">
        <v>1</v>
      </c>
      <c r="B19">
        <v>0.05</v>
      </c>
    </row>
    <row r="20" spans="1:2" hidden="1" outlineLevel="2">
      <c r="A20" t="s">
        <v>1</v>
      </c>
      <c r="B20">
        <v>0.04</v>
      </c>
    </row>
    <row r="21" spans="1:2" hidden="1" outlineLevel="2">
      <c r="A21" t="s">
        <v>1</v>
      </c>
      <c r="B21">
        <v>0.03</v>
      </c>
    </row>
    <row r="22" spans="1:2" hidden="1" outlineLevel="2">
      <c r="A22" t="s">
        <v>1</v>
      </c>
      <c r="B22">
        <v>0.01</v>
      </c>
    </row>
    <row r="23" spans="1:2" hidden="1" outlineLevel="2">
      <c r="A23" t="s">
        <v>1</v>
      </c>
      <c r="B23">
        <v>0.03</v>
      </c>
    </row>
    <row r="24" spans="1:2" hidden="1" outlineLevel="2">
      <c r="A24" t="s">
        <v>1</v>
      </c>
      <c r="B24">
        <v>0.03</v>
      </c>
    </row>
    <row r="25" spans="1:2" outlineLevel="1" collapsed="1">
      <c r="A25" s="1" t="s">
        <v>11</v>
      </c>
      <c r="B25">
        <f>SUBTOTAL(9,B15:B24)</f>
        <v>0.25</v>
      </c>
    </row>
    <row r="26" spans="1:2" hidden="1" outlineLevel="2">
      <c r="A26" t="s">
        <v>2</v>
      </c>
      <c r="B26">
        <v>3.1E-2</v>
      </c>
    </row>
    <row r="27" spans="1:2" hidden="1" outlineLevel="2">
      <c r="A27" t="s">
        <v>2</v>
      </c>
      <c r="B27">
        <v>0.03</v>
      </c>
    </row>
    <row r="28" spans="1:2" hidden="1" outlineLevel="2">
      <c r="A28" t="s">
        <v>2</v>
      </c>
      <c r="B28">
        <v>1E-3</v>
      </c>
    </row>
    <row r="29" spans="1:2" hidden="1" outlineLevel="2">
      <c r="A29" t="s">
        <v>2</v>
      </c>
      <c r="B29">
        <v>1E-3</v>
      </c>
    </row>
    <row r="30" spans="1:2" hidden="1" outlineLevel="2">
      <c r="A30" t="s">
        <v>2</v>
      </c>
      <c r="B30">
        <v>1E-3</v>
      </c>
    </row>
    <row r="31" spans="1:2" hidden="1" outlineLevel="2">
      <c r="A31" t="s">
        <v>2</v>
      </c>
      <c r="B31">
        <v>1E-3</v>
      </c>
    </row>
    <row r="32" spans="1:2" hidden="1" outlineLevel="2">
      <c r="A32" t="s">
        <v>2</v>
      </c>
      <c r="B32">
        <v>1E-3</v>
      </c>
    </row>
    <row r="33" spans="1:2" hidden="1" outlineLevel="2">
      <c r="A33" t="s">
        <v>19</v>
      </c>
      <c r="B33">
        <v>0.01</v>
      </c>
    </row>
    <row r="34" spans="1:2" outlineLevel="1" collapsed="1">
      <c r="A34" s="1" t="s">
        <v>12</v>
      </c>
      <c r="B34">
        <f>SUBTOTAL(9,B26:B33)</f>
        <v>7.5999999999999998E-2</v>
      </c>
    </row>
    <row r="35" spans="1:2" hidden="1" outlineLevel="2">
      <c r="A35" t="s">
        <v>21</v>
      </c>
      <c r="B35">
        <v>0</v>
      </c>
    </row>
    <row r="36" spans="1:2" outlineLevel="1" collapsed="1">
      <c r="A36" s="1" t="s">
        <v>22</v>
      </c>
      <c r="B36">
        <f>SUBTOTAL(9,B35:B35)</f>
        <v>0</v>
      </c>
    </row>
    <row r="37" spans="1:2" hidden="1" outlineLevel="2">
      <c r="A37" t="s">
        <v>3</v>
      </c>
      <c r="B37">
        <v>0.01</v>
      </c>
    </row>
    <row r="38" spans="1:2" hidden="1" outlineLevel="2">
      <c r="A38" t="s">
        <v>3</v>
      </c>
      <c r="B38">
        <v>0.01</v>
      </c>
    </row>
    <row r="39" spans="1:2" hidden="1" outlineLevel="2">
      <c r="A39" t="s">
        <v>3</v>
      </c>
      <c r="B39">
        <v>1E-3</v>
      </c>
    </row>
    <row r="40" spans="1:2" hidden="1" outlineLevel="2">
      <c r="A40" t="s">
        <v>3</v>
      </c>
      <c r="B40">
        <v>0.01</v>
      </c>
    </row>
    <row r="41" spans="1:2" hidden="1" outlineLevel="2">
      <c r="A41" t="s">
        <v>3</v>
      </c>
      <c r="B41">
        <v>0.01</v>
      </c>
    </row>
    <row r="42" spans="1:2" hidden="1" outlineLevel="2">
      <c r="A42" t="s">
        <v>3</v>
      </c>
      <c r="B42">
        <v>0.01</v>
      </c>
    </row>
    <row r="43" spans="1:2" outlineLevel="1" collapsed="1">
      <c r="A43" s="1" t="s">
        <v>13</v>
      </c>
      <c r="B43">
        <f>SUBTOTAL(9,B37:B42)</f>
        <v>5.1000000000000004E-2</v>
      </c>
    </row>
    <row r="44" spans="1:2" hidden="1" outlineLevel="2">
      <c r="A44" t="s">
        <v>4</v>
      </c>
      <c r="B44">
        <v>0.01</v>
      </c>
    </row>
    <row r="45" spans="1:2" hidden="1" outlineLevel="2">
      <c r="A45" t="s">
        <v>4</v>
      </c>
      <c r="B45">
        <v>0.01</v>
      </c>
    </row>
    <row r="46" spans="1:2" hidden="1" outlineLevel="2">
      <c r="A46" t="s">
        <v>4</v>
      </c>
      <c r="B46">
        <v>0.01</v>
      </c>
    </row>
    <row r="47" spans="1:2" hidden="1" outlineLevel="2">
      <c r="A47" t="s">
        <v>4</v>
      </c>
      <c r="B47">
        <v>0.01</v>
      </c>
    </row>
    <row r="48" spans="1:2" hidden="1" outlineLevel="2">
      <c r="A48" t="s">
        <v>4</v>
      </c>
      <c r="B48">
        <v>0.01</v>
      </c>
    </row>
    <row r="49" spans="1:2" hidden="1" outlineLevel="2">
      <c r="A49" t="s">
        <v>4</v>
      </c>
      <c r="B49">
        <v>0.01</v>
      </c>
    </row>
    <row r="50" spans="1:2" hidden="1" outlineLevel="2">
      <c r="A50" t="s">
        <v>4</v>
      </c>
      <c r="B50">
        <v>0.01</v>
      </c>
    </row>
    <row r="51" spans="1:2" hidden="1" outlineLevel="2">
      <c r="A51" t="s">
        <v>4</v>
      </c>
      <c r="B51">
        <v>0.01</v>
      </c>
    </row>
    <row r="52" spans="1:2" hidden="1" outlineLevel="2">
      <c r="A52" t="s">
        <v>4</v>
      </c>
      <c r="B52">
        <v>0.01</v>
      </c>
    </row>
    <row r="53" spans="1:2" hidden="1" outlineLevel="2">
      <c r="A53" t="s">
        <v>4</v>
      </c>
      <c r="B53">
        <v>0.01</v>
      </c>
    </row>
    <row r="54" spans="1:2" hidden="1" outlineLevel="2">
      <c r="A54" t="s">
        <v>4</v>
      </c>
      <c r="B54">
        <v>0.01</v>
      </c>
    </row>
    <row r="55" spans="1:2" hidden="1" outlineLevel="2">
      <c r="A55" t="s">
        <v>4</v>
      </c>
      <c r="B55">
        <v>0.01</v>
      </c>
    </row>
    <row r="56" spans="1:2" outlineLevel="1" collapsed="1">
      <c r="A56" s="1" t="s">
        <v>14</v>
      </c>
      <c r="B56">
        <f>SUBTOTAL(9,B44:B55)</f>
        <v>0.11999999999999998</v>
      </c>
    </row>
    <row r="57" spans="1:2" hidden="1" outlineLevel="2">
      <c r="A57" t="s">
        <v>5</v>
      </c>
      <c r="B57">
        <v>0.25</v>
      </c>
    </row>
    <row r="58" spans="1:2" hidden="1" outlineLevel="2">
      <c r="A58" t="s">
        <v>5</v>
      </c>
      <c r="B58">
        <v>0.01</v>
      </c>
    </row>
    <row r="59" spans="1:2" hidden="1" outlineLevel="2">
      <c r="A59" t="s">
        <v>5</v>
      </c>
      <c r="B59">
        <v>0.01</v>
      </c>
    </row>
    <row r="60" spans="1:2" hidden="1" outlineLevel="2">
      <c r="A60" t="s">
        <v>5</v>
      </c>
      <c r="B60">
        <v>0.01</v>
      </c>
    </row>
    <row r="61" spans="1:2" hidden="1" outlineLevel="2">
      <c r="A61" t="s">
        <v>5</v>
      </c>
      <c r="B61">
        <v>0.01</v>
      </c>
    </row>
    <row r="62" spans="1:2" hidden="1" outlineLevel="2">
      <c r="A62" t="s">
        <v>5</v>
      </c>
      <c r="B62">
        <v>0.01</v>
      </c>
    </row>
    <row r="63" spans="1:2" hidden="1" outlineLevel="2">
      <c r="A63" t="s">
        <v>5</v>
      </c>
      <c r="B63">
        <v>0.01</v>
      </c>
    </row>
    <row r="64" spans="1:2" hidden="1" outlineLevel="2">
      <c r="A64" t="s">
        <v>5</v>
      </c>
      <c r="B64">
        <v>0.01</v>
      </c>
    </row>
    <row r="65" spans="1:2" hidden="1" outlineLevel="2">
      <c r="A65" t="s">
        <v>5</v>
      </c>
      <c r="B65">
        <v>0.02</v>
      </c>
    </row>
    <row r="66" spans="1:2" hidden="1" outlineLevel="2">
      <c r="A66" t="s">
        <v>5</v>
      </c>
      <c r="B66">
        <v>0.02</v>
      </c>
    </row>
    <row r="67" spans="1:2" hidden="1" outlineLevel="2">
      <c r="A67" t="s">
        <v>5</v>
      </c>
      <c r="B67">
        <v>0.02</v>
      </c>
    </row>
    <row r="68" spans="1:2" hidden="1" outlineLevel="2">
      <c r="A68" t="s">
        <v>5</v>
      </c>
      <c r="B68">
        <v>0.06</v>
      </c>
    </row>
    <row r="69" spans="1:2" outlineLevel="1" collapsed="1">
      <c r="A69" s="1" t="s">
        <v>15</v>
      </c>
      <c r="B69">
        <f>SUBTOTAL(9,B57:B68)</f>
        <v>0.44000000000000011</v>
      </c>
    </row>
    <row r="70" spans="1:2" hidden="1" outlineLevel="2">
      <c r="A70" t="s">
        <v>6</v>
      </c>
      <c r="B70">
        <v>0.01</v>
      </c>
    </row>
    <row r="71" spans="1:2" hidden="1" outlineLevel="2">
      <c r="A71" t="s">
        <v>6</v>
      </c>
      <c r="B71">
        <v>0.03</v>
      </c>
    </row>
    <row r="72" spans="1:2" hidden="1" outlineLevel="2">
      <c r="A72" t="s">
        <v>6</v>
      </c>
      <c r="B72">
        <v>0.03</v>
      </c>
    </row>
    <row r="73" spans="1:2" hidden="1" outlineLevel="2">
      <c r="A73" t="s">
        <v>6</v>
      </c>
      <c r="B73">
        <v>0.01</v>
      </c>
    </row>
    <row r="74" spans="1:2" hidden="1" outlineLevel="2">
      <c r="A74" t="s">
        <v>6</v>
      </c>
      <c r="B74">
        <v>5.0000000000000001E-3</v>
      </c>
    </row>
    <row r="75" spans="1:2" hidden="1" outlineLevel="2">
      <c r="A75" t="s">
        <v>6</v>
      </c>
      <c r="B75">
        <v>0.01</v>
      </c>
    </row>
    <row r="76" spans="1:2" hidden="1" outlineLevel="2">
      <c r="A76" t="s">
        <v>6</v>
      </c>
      <c r="B76">
        <v>0.02</v>
      </c>
    </row>
    <row r="77" spans="1:2" hidden="1" outlineLevel="2">
      <c r="A77" t="s">
        <v>6</v>
      </c>
      <c r="B77">
        <v>0.02</v>
      </c>
    </row>
    <row r="78" spans="1:2" hidden="1" outlineLevel="2">
      <c r="A78" t="s">
        <v>6</v>
      </c>
      <c r="B78">
        <v>0.02</v>
      </c>
    </row>
    <row r="79" spans="1:2" hidden="1" outlineLevel="2">
      <c r="A79" t="s">
        <v>6</v>
      </c>
      <c r="B79">
        <v>0.05</v>
      </c>
    </row>
    <row r="80" spans="1:2" hidden="1" outlineLevel="2">
      <c r="A80" t="s">
        <v>6</v>
      </c>
      <c r="B80">
        <v>0.02</v>
      </c>
    </row>
    <row r="81" spans="1:2" hidden="1" outlineLevel="2">
      <c r="A81" t="s">
        <v>6</v>
      </c>
      <c r="B81">
        <v>0.02</v>
      </c>
    </row>
    <row r="82" spans="1:2" outlineLevel="1" collapsed="1">
      <c r="A82" s="1" t="s">
        <v>16</v>
      </c>
      <c r="B82">
        <f>SUBTOTAL(9,B70:B81)</f>
        <v>0.245</v>
      </c>
    </row>
    <row r="83" spans="1:2" hidden="1" outlineLevel="2">
      <c r="A83" t="s">
        <v>7</v>
      </c>
      <c r="B83">
        <v>1.4999999999999999E-2</v>
      </c>
    </row>
    <row r="84" spans="1:2" hidden="1" outlineLevel="2">
      <c r="A84" t="s">
        <v>7</v>
      </c>
      <c r="B84">
        <v>1.7999999999999999E-2</v>
      </c>
    </row>
    <row r="85" spans="1:2" hidden="1" outlineLevel="2">
      <c r="A85" t="s">
        <v>7</v>
      </c>
      <c r="B85">
        <v>1.2E-2</v>
      </c>
    </row>
    <row r="86" spans="1:2" outlineLevel="1" collapsed="1">
      <c r="A86" s="1" t="s">
        <v>17</v>
      </c>
      <c r="B86">
        <f>SUBTOTAL(9,B83:B85)</f>
        <v>4.4999999999999998E-2</v>
      </c>
    </row>
    <row r="87" spans="1:2">
      <c r="A87" s="1" t="s">
        <v>18</v>
      </c>
      <c r="B87">
        <f>SUBTOTAL(9,B2:B85)</f>
        <v>1.4270000000000005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C76E9-723E-0943-95E7-E5CA4FA55DF6}">
  <dimension ref="A1:B134"/>
  <sheetViews>
    <sheetView tabSelected="1" workbookViewId="0">
      <selection activeCell="C139" sqref="C139"/>
    </sheetView>
  </sheetViews>
  <sheetFormatPr baseColWidth="10" defaultRowHeight="16" outlineLevelRow="2"/>
  <sheetData>
    <row r="1" spans="1:2">
      <c r="A1" t="s">
        <v>8</v>
      </c>
      <c r="B1" t="s">
        <v>9</v>
      </c>
    </row>
    <row r="2" spans="1:2" hidden="1" outlineLevel="2">
      <c r="A2" t="s">
        <v>0</v>
      </c>
      <c r="B2">
        <v>1.4999999999999999E-2</v>
      </c>
    </row>
    <row r="3" spans="1:2" hidden="1" outlineLevel="2">
      <c r="A3" t="s">
        <v>0</v>
      </c>
      <c r="B3">
        <v>1.4999999999999999E-2</v>
      </c>
    </row>
    <row r="4" spans="1:2" hidden="1" outlineLevel="2">
      <c r="A4" t="s">
        <v>0</v>
      </c>
      <c r="B4">
        <v>4.4999999999999998E-2</v>
      </c>
    </row>
    <row r="5" spans="1:2" hidden="1" outlineLevel="2">
      <c r="A5" t="s">
        <v>0</v>
      </c>
      <c r="B5">
        <v>0.03</v>
      </c>
    </row>
    <row r="6" spans="1:2" hidden="1" outlineLevel="2">
      <c r="A6" t="s">
        <v>0</v>
      </c>
      <c r="B6">
        <v>0.03</v>
      </c>
    </row>
    <row r="7" spans="1:2" hidden="1" outlineLevel="2">
      <c r="A7" t="s">
        <v>0</v>
      </c>
      <c r="B7">
        <v>1.4999999999999999E-2</v>
      </c>
    </row>
    <row r="8" spans="1:2" hidden="1" outlineLevel="2">
      <c r="A8" t="s">
        <v>0</v>
      </c>
      <c r="B8">
        <v>1.4999999999999999E-2</v>
      </c>
    </row>
    <row r="9" spans="1:2" hidden="1" outlineLevel="2">
      <c r="A9" t="s">
        <v>0</v>
      </c>
      <c r="B9">
        <v>0.03</v>
      </c>
    </row>
    <row r="10" spans="1:2" hidden="1" outlineLevel="2">
      <c r="A10" t="s">
        <v>0</v>
      </c>
      <c r="B10">
        <v>1.4999999999999999E-2</v>
      </c>
    </row>
    <row r="11" spans="1:2" hidden="1" outlineLevel="2">
      <c r="A11" t="s">
        <v>0</v>
      </c>
      <c r="B11">
        <v>1.4999999999999999E-2</v>
      </c>
    </row>
    <row r="12" spans="1:2" hidden="1" outlineLevel="2">
      <c r="A12" t="s">
        <v>0</v>
      </c>
      <c r="B12">
        <v>1.4999999999999999E-2</v>
      </c>
    </row>
    <row r="13" spans="1:2" hidden="1" outlineLevel="2">
      <c r="A13" t="s">
        <v>0</v>
      </c>
      <c r="B13">
        <v>1.4999999999999999E-2</v>
      </c>
    </row>
    <row r="14" spans="1:2" hidden="1" outlineLevel="2">
      <c r="A14" t="s">
        <v>0</v>
      </c>
      <c r="B14">
        <v>0.03</v>
      </c>
    </row>
    <row r="15" spans="1:2" outlineLevel="1" collapsed="1">
      <c r="A15" s="1" t="s">
        <v>10</v>
      </c>
      <c r="B15">
        <f>SUBTOTAL(9,B2:B14)</f>
        <v>0.28500000000000003</v>
      </c>
    </row>
    <row r="16" spans="1:2" hidden="1" outlineLevel="2">
      <c r="A16" t="s">
        <v>1</v>
      </c>
      <c r="B16">
        <v>0.03</v>
      </c>
    </row>
    <row r="17" spans="1:2" hidden="1" outlineLevel="2">
      <c r="A17" t="s">
        <v>1</v>
      </c>
      <c r="B17">
        <v>1.4999999999999999E-2</v>
      </c>
    </row>
    <row r="18" spans="1:2" hidden="1" outlineLevel="2">
      <c r="A18" t="s">
        <v>1</v>
      </c>
      <c r="B18">
        <v>1.4999999999999999E-2</v>
      </c>
    </row>
    <row r="19" spans="1:2" hidden="1" outlineLevel="2">
      <c r="A19" t="s">
        <v>1</v>
      </c>
      <c r="B19">
        <v>0.03</v>
      </c>
    </row>
    <row r="20" spans="1:2" hidden="1" outlineLevel="2">
      <c r="A20" t="s">
        <v>1</v>
      </c>
      <c r="B20">
        <v>1.4999999999999999E-2</v>
      </c>
    </row>
    <row r="21" spans="1:2" hidden="1" outlineLevel="2">
      <c r="A21" t="s">
        <v>1</v>
      </c>
      <c r="B21">
        <v>0.03</v>
      </c>
    </row>
    <row r="22" spans="1:2" hidden="1" outlineLevel="2">
      <c r="A22" t="s">
        <v>1</v>
      </c>
      <c r="B22">
        <v>1.4999999999999999E-2</v>
      </c>
    </row>
    <row r="23" spans="1:2" hidden="1" outlineLevel="2">
      <c r="A23" t="s">
        <v>1</v>
      </c>
      <c r="B23">
        <v>1.4999999999999999E-2</v>
      </c>
    </row>
    <row r="24" spans="1:2" hidden="1" outlineLevel="2">
      <c r="A24" t="s">
        <v>1</v>
      </c>
      <c r="B24">
        <v>0.03</v>
      </c>
    </row>
    <row r="25" spans="1:2" hidden="1" outlineLevel="2">
      <c r="A25" t="s">
        <v>1</v>
      </c>
      <c r="B25">
        <v>1.4999999999999999E-2</v>
      </c>
    </row>
    <row r="26" spans="1:2" outlineLevel="1" collapsed="1">
      <c r="A26" s="1" t="s">
        <v>11</v>
      </c>
      <c r="B26">
        <f>SUBTOTAL(9,B16:B25)</f>
        <v>0.21000000000000002</v>
      </c>
    </row>
    <row r="27" spans="1:2" hidden="1" outlineLevel="2">
      <c r="A27" t="s">
        <v>2</v>
      </c>
      <c r="B27">
        <v>1.4999999999999999E-2</v>
      </c>
    </row>
    <row r="28" spans="1:2" hidden="1" outlineLevel="2">
      <c r="A28" t="s">
        <v>2</v>
      </c>
      <c r="B28">
        <v>1.4999999999999999E-2</v>
      </c>
    </row>
    <row r="29" spans="1:2" hidden="1" outlineLevel="2">
      <c r="A29" t="s">
        <v>2</v>
      </c>
      <c r="B29">
        <v>1.4999999999999999E-2</v>
      </c>
    </row>
    <row r="30" spans="1:2" hidden="1" outlineLevel="2">
      <c r="A30" t="s">
        <v>2</v>
      </c>
      <c r="B30">
        <v>1.4999999999999999E-2</v>
      </c>
    </row>
    <row r="31" spans="1:2" outlineLevel="1" collapsed="1">
      <c r="A31" s="1" t="s">
        <v>12</v>
      </c>
      <c r="B31">
        <f>SUBTOTAL(9,B27:B30)</f>
        <v>0.06</v>
      </c>
    </row>
    <row r="32" spans="1:2" hidden="1" outlineLevel="2">
      <c r="A32" t="s">
        <v>20</v>
      </c>
      <c r="B32">
        <v>1.4999999999999999E-2</v>
      </c>
    </row>
    <row r="33" spans="1:2" hidden="1" outlineLevel="2">
      <c r="A33" t="s">
        <v>20</v>
      </c>
      <c r="B33">
        <v>1.4999999999999999E-2</v>
      </c>
    </row>
    <row r="34" spans="1:2" outlineLevel="1" collapsed="1">
      <c r="A34" s="1" t="s">
        <v>22</v>
      </c>
      <c r="B34">
        <f>SUBTOTAL(9,B32:B33)</f>
        <v>0.03</v>
      </c>
    </row>
    <row r="35" spans="1:2" hidden="1" outlineLevel="2">
      <c r="A35" t="s">
        <v>3</v>
      </c>
      <c r="B35">
        <v>1.4999999999999999E-2</v>
      </c>
    </row>
    <row r="36" spans="1:2" hidden="1" outlineLevel="2">
      <c r="A36" t="s">
        <v>3</v>
      </c>
      <c r="B36">
        <v>1.4999999999999999E-2</v>
      </c>
    </row>
    <row r="37" spans="1:2" hidden="1" outlineLevel="2">
      <c r="A37" t="s">
        <v>3</v>
      </c>
      <c r="B37">
        <v>1.4999999999999999E-2</v>
      </c>
    </row>
    <row r="38" spans="1:2" hidden="1" outlineLevel="2">
      <c r="A38" t="s">
        <v>3</v>
      </c>
      <c r="B38">
        <v>1.4999999999999999E-2</v>
      </c>
    </row>
    <row r="39" spans="1:2" hidden="1" outlineLevel="2">
      <c r="A39" t="s">
        <v>3</v>
      </c>
      <c r="B39">
        <v>1.4999999999999999E-2</v>
      </c>
    </row>
    <row r="40" spans="1:2" hidden="1" outlineLevel="2">
      <c r="A40" t="s">
        <v>3</v>
      </c>
      <c r="B40">
        <v>1.4999999999999999E-2</v>
      </c>
    </row>
    <row r="41" spans="1:2" hidden="1" outlineLevel="2">
      <c r="A41" t="s">
        <v>3</v>
      </c>
      <c r="B41">
        <v>1.4999999999999999E-2</v>
      </c>
    </row>
    <row r="42" spans="1:2" hidden="1" outlineLevel="2">
      <c r="A42" t="s">
        <v>3</v>
      </c>
      <c r="B42">
        <v>2E-3</v>
      </c>
    </row>
    <row r="43" spans="1:2" outlineLevel="1" collapsed="1">
      <c r="A43" s="1" t="s">
        <v>13</v>
      </c>
      <c r="B43">
        <f>SUBTOTAL(9,B35:B42)</f>
        <v>0.107</v>
      </c>
    </row>
    <row r="44" spans="1:2" hidden="1" outlineLevel="2">
      <c r="A44" t="s">
        <v>4</v>
      </c>
      <c r="B44">
        <v>0</v>
      </c>
    </row>
    <row r="45" spans="1:2" outlineLevel="1" collapsed="1">
      <c r="A45" s="1" t="s">
        <v>14</v>
      </c>
      <c r="B45">
        <f>SUBTOTAL(9,B44:B44)</f>
        <v>0</v>
      </c>
    </row>
    <row r="46" spans="1:2" hidden="1" outlineLevel="2">
      <c r="A46" t="s">
        <v>5</v>
      </c>
      <c r="B46">
        <v>1.4999999999999999E-2</v>
      </c>
    </row>
    <row r="47" spans="1:2" hidden="1" outlineLevel="2">
      <c r="A47" t="s">
        <v>5</v>
      </c>
      <c r="B47">
        <v>0.02</v>
      </c>
    </row>
    <row r="48" spans="1:2" hidden="1" outlineLevel="2">
      <c r="A48" t="s">
        <v>5</v>
      </c>
      <c r="B48">
        <v>0.02</v>
      </c>
    </row>
    <row r="49" spans="1:2" hidden="1" outlineLevel="2">
      <c r="A49" t="s">
        <v>5</v>
      </c>
      <c r="B49">
        <v>0.02</v>
      </c>
    </row>
    <row r="50" spans="1:2" hidden="1" outlineLevel="2">
      <c r="A50" t="s">
        <v>5</v>
      </c>
      <c r="B50">
        <v>2.2499999999999999E-2</v>
      </c>
    </row>
    <row r="51" spans="1:2" hidden="1" outlineLevel="2">
      <c r="A51" t="s">
        <v>5</v>
      </c>
      <c r="B51">
        <v>2.2499999999999999E-2</v>
      </c>
    </row>
    <row r="52" spans="1:2" hidden="1" outlineLevel="2">
      <c r="A52" t="s">
        <v>5</v>
      </c>
      <c r="B52">
        <v>2.2499999999999999E-2</v>
      </c>
    </row>
    <row r="53" spans="1:2" hidden="1" outlineLevel="2">
      <c r="A53" t="s">
        <v>5</v>
      </c>
      <c r="B53">
        <v>2.2499999999999999E-2</v>
      </c>
    </row>
    <row r="54" spans="1:2" hidden="1" outlineLevel="2">
      <c r="A54" t="s">
        <v>5</v>
      </c>
      <c r="B54">
        <v>2.5000000000000001E-2</v>
      </c>
    </row>
    <row r="55" spans="1:2" hidden="1" outlineLevel="2">
      <c r="A55" t="s">
        <v>5</v>
      </c>
      <c r="B55">
        <v>2.5000000000000001E-2</v>
      </c>
    </row>
    <row r="56" spans="1:2" hidden="1" outlineLevel="2">
      <c r="A56" t="s">
        <v>5</v>
      </c>
      <c r="B56">
        <v>2.5000000000000001E-2</v>
      </c>
    </row>
    <row r="57" spans="1:2" hidden="1" outlineLevel="2">
      <c r="A57" t="s">
        <v>5</v>
      </c>
      <c r="B57">
        <v>2.5000000000000001E-2</v>
      </c>
    </row>
    <row r="58" spans="1:2" hidden="1" outlineLevel="2">
      <c r="A58" t="s">
        <v>5</v>
      </c>
      <c r="B58">
        <v>2.5000000000000001E-2</v>
      </c>
    </row>
    <row r="59" spans="1:2" hidden="1" outlineLevel="2">
      <c r="A59" t="s">
        <v>5</v>
      </c>
      <c r="B59">
        <v>2.75E-2</v>
      </c>
    </row>
    <row r="60" spans="1:2" hidden="1" outlineLevel="2">
      <c r="A60" t="s">
        <v>5</v>
      </c>
      <c r="B60">
        <v>2.75E-2</v>
      </c>
    </row>
    <row r="61" spans="1:2" outlineLevel="1" collapsed="1">
      <c r="A61" s="1" t="s">
        <v>15</v>
      </c>
      <c r="B61">
        <f>SUBTOTAL(9,B46:B60)</f>
        <v>0.34500000000000003</v>
      </c>
    </row>
    <row r="62" spans="1:2" hidden="1" outlineLevel="2">
      <c r="A62" t="s">
        <v>6</v>
      </c>
      <c r="B62">
        <v>2.75E-2</v>
      </c>
    </row>
    <row r="63" spans="1:2" hidden="1" outlineLevel="2">
      <c r="A63" t="s">
        <v>6</v>
      </c>
      <c r="B63">
        <v>2.75E-2</v>
      </c>
    </row>
    <row r="64" spans="1:2" hidden="1" outlineLevel="2">
      <c r="A64" t="s">
        <v>6</v>
      </c>
      <c r="B64">
        <v>0.03</v>
      </c>
    </row>
    <row r="65" spans="1:2" hidden="1" outlineLevel="2">
      <c r="A65" t="s">
        <v>6</v>
      </c>
      <c r="B65">
        <v>0.03</v>
      </c>
    </row>
    <row r="66" spans="1:2" hidden="1" outlineLevel="2">
      <c r="A66" t="s">
        <v>6</v>
      </c>
      <c r="B66">
        <v>0.03</v>
      </c>
    </row>
    <row r="67" spans="1:2" hidden="1" outlineLevel="2">
      <c r="A67" t="s">
        <v>6</v>
      </c>
      <c r="B67">
        <v>0.03</v>
      </c>
    </row>
    <row r="68" spans="1:2" hidden="1" outlineLevel="2">
      <c r="A68" t="s">
        <v>6</v>
      </c>
      <c r="B68">
        <v>0.03</v>
      </c>
    </row>
    <row r="69" spans="1:2" hidden="1" outlineLevel="2">
      <c r="A69" t="s">
        <v>6</v>
      </c>
      <c r="B69">
        <v>0.03</v>
      </c>
    </row>
    <row r="70" spans="1:2" outlineLevel="1" collapsed="1">
      <c r="A70" s="1" t="s">
        <v>16</v>
      </c>
      <c r="B70">
        <f>SUBTOTAL(9,B62:B69)</f>
        <v>0.23499999999999999</v>
      </c>
    </row>
    <row r="71" spans="1:2" hidden="1" outlineLevel="2">
      <c r="A71" t="s">
        <v>7</v>
      </c>
      <c r="B71">
        <v>0.03</v>
      </c>
    </row>
    <row r="72" spans="1:2" hidden="1" outlineLevel="2">
      <c r="A72" t="s">
        <v>7</v>
      </c>
      <c r="B72">
        <v>0.03</v>
      </c>
    </row>
    <row r="73" spans="1:2" hidden="1" outlineLevel="2">
      <c r="A73" t="s">
        <v>7</v>
      </c>
      <c r="B73">
        <v>0.03</v>
      </c>
    </row>
    <row r="74" spans="1:2" hidden="1" outlineLevel="2">
      <c r="A74" t="s">
        <v>7</v>
      </c>
      <c r="B74">
        <v>0.03</v>
      </c>
    </row>
    <row r="75" spans="1:2" hidden="1" outlineLevel="2">
      <c r="A75" t="s">
        <v>7</v>
      </c>
      <c r="B75">
        <v>0.03</v>
      </c>
    </row>
    <row r="76" spans="1:2" outlineLevel="1" collapsed="1">
      <c r="A76" s="1" t="s">
        <v>17</v>
      </c>
      <c r="B76">
        <f>SUBTOTAL(9,B71:B75)</f>
        <v>0.15</v>
      </c>
    </row>
    <row r="77" spans="1:2" hidden="1" outlineLevel="2">
      <c r="A77" t="s">
        <v>23</v>
      </c>
      <c r="B77">
        <v>0</v>
      </c>
    </row>
    <row r="78" spans="1:2" outlineLevel="1" collapsed="1">
      <c r="A78" s="1" t="s">
        <v>33</v>
      </c>
      <c r="B78">
        <f>SUBTOTAL(9,B77:B77)</f>
        <v>0</v>
      </c>
    </row>
    <row r="79" spans="1:2" hidden="1" outlineLevel="2">
      <c r="A79" t="s">
        <v>24</v>
      </c>
      <c r="B79">
        <v>0.03</v>
      </c>
    </row>
    <row r="80" spans="1:2" hidden="1" outlineLevel="2">
      <c r="A80" t="s">
        <v>24</v>
      </c>
      <c r="B80">
        <v>2.75E-2</v>
      </c>
    </row>
    <row r="81" spans="1:2" outlineLevel="1" collapsed="1">
      <c r="A81" s="1" t="s">
        <v>34</v>
      </c>
      <c r="B81">
        <f>SUBTOTAL(9,B79:B80)</f>
        <v>5.7499999999999996E-2</v>
      </c>
    </row>
    <row r="82" spans="1:2" hidden="1" outlineLevel="2">
      <c r="A82" t="s">
        <v>25</v>
      </c>
      <c r="B82">
        <v>2.5000000000000001E-2</v>
      </c>
    </row>
    <row r="83" spans="1:2" hidden="1" outlineLevel="2">
      <c r="A83" t="s">
        <v>25</v>
      </c>
      <c r="B83">
        <v>2.2499999999999999E-2</v>
      </c>
    </row>
    <row r="84" spans="1:2" outlineLevel="1" collapsed="1">
      <c r="A84" s="1" t="s">
        <v>35</v>
      </c>
      <c r="B84">
        <f>SUBTOTAL(9,B82:B83)</f>
        <v>4.7500000000000001E-2</v>
      </c>
    </row>
    <row r="85" spans="1:2" hidden="1" outlineLevel="2">
      <c r="A85" t="s">
        <v>26</v>
      </c>
      <c r="B85">
        <v>0</v>
      </c>
    </row>
    <row r="86" spans="1:2" outlineLevel="1" collapsed="1">
      <c r="A86" s="1" t="s">
        <v>36</v>
      </c>
      <c r="B86">
        <f>SUBTOTAL(9,B85:B85)</f>
        <v>0</v>
      </c>
    </row>
    <row r="87" spans="1:2" hidden="1" outlineLevel="2">
      <c r="A87" t="s">
        <v>27</v>
      </c>
      <c r="B87">
        <v>4.1399999999999999E-2</v>
      </c>
    </row>
    <row r="88" spans="1:2" outlineLevel="1" collapsed="1">
      <c r="A88" s="1" t="s">
        <v>37</v>
      </c>
      <c r="B88">
        <f>SUBTOTAL(9,B87:B87)</f>
        <v>4.1399999999999999E-2</v>
      </c>
    </row>
    <row r="89" spans="1:2" hidden="1" outlineLevel="2">
      <c r="A89" t="s">
        <v>28</v>
      </c>
      <c r="B89">
        <v>0.30399999999999999</v>
      </c>
    </row>
    <row r="90" spans="1:2" hidden="1" outlineLevel="2">
      <c r="A90" t="s">
        <v>28</v>
      </c>
      <c r="B90">
        <v>3.3300000000000003E-2</v>
      </c>
    </row>
    <row r="91" spans="1:2" hidden="1" outlineLevel="2">
      <c r="A91" t="s">
        <v>28</v>
      </c>
      <c r="B91">
        <v>3.0599999999999999E-2</v>
      </c>
    </row>
    <row r="92" spans="1:2" hidden="1" outlineLevel="2">
      <c r="A92" t="s">
        <v>28</v>
      </c>
      <c r="B92">
        <v>6.1199999999999997E-2</v>
      </c>
    </row>
    <row r="93" spans="1:2" hidden="1" outlineLevel="2">
      <c r="A93" t="s">
        <v>28</v>
      </c>
      <c r="B93">
        <v>3.0599999999999999E-2</v>
      </c>
    </row>
    <row r="94" spans="1:2" hidden="1" outlineLevel="2">
      <c r="A94" t="s">
        <v>28</v>
      </c>
      <c r="B94">
        <v>6.1199999999999997E-2</v>
      </c>
    </row>
    <row r="95" spans="1:2" hidden="1" outlineLevel="2">
      <c r="A95" t="s">
        <v>28</v>
      </c>
      <c r="B95">
        <v>0.30599999999999999</v>
      </c>
    </row>
    <row r="96" spans="1:2" hidden="1" outlineLevel="2">
      <c r="A96" t="s">
        <v>28</v>
      </c>
      <c r="B96">
        <v>0.12239999999999999</v>
      </c>
    </row>
    <row r="97" spans="1:2" hidden="1" outlineLevel="2">
      <c r="A97" t="s">
        <v>28</v>
      </c>
      <c r="B97">
        <v>2.7900000000000001E-2</v>
      </c>
    </row>
    <row r="98" spans="1:2" hidden="1" outlineLevel="2">
      <c r="A98" t="s">
        <v>28</v>
      </c>
      <c r="B98">
        <v>2.7900000000000001E-2</v>
      </c>
    </row>
    <row r="99" spans="1:2" hidden="1" outlineLevel="2">
      <c r="A99" t="s">
        <v>28</v>
      </c>
      <c r="B99">
        <v>5.04E-2</v>
      </c>
    </row>
    <row r="100" spans="1:2" hidden="1" outlineLevel="2">
      <c r="A100" t="s">
        <v>28</v>
      </c>
      <c r="B100">
        <v>5.04E-2</v>
      </c>
    </row>
    <row r="101" spans="1:2" hidden="1" outlineLevel="2">
      <c r="A101" t="s">
        <v>28</v>
      </c>
      <c r="B101">
        <v>5.04E-2</v>
      </c>
    </row>
    <row r="102" spans="1:2" hidden="1" outlineLevel="2">
      <c r="A102" t="s">
        <v>28</v>
      </c>
      <c r="B102">
        <v>5.04E-2</v>
      </c>
    </row>
    <row r="103" spans="1:2" hidden="1" outlineLevel="2">
      <c r="A103" t="s">
        <v>28</v>
      </c>
      <c r="B103">
        <v>5.04E-2</v>
      </c>
    </row>
    <row r="104" spans="1:2" hidden="1" outlineLevel="2">
      <c r="A104" t="s">
        <v>28</v>
      </c>
      <c r="B104">
        <v>5.04E-2</v>
      </c>
    </row>
    <row r="105" spans="1:2" outlineLevel="1" collapsed="1">
      <c r="A105" s="1" t="s">
        <v>38</v>
      </c>
      <c r="B105">
        <f>SUBTOTAL(9,B89:B104)</f>
        <v>1.3074999999999999</v>
      </c>
    </row>
    <row r="106" spans="1:2" hidden="1" outlineLevel="2">
      <c r="A106" t="s">
        <v>29</v>
      </c>
      <c r="B106">
        <v>5.04E-2</v>
      </c>
    </row>
    <row r="107" spans="1:2" hidden="1" outlineLevel="2">
      <c r="A107" t="s">
        <v>29</v>
      </c>
      <c r="B107">
        <v>5.04E-2</v>
      </c>
    </row>
    <row r="108" spans="1:2" hidden="1" outlineLevel="2">
      <c r="A108" t="s">
        <v>29</v>
      </c>
      <c r="B108">
        <v>5.04E-2</v>
      </c>
    </row>
    <row r="109" spans="1:2" hidden="1" outlineLevel="2">
      <c r="A109" t="s">
        <v>29</v>
      </c>
      <c r="B109">
        <v>2.52E-2</v>
      </c>
    </row>
    <row r="110" spans="1:2" hidden="1" outlineLevel="2">
      <c r="A110" t="s">
        <v>29</v>
      </c>
      <c r="B110">
        <v>2.52E-2</v>
      </c>
    </row>
    <row r="111" spans="1:2" hidden="1" outlineLevel="2">
      <c r="A111" t="s">
        <v>29</v>
      </c>
      <c r="B111">
        <v>5.04E-2</v>
      </c>
    </row>
    <row r="112" spans="1:2" hidden="1" outlineLevel="2">
      <c r="A112" t="s">
        <v>29</v>
      </c>
      <c r="B112">
        <v>2.2499999999999999E-2</v>
      </c>
    </row>
    <row r="113" spans="1:2" hidden="1" outlineLevel="2">
      <c r="A113" t="s">
        <v>29</v>
      </c>
      <c r="B113">
        <v>2.2499999999999999E-2</v>
      </c>
    </row>
    <row r="114" spans="1:2" hidden="1" outlineLevel="2">
      <c r="A114" t="s">
        <v>29</v>
      </c>
      <c r="B114">
        <v>2.2499999999999999E-2</v>
      </c>
    </row>
    <row r="115" spans="1:2" hidden="1" outlineLevel="2">
      <c r="A115" t="s">
        <v>29</v>
      </c>
      <c r="B115">
        <v>2.2499999999999999E-2</v>
      </c>
    </row>
    <row r="116" spans="1:2" hidden="1" outlineLevel="2">
      <c r="A116" t="s">
        <v>29</v>
      </c>
      <c r="B116">
        <v>6.7500000000000004E-2</v>
      </c>
    </row>
    <row r="117" spans="1:2" hidden="1" outlineLevel="2">
      <c r="A117" t="s">
        <v>29</v>
      </c>
      <c r="B117">
        <v>2.2499999999999999E-2</v>
      </c>
    </row>
    <row r="118" spans="1:2" hidden="1" outlineLevel="2">
      <c r="A118" t="s">
        <v>29</v>
      </c>
      <c r="B118">
        <v>2.2499999999999999E-2</v>
      </c>
    </row>
    <row r="119" spans="1:2" hidden="1" outlineLevel="2">
      <c r="A119" t="s">
        <v>29</v>
      </c>
      <c r="B119">
        <v>2.2499999999999999E-2</v>
      </c>
    </row>
    <row r="120" spans="1:2" hidden="1" outlineLevel="2">
      <c r="A120" t="s">
        <v>29</v>
      </c>
      <c r="B120">
        <v>2.2499999999999999E-2</v>
      </c>
    </row>
    <row r="121" spans="1:2" hidden="1" outlineLevel="2">
      <c r="A121" t="s">
        <v>29</v>
      </c>
      <c r="B121">
        <v>2.2499999999999999E-2</v>
      </c>
    </row>
    <row r="122" spans="1:2" hidden="1" outlineLevel="2">
      <c r="A122" t="s">
        <v>29</v>
      </c>
      <c r="B122">
        <v>2.2499999999999999E-2</v>
      </c>
    </row>
    <row r="123" spans="1:2" outlineLevel="1" collapsed="1">
      <c r="A123" s="1" t="s">
        <v>39</v>
      </c>
      <c r="B123">
        <f>SUBTOTAL(9,B106:B122)</f>
        <v>0.5445000000000001</v>
      </c>
    </row>
    <row r="124" spans="1:2" hidden="1" outlineLevel="2">
      <c r="A124" t="s">
        <v>30</v>
      </c>
      <c r="B124">
        <v>0</v>
      </c>
    </row>
    <row r="125" spans="1:2" outlineLevel="1" collapsed="1">
      <c r="A125" s="1" t="s">
        <v>40</v>
      </c>
      <c r="B125">
        <f>SUBTOTAL(9,B124:B124)</f>
        <v>0</v>
      </c>
    </row>
    <row r="126" spans="1:2" hidden="1" outlineLevel="2">
      <c r="A126" t="s">
        <v>31</v>
      </c>
      <c r="B126">
        <v>1.9800000000000002E-2</v>
      </c>
    </row>
    <row r="127" spans="1:2" hidden="1" outlineLevel="2">
      <c r="A127" t="s">
        <v>31</v>
      </c>
      <c r="B127">
        <v>1.9800000000000002E-2</v>
      </c>
    </row>
    <row r="128" spans="1:2" hidden="1" outlineLevel="2">
      <c r="A128" t="s">
        <v>31</v>
      </c>
      <c r="B128">
        <v>1.9800000000000002E-2</v>
      </c>
    </row>
    <row r="129" spans="1:2" hidden="1" outlineLevel="2">
      <c r="A129" t="s">
        <v>31</v>
      </c>
      <c r="B129">
        <v>1.9800000000000002E-2</v>
      </c>
    </row>
    <row r="130" spans="1:2" hidden="1" outlineLevel="2">
      <c r="A130" t="s">
        <v>31</v>
      </c>
      <c r="B130">
        <v>1.9800000000000002E-2</v>
      </c>
    </row>
    <row r="131" spans="1:2" outlineLevel="1" collapsed="1">
      <c r="A131" s="1" t="s">
        <v>41</v>
      </c>
      <c r="B131">
        <f>SUBTOTAL(9,B126:B130)</f>
        <v>9.9000000000000005E-2</v>
      </c>
    </row>
    <row r="132" spans="1:2" hidden="1" outlineLevel="2">
      <c r="A132" t="s">
        <v>32</v>
      </c>
      <c r="B132">
        <v>1.9800000000000002E-2</v>
      </c>
    </row>
    <row r="133" spans="1:2" outlineLevel="1" collapsed="1">
      <c r="A133" s="1" t="s">
        <v>42</v>
      </c>
      <c r="B133">
        <f>SUBTOTAL(9,B132:B132)</f>
        <v>1.9800000000000002E-2</v>
      </c>
    </row>
    <row r="134" spans="1:2">
      <c r="A134" s="1" t="s">
        <v>18</v>
      </c>
      <c r="B134">
        <f>SUBTOTAL(9,B2:B132)</f>
        <v>3.5391999999999983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001BC-1FCE-704F-829B-E2D997DAE969}">
  <dimension ref="A1:B22"/>
  <sheetViews>
    <sheetView workbookViewId="0">
      <selection activeCell="B2" sqref="B2:B21"/>
    </sheetView>
  </sheetViews>
  <sheetFormatPr baseColWidth="10" defaultRowHeight="16" outlineLevelRow="2"/>
  <sheetData>
    <row r="1" spans="1:2">
      <c r="A1" t="s">
        <v>8</v>
      </c>
      <c r="B1" t="s">
        <v>9</v>
      </c>
    </row>
    <row r="2" spans="1:2" hidden="1" outlineLevel="2">
      <c r="A2" t="s">
        <v>0</v>
      </c>
      <c r="B2">
        <v>0.104</v>
      </c>
    </row>
    <row r="3" spans="1:2" hidden="1" outlineLevel="2">
      <c r="A3" t="s">
        <v>0</v>
      </c>
      <c r="B3">
        <v>0.122</v>
      </c>
    </row>
    <row r="4" spans="1:2" hidden="1" outlineLevel="2">
      <c r="A4" t="s">
        <v>0</v>
      </c>
      <c r="B4">
        <v>0.125</v>
      </c>
    </row>
    <row r="5" spans="1:2" outlineLevel="1" collapsed="1">
      <c r="A5" s="1" t="s">
        <v>10</v>
      </c>
      <c r="B5">
        <f>SUBTOTAL(9,B2:B4)</f>
        <v>0.35099999999999998</v>
      </c>
    </row>
    <row r="6" spans="1:2" hidden="1" outlineLevel="2">
      <c r="A6" t="s">
        <v>1</v>
      </c>
      <c r="B6">
        <v>0.182</v>
      </c>
    </row>
    <row r="7" spans="1:2" hidden="1" outlineLevel="2">
      <c r="A7" t="s">
        <v>1</v>
      </c>
      <c r="B7">
        <v>0.13300000000000001</v>
      </c>
    </row>
    <row r="8" spans="1:2" hidden="1" outlineLevel="2">
      <c r="A8" t="s">
        <v>1</v>
      </c>
      <c r="B8">
        <v>6.8000000000000005E-2</v>
      </c>
    </row>
    <row r="9" spans="1:2" hidden="1" outlineLevel="2">
      <c r="A9" t="s">
        <v>1</v>
      </c>
      <c r="B9">
        <v>8.3000000000000004E-2</v>
      </c>
    </row>
    <row r="10" spans="1:2" outlineLevel="1" collapsed="1">
      <c r="A10" s="1" t="s">
        <v>11</v>
      </c>
      <c r="B10">
        <f>SUBTOTAL(9,B6:B9)</f>
        <v>0.46600000000000003</v>
      </c>
    </row>
    <row r="11" spans="1:2" hidden="1" outlineLevel="2">
      <c r="A11" t="s">
        <v>2</v>
      </c>
      <c r="B11">
        <v>0.13</v>
      </c>
    </row>
    <row r="12" spans="1:2" outlineLevel="1" collapsed="1">
      <c r="A12" s="1" t="s">
        <v>12</v>
      </c>
      <c r="B12">
        <f>SUBTOTAL(9,B11:B11)</f>
        <v>0.13</v>
      </c>
    </row>
    <row r="13" spans="1:2" hidden="1" outlineLevel="2">
      <c r="A13" t="s">
        <v>20</v>
      </c>
      <c r="B13">
        <v>0</v>
      </c>
    </row>
    <row r="14" spans="1:2" outlineLevel="1" collapsed="1">
      <c r="A14" s="1" t="s">
        <v>22</v>
      </c>
      <c r="B14">
        <f>SUBTOTAL(9,B13:B13)</f>
        <v>0</v>
      </c>
    </row>
    <row r="15" spans="1:2" hidden="1" outlineLevel="2">
      <c r="A15" t="s">
        <v>3</v>
      </c>
      <c r="B15">
        <v>5.0999999999999997E-2</v>
      </c>
    </row>
    <row r="16" spans="1:2" hidden="1" outlineLevel="2">
      <c r="A16" t="s">
        <v>3</v>
      </c>
      <c r="B16">
        <v>6.4000000000000001E-2</v>
      </c>
    </row>
    <row r="17" spans="1:2" outlineLevel="1" collapsed="1">
      <c r="A17" s="1" t="s">
        <v>13</v>
      </c>
      <c r="B17">
        <f>SUBTOTAL(9,B15:B16)</f>
        <v>0.11499999999999999</v>
      </c>
    </row>
    <row r="18" spans="1:2" hidden="1" outlineLevel="2">
      <c r="A18" t="s">
        <v>4</v>
      </c>
      <c r="B18">
        <v>0</v>
      </c>
    </row>
    <row r="19" spans="1:2" outlineLevel="1" collapsed="1">
      <c r="A19" s="1" t="s">
        <v>14</v>
      </c>
      <c r="B19">
        <f>SUBTOTAL(9,B18:B18)</f>
        <v>0</v>
      </c>
    </row>
    <row r="20" spans="1:2" hidden="1" outlineLevel="2">
      <c r="A20" t="s">
        <v>5</v>
      </c>
      <c r="B20">
        <v>0.05</v>
      </c>
    </row>
    <row r="21" spans="1:2" outlineLevel="1" collapsed="1">
      <c r="A21" s="1" t="s">
        <v>15</v>
      </c>
      <c r="B21">
        <f>SUBTOTAL(9,B20:B20)</f>
        <v>0.05</v>
      </c>
    </row>
    <row r="22" spans="1:2">
      <c r="A22" s="1" t="s">
        <v>18</v>
      </c>
      <c r="B22">
        <f>SUBTOTAL(9,B2:B20)</f>
        <v>1.1120000000000001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97CF-3254-1345-9C0E-EB1839AC1D2C}">
  <dimension ref="A1:B21"/>
  <sheetViews>
    <sheetView workbookViewId="0">
      <selection sqref="A1:B1"/>
    </sheetView>
  </sheetViews>
  <sheetFormatPr baseColWidth="10" defaultRowHeight="16" outlineLevelRow="2"/>
  <sheetData>
    <row r="1" spans="1:2">
      <c r="A1" t="s">
        <v>8</v>
      </c>
      <c r="B1" t="s">
        <v>9</v>
      </c>
    </row>
    <row r="2" spans="1:2" hidden="1" outlineLevel="2">
      <c r="A2" t="s">
        <v>0</v>
      </c>
      <c r="B2">
        <v>9.5899999999999999E-2</v>
      </c>
    </row>
    <row r="3" spans="1:2" hidden="1" outlineLevel="2">
      <c r="A3" t="s">
        <v>0</v>
      </c>
      <c r="B3">
        <v>0.12659999999999999</v>
      </c>
    </row>
    <row r="4" spans="1:2" hidden="1" outlineLevel="2">
      <c r="A4" t="s">
        <v>0</v>
      </c>
      <c r="B4">
        <v>0.11219999999999999</v>
      </c>
    </row>
    <row r="5" spans="1:2" outlineLevel="1" collapsed="1">
      <c r="A5" s="1" t="s">
        <v>10</v>
      </c>
      <c r="B5">
        <f>SUBTOTAL(9,B2:B4)</f>
        <v>0.3347</v>
      </c>
    </row>
    <row r="6" spans="1:2" hidden="1" outlineLevel="2">
      <c r="A6" t="s">
        <v>1</v>
      </c>
      <c r="B6">
        <v>0.19220000000000001</v>
      </c>
    </row>
    <row r="7" spans="1:2" hidden="1" outlineLevel="2">
      <c r="A7" t="s">
        <v>1</v>
      </c>
      <c r="B7">
        <v>0.1087</v>
      </c>
    </row>
    <row r="8" spans="1:2" hidden="1" outlineLevel="2">
      <c r="A8" t="s">
        <v>1</v>
      </c>
      <c r="B8">
        <v>0.1061</v>
      </c>
    </row>
    <row r="9" spans="1:2" outlineLevel="1" collapsed="1">
      <c r="A9" s="1" t="s">
        <v>11</v>
      </c>
      <c r="B9">
        <f>SUBTOTAL(9,B6:B8)</f>
        <v>0.40700000000000003</v>
      </c>
    </row>
    <row r="10" spans="1:2" hidden="1" outlineLevel="2">
      <c r="A10" t="s">
        <v>2</v>
      </c>
      <c r="B10">
        <v>0</v>
      </c>
    </row>
    <row r="11" spans="1:2" outlineLevel="1" collapsed="1">
      <c r="A11" s="1" t="s">
        <v>12</v>
      </c>
      <c r="B11">
        <f>SUBTOTAL(9,B10:B10)</f>
        <v>0</v>
      </c>
    </row>
    <row r="12" spans="1:2" hidden="1" outlineLevel="2">
      <c r="A12" t="s">
        <v>20</v>
      </c>
      <c r="B12">
        <v>0.08</v>
      </c>
    </row>
    <row r="13" spans="1:2" outlineLevel="1" collapsed="1">
      <c r="A13" s="1" t="s">
        <v>22</v>
      </c>
      <c r="B13">
        <f>SUBTOTAL(9,B12:B12)</f>
        <v>0.08</v>
      </c>
    </row>
    <row r="14" spans="1:2" hidden="1" outlineLevel="2">
      <c r="A14" t="s">
        <v>3</v>
      </c>
      <c r="B14">
        <v>0.1</v>
      </c>
    </row>
    <row r="15" spans="1:2" outlineLevel="1" collapsed="1">
      <c r="A15" s="1" t="s">
        <v>13</v>
      </c>
      <c r="B15">
        <f>SUBTOTAL(9,B14:B14)</f>
        <v>0.1</v>
      </c>
    </row>
    <row r="16" spans="1:2" hidden="1" outlineLevel="2">
      <c r="A16" t="s">
        <v>4</v>
      </c>
      <c r="B16">
        <v>7.5999999999999998E-2</v>
      </c>
    </row>
    <row r="17" spans="1:2" outlineLevel="1" collapsed="1">
      <c r="A17" s="1" t="s">
        <v>14</v>
      </c>
      <c r="B17">
        <f>SUBTOTAL(9,B16:B16)</f>
        <v>7.5999999999999998E-2</v>
      </c>
    </row>
    <row r="18" spans="1:2" hidden="1" outlineLevel="2">
      <c r="A18" t="s">
        <v>5</v>
      </c>
      <c r="B18">
        <v>0.40300000000000002</v>
      </c>
    </row>
    <row r="19" spans="1:2" hidden="1" outlineLevel="2">
      <c r="A19" t="s">
        <v>5</v>
      </c>
      <c r="B19">
        <v>0.28000000000000003</v>
      </c>
    </row>
    <row r="20" spans="1:2" outlineLevel="1" collapsed="1">
      <c r="A20" s="1" t="s">
        <v>15</v>
      </c>
      <c r="B20">
        <f>SUBTOTAL(9,B18:B19)</f>
        <v>0.68300000000000005</v>
      </c>
    </row>
    <row r="21" spans="1:2">
      <c r="A21" s="1" t="s">
        <v>18</v>
      </c>
      <c r="B21">
        <f>SUBTOTAL(9,B2:B19)</f>
        <v>1.6807000000000001</v>
      </c>
    </row>
  </sheetData>
  <dataConsolidate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A24D0-6C5C-6B4F-B9EA-AD55EB924394}">
  <dimension ref="A1:B28"/>
  <sheetViews>
    <sheetView workbookViewId="0">
      <selection activeCell="B4" sqref="B4:B27"/>
    </sheetView>
  </sheetViews>
  <sheetFormatPr baseColWidth="10" defaultRowHeight="16" outlineLevelRow="2"/>
  <sheetData>
    <row r="1" spans="1:2">
      <c r="A1" t="s">
        <v>8</v>
      </c>
      <c r="B1" t="s">
        <v>9</v>
      </c>
    </row>
    <row r="2" spans="1:2" hidden="1" outlineLevel="2">
      <c r="A2" t="s">
        <v>0</v>
      </c>
      <c r="B2">
        <v>6.7000000000000004E-2</v>
      </c>
    </row>
    <row r="3" spans="1:2" hidden="1" outlineLevel="2">
      <c r="A3" t="s">
        <v>0</v>
      </c>
      <c r="B3">
        <v>0.09</v>
      </c>
    </row>
    <row r="4" spans="1:2" outlineLevel="1" collapsed="1">
      <c r="A4" s="1" t="s">
        <v>10</v>
      </c>
      <c r="B4">
        <f>SUBTOTAL(9,B2:B3)</f>
        <v>0.157</v>
      </c>
    </row>
    <row r="5" spans="1:2" hidden="1" outlineLevel="2">
      <c r="A5" t="s">
        <v>1</v>
      </c>
      <c r="B5">
        <v>6.9000000000000006E-2</v>
      </c>
    </row>
    <row r="6" spans="1:2" hidden="1" outlineLevel="2">
      <c r="A6" t="s">
        <v>1</v>
      </c>
      <c r="B6">
        <v>7.4999999999999997E-2</v>
      </c>
    </row>
    <row r="7" spans="1:2" hidden="1" outlineLevel="2">
      <c r="A7" t="s">
        <v>1</v>
      </c>
      <c r="B7">
        <v>7.2999999999999995E-2</v>
      </c>
    </row>
    <row r="8" spans="1:2" hidden="1" outlineLevel="2">
      <c r="A8" t="s">
        <v>1</v>
      </c>
      <c r="B8">
        <v>0.1</v>
      </c>
    </row>
    <row r="9" spans="1:2" hidden="1" outlineLevel="2">
      <c r="A9" t="s">
        <v>1</v>
      </c>
      <c r="B9">
        <v>5.1999999999999998E-2</v>
      </c>
    </row>
    <row r="10" spans="1:2" hidden="1" outlineLevel="2">
      <c r="A10" t="s">
        <v>1</v>
      </c>
      <c r="B10">
        <v>7.8E-2</v>
      </c>
    </row>
    <row r="11" spans="1:2" outlineLevel="1" collapsed="1">
      <c r="A11" s="1" t="s">
        <v>11</v>
      </c>
      <c r="B11">
        <f>SUBTOTAL(9,B5:B10)</f>
        <v>0.44700000000000006</v>
      </c>
    </row>
    <row r="12" spans="1:2" hidden="1" outlineLevel="2">
      <c r="A12" t="s">
        <v>2</v>
      </c>
      <c r="B12">
        <v>0</v>
      </c>
    </row>
    <row r="13" spans="1:2" outlineLevel="1" collapsed="1">
      <c r="A13" s="1" t="s">
        <v>12</v>
      </c>
      <c r="B13">
        <f>SUBTOTAL(9,B12:B12)</f>
        <v>0</v>
      </c>
    </row>
    <row r="14" spans="1:2" hidden="1" outlineLevel="2">
      <c r="A14" t="s">
        <v>20</v>
      </c>
      <c r="B14">
        <v>0.09</v>
      </c>
    </row>
    <row r="15" spans="1:2" outlineLevel="1" collapsed="1">
      <c r="A15" s="1" t="s">
        <v>22</v>
      </c>
      <c r="B15">
        <f>SUBTOTAL(9,B14:B14)</f>
        <v>0.09</v>
      </c>
    </row>
    <row r="16" spans="1:2" hidden="1" outlineLevel="2">
      <c r="A16" t="s">
        <v>3</v>
      </c>
      <c r="B16">
        <v>0.06</v>
      </c>
    </row>
    <row r="17" spans="1:2" outlineLevel="1" collapsed="1">
      <c r="A17" s="1" t="s">
        <v>13</v>
      </c>
      <c r="B17">
        <f>SUBTOTAL(9,B16:B16)</f>
        <v>0.06</v>
      </c>
    </row>
    <row r="18" spans="1:2" hidden="1" outlineLevel="2">
      <c r="A18" t="s">
        <v>4</v>
      </c>
      <c r="B18">
        <v>0</v>
      </c>
    </row>
    <row r="19" spans="1:2" outlineLevel="1" collapsed="1">
      <c r="A19" s="1" t="s">
        <v>14</v>
      </c>
      <c r="B19">
        <f>SUBTOTAL(9,B18:B18)</f>
        <v>0</v>
      </c>
    </row>
    <row r="20" spans="1:2" hidden="1" outlineLevel="2">
      <c r="A20" t="s">
        <v>5</v>
      </c>
      <c r="B20">
        <v>0.17</v>
      </c>
    </row>
    <row r="21" spans="1:2" hidden="1" outlineLevel="2">
      <c r="A21" t="s">
        <v>5</v>
      </c>
      <c r="B21">
        <v>0.21</v>
      </c>
    </row>
    <row r="22" spans="1:2" hidden="1" outlineLevel="2">
      <c r="A22" t="s">
        <v>5</v>
      </c>
      <c r="B22">
        <v>0.18</v>
      </c>
    </row>
    <row r="23" spans="1:2" hidden="1" outlineLevel="2">
      <c r="A23" t="s">
        <v>5</v>
      </c>
      <c r="B23">
        <v>8.3000000000000004E-2</v>
      </c>
    </row>
    <row r="24" spans="1:2" hidden="1" outlineLevel="2">
      <c r="A24" t="s">
        <v>5</v>
      </c>
      <c r="B24">
        <v>0.09</v>
      </c>
    </row>
    <row r="25" spans="1:2" outlineLevel="1" collapsed="1">
      <c r="A25" s="1" t="s">
        <v>15</v>
      </c>
      <c r="B25">
        <f>SUBTOTAL(9,B20:B24)</f>
        <v>0.73299999999999998</v>
      </c>
    </row>
    <row r="26" spans="1:2" hidden="1" outlineLevel="2">
      <c r="A26" t="s">
        <v>6</v>
      </c>
      <c r="B26">
        <v>7.0000000000000007E-2</v>
      </c>
    </row>
    <row r="27" spans="1:2" outlineLevel="1" collapsed="1">
      <c r="A27" s="1" t="s">
        <v>16</v>
      </c>
      <c r="B27">
        <f>SUBTOTAL(9,B26:B26)</f>
        <v>7.0000000000000007E-2</v>
      </c>
    </row>
    <row r="28" spans="1:2">
      <c r="A28" s="1" t="s">
        <v>18</v>
      </c>
      <c r="B28">
        <f>SUBTOTAL(9,B2:B26)</f>
        <v>1.5570000000000002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宝盈核心优势混合C</vt:lpstr>
      <vt:lpstr>华夏回报混合A</vt:lpstr>
      <vt:lpstr>国联安鑫安灵活配置混合</vt:lpstr>
      <vt:lpstr>圆信永丰双利A</vt:lpstr>
      <vt:lpstr>华商红利优选混合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2021-09-11T13:57:51Z</dcterms:created>
  <dcterms:modified xsi:type="dcterms:W3CDTF">2021-09-11T14:51:04Z</dcterms:modified>
</cp:coreProperties>
</file>