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" yWindow="-45" windowWidth="12510" windowHeight="3930"/>
  </bookViews>
  <sheets>
    <sheet name="Sheet1" sheetId="1" r:id="rId1"/>
    <sheet name="产品销售情况表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G38" i="2" l="1"/>
  <c r="H38" i="2" s="1"/>
  <c r="H37" i="2"/>
  <c r="G37" i="2"/>
  <c r="G36" i="2"/>
  <c r="H36" i="2" s="1"/>
  <c r="H35" i="2"/>
  <c r="G35" i="2"/>
  <c r="G34" i="2"/>
  <c r="H34" i="2" s="1"/>
  <c r="H33" i="2"/>
  <c r="G33" i="2"/>
  <c r="G32" i="2"/>
  <c r="H32" i="2" s="1"/>
  <c r="H31" i="2"/>
  <c r="G31" i="2"/>
  <c r="G30" i="2"/>
  <c r="H30" i="2" s="1"/>
  <c r="H29" i="2"/>
  <c r="G29" i="2"/>
  <c r="G28" i="2"/>
  <c r="H28" i="2" s="1"/>
  <c r="H27" i="2"/>
  <c r="G27" i="2"/>
  <c r="G26" i="2"/>
  <c r="H26" i="2" s="1"/>
  <c r="H25" i="2"/>
  <c r="G25" i="2"/>
  <c r="G24" i="2"/>
  <c r="H24" i="2" s="1"/>
  <c r="H23" i="2"/>
  <c r="G23" i="2"/>
  <c r="G22" i="2"/>
  <c r="H22" i="2" s="1"/>
  <c r="H21" i="2"/>
  <c r="G21" i="2"/>
  <c r="G20" i="2"/>
  <c r="H20" i="2" s="1"/>
  <c r="H19" i="2"/>
  <c r="G19" i="2"/>
  <c r="G18" i="2"/>
  <c r="H18" i="2" s="1"/>
  <c r="H17" i="2"/>
  <c r="G17" i="2"/>
  <c r="G16" i="2"/>
  <c r="H16" i="2" s="1"/>
  <c r="H15" i="2"/>
  <c r="G15" i="2"/>
  <c r="G14" i="2"/>
  <c r="H14" i="2" s="1"/>
  <c r="H13" i="2"/>
  <c r="G13" i="2"/>
  <c r="G12" i="2"/>
  <c r="H12" i="2" s="1"/>
  <c r="H11" i="2"/>
  <c r="G11" i="2"/>
  <c r="G10" i="2"/>
  <c r="H10" i="2" s="1"/>
  <c r="H9" i="2"/>
  <c r="G9" i="2"/>
  <c r="G8" i="2"/>
  <c r="H8" i="2" s="1"/>
  <c r="H7" i="2"/>
  <c r="G7" i="2"/>
  <c r="G6" i="2"/>
  <c r="H6" i="2" s="1"/>
  <c r="H5" i="2"/>
  <c r="G5" i="2"/>
  <c r="G4" i="2"/>
  <c r="H4" i="2" s="1"/>
  <c r="H3" i="2"/>
  <c r="G3" i="2"/>
</calcChain>
</file>

<file path=xl/sharedStrings.xml><?xml version="1.0" encoding="utf-8"?>
<sst xmlns="http://schemas.openxmlformats.org/spreadsheetml/2006/main" count="127" uniqueCount="34">
  <si>
    <r>
      <t>07</t>
    </r>
    <r>
      <rPr>
        <sz val="12"/>
        <rFont val="宋体"/>
        <family val="3"/>
        <charset val="134"/>
      </rPr>
      <t>年</t>
    </r>
    <phoneticPr fontId="1" type="noConversion"/>
  </si>
  <si>
    <t>同比增长</t>
    <phoneticPr fontId="1" type="noConversion"/>
  </si>
  <si>
    <r>
      <t>08</t>
    </r>
    <r>
      <rPr>
        <sz val="12"/>
        <rFont val="宋体"/>
        <family val="3"/>
        <charset val="134"/>
      </rPr>
      <t>年</t>
    </r>
    <phoneticPr fontId="1" type="noConversion"/>
  </si>
  <si>
    <r>
      <t>某图书发行公司近两年销售情况统计表</t>
    </r>
    <r>
      <rPr>
        <sz val="12"/>
        <rFont val="Times New Roman"/>
        <family val="1"/>
      </rPr>
      <t xml:space="preserve"> (</t>
    </r>
    <r>
      <rPr>
        <sz val="12"/>
        <rFont val="宋体"/>
        <family val="3"/>
        <charset val="134"/>
      </rPr>
      <t>单位</t>
    </r>
    <r>
      <rPr>
        <sz val="12"/>
        <rFont val="Times New Roman"/>
        <family val="1"/>
      </rPr>
      <t>:</t>
    </r>
    <r>
      <rPr>
        <sz val="12"/>
        <rFont val="宋体"/>
        <family val="3"/>
        <charset val="134"/>
      </rPr>
      <t>万元</t>
    </r>
    <r>
      <rPr>
        <sz val="12"/>
        <rFont val="Times New Roman"/>
        <family val="1"/>
      </rPr>
      <t>)</t>
    </r>
    <phoneticPr fontId="1" type="noConversion"/>
  </si>
  <si>
    <t>一季度</t>
    <phoneticPr fontId="1" type="noConversion"/>
  </si>
  <si>
    <t>二季度</t>
    <phoneticPr fontId="1" type="noConversion"/>
  </si>
  <si>
    <t>季度</t>
    <phoneticPr fontId="1" type="noConversion"/>
  </si>
  <si>
    <t>三季度</t>
    <phoneticPr fontId="1" type="noConversion"/>
  </si>
  <si>
    <t>四季度</t>
    <phoneticPr fontId="1" type="noConversion"/>
  </si>
  <si>
    <t>年最高值</t>
    <phoneticPr fontId="1" type="noConversion"/>
  </si>
  <si>
    <t>产品销售情况表</t>
    <phoneticPr fontId="1" type="noConversion"/>
  </si>
  <si>
    <t>分店名称</t>
    <phoneticPr fontId="1" type="noConversion"/>
  </si>
  <si>
    <t>季度</t>
    <phoneticPr fontId="1" type="noConversion"/>
  </si>
  <si>
    <t>产品型号</t>
    <phoneticPr fontId="1" type="noConversion"/>
  </si>
  <si>
    <t>产品名称</t>
    <phoneticPr fontId="1" type="noConversion"/>
  </si>
  <si>
    <t>单价（元）</t>
    <phoneticPr fontId="1" type="noConversion"/>
  </si>
  <si>
    <t>数量</t>
    <phoneticPr fontId="1" type="noConversion"/>
  </si>
  <si>
    <t>销售额（万元）</t>
    <phoneticPr fontId="1" type="noConversion"/>
  </si>
  <si>
    <t>销售排名</t>
    <phoneticPr fontId="1" type="noConversion"/>
  </si>
  <si>
    <t>第1分店</t>
    <phoneticPr fontId="1" type="noConversion"/>
  </si>
  <si>
    <t>D01</t>
    <phoneticPr fontId="1" type="noConversion"/>
  </si>
  <si>
    <t>电冰箱</t>
    <phoneticPr fontId="1" type="noConversion"/>
  </si>
  <si>
    <t>D02</t>
  </si>
  <si>
    <t>第1分店</t>
  </si>
  <si>
    <t>K01</t>
    <phoneticPr fontId="1" type="noConversion"/>
  </si>
  <si>
    <t>空调</t>
    <phoneticPr fontId="1" type="noConversion"/>
  </si>
  <si>
    <t>K02</t>
  </si>
  <si>
    <t>S01</t>
    <phoneticPr fontId="1" type="noConversion"/>
  </si>
  <si>
    <t>手机</t>
    <phoneticPr fontId="1" type="noConversion"/>
  </si>
  <si>
    <t>S02</t>
  </si>
  <si>
    <t>第2分店</t>
    <phoneticPr fontId="1" type="noConversion"/>
  </si>
  <si>
    <t>第2分店</t>
  </si>
  <si>
    <t>第3分店</t>
    <phoneticPr fontId="1" type="noConversion"/>
  </si>
  <si>
    <t>第3分店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</si>
</sst>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_);[Red]\(0.00\)"/>
    <numFmt numFmtId="177" formatCode="0.00_ "/>
    <numFmt numFmtId="178" formatCode="0_);[Red]\(0\)"/>
    <numFmt numFmtId="179" formatCode="0.0_);[Red]\(0.0\)"/>
  </numFmts>
  <fonts count="4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77" fontId="0" fillId="0" borderId="0" xfId="0" applyNumberFormat="1" applyAlignment="1">
      <alignment vertical="center"/>
    </xf>
  </cellXfs>
  <cellStyles count="1">
    <cellStyle name="常规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workbookViewId="0">
      <selection activeCell="G11" sqref="G11"/>
    </sheetView>
  </sheetViews>
  <sheetFormatPr defaultRowHeight="14.25" x14ac:dyDescent="0.15"/>
  <cols>
    <col min="1" max="1" width="11.5" customWidth="1"/>
    <col min="2" max="2" width="8.5" customWidth="1"/>
    <col min="3" max="3" width="8.625" customWidth="1"/>
    <col min="4" max="4" width="9.125" customWidth="1"/>
    <col min="5" max="5" width="8.625" customWidth="1"/>
    <col min="6" max="6" width="10.5" customWidth="1"/>
    <col min="7" max="7" width="8.875" customWidth="1"/>
    <col min="8" max="9" width="9.375" customWidth="1"/>
    <col min="10" max="10" width="8.125" customWidth="1"/>
    <col min="11" max="11" width="7.75" customWidth="1"/>
    <col min="12" max="12" width="8.875" customWidth="1"/>
    <col min="13" max="13" width="7.25" customWidth="1"/>
  </cols>
  <sheetData>
    <row r="1" spans="1:13" ht="15.75" x14ac:dyDescent="0.25">
      <c r="A1" t="s">
        <v>3</v>
      </c>
    </row>
    <row r="2" spans="1:13" ht="15.75" x14ac:dyDescent="0.25">
      <c r="A2" t="s">
        <v>6</v>
      </c>
      <c r="B2" t="s">
        <v>4</v>
      </c>
      <c r="C2" t="s">
        <v>5</v>
      </c>
      <c r="D2" t="s">
        <v>7</v>
      </c>
      <c r="E2" t="s">
        <v>8</v>
      </c>
      <c r="F2" t="s">
        <v>9</v>
      </c>
      <c r="G2" s="1"/>
      <c r="H2" s="1"/>
      <c r="I2" s="1"/>
      <c r="J2" s="1"/>
      <c r="K2" s="1"/>
      <c r="L2" s="1"/>
      <c r="M2" s="1"/>
    </row>
    <row r="3" spans="1:13" ht="15.75" x14ac:dyDescent="0.25">
      <c r="A3" s="1" t="s">
        <v>2</v>
      </c>
      <c r="B3" s="5">
        <v>48.2</v>
      </c>
      <c r="C3" s="5">
        <v>59.6</v>
      </c>
      <c r="D3" s="5">
        <v>66.5</v>
      </c>
      <c r="E3" s="5">
        <v>81.599999999999994</v>
      </c>
      <c r="F3" s="5"/>
      <c r="G3" s="5"/>
      <c r="H3" s="5"/>
      <c r="I3" s="5"/>
      <c r="J3" s="5"/>
      <c r="K3" s="5"/>
      <c r="L3" s="5"/>
      <c r="M3" s="5"/>
    </row>
    <row r="4" spans="1:13" ht="15.75" x14ac:dyDescent="0.25">
      <c r="A4" s="1" t="s">
        <v>0</v>
      </c>
      <c r="B4" s="5">
        <v>41.3</v>
      </c>
      <c r="C4" s="5">
        <v>48.3</v>
      </c>
      <c r="D4" s="5">
        <v>53.7</v>
      </c>
      <c r="E4" s="5">
        <v>78.400000000000006</v>
      </c>
      <c r="F4" s="5"/>
      <c r="G4" s="5"/>
      <c r="H4" s="5"/>
      <c r="I4" s="5"/>
      <c r="J4" s="5"/>
      <c r="K4" s="5"/>
      <c r="L4" s="5"/>
      <c r="M4" s="5"/>
    </row>
    <row r="5" spans="1:13" x14ac:dyDescent="0.15">
      <c r="A5" t="s">
        <v>1</v>
      </c>
      <c r="D5" s="4"/>
      <c r="E5" s="3"/>
      <c r="G5" s="3"/>
      <c r="H5" s="3"/>
      <c r="I5" s="3"/>
      <c r="J5" s="3"/>
      <c r="K5" s="3"/>
      <c r="L5" s="2"/>
    </row>
    <row r="6" spans="1:13" x14ac:dyDescent="0.15">
      <c r="D6" s="4"/>
      <c r="E6" s="3"/>
    </row>
    <row r="7" spans="1:13" x14ac:dyDescent="0.15">
      <c r="D7" s="4"/>
      <c r="E7" s="4"/>
    </row>
    <row r="8" spans="1:13" x14ac:dyDescent="0.15">
      <c r="D8" s="4"/>
      <c r="E8" s="3"/>
    </row>
    <row r="9" spans="1:13" x14ac:dyDescent="0.15">
      <c r="E9" s="3"/>
    </row>
    <row r="10" spans="1:13" x14ac:dyDescent="0.15">
      <c r="E10" s="3"/>
    </row>
    <row r="11" spans="1:13" x14ac:dyDescent="0.15">
      <c r="E11" s="3"/>
    </row>
    <row r="12" spans="1:13" x14ac:dyDescent="0.15">
      <c r="E12" s="3"/>
    </row>
    <row r="13" spans="1:13" x14ac:dyDescent="0.15">
      <c r="E13" s="3"/>
    </row>
  </sheetData>
  <phoneticPr fontId="1" type="noConversion"/>
  <conditionalFormatting sqref="J4:L4 M3:M4 B4:C4 D4:D5 I5:K5 F3:F4 B3:D3 G3:H5 I3:K3 E3:E6 E8:E13">
    <cfRule type="cellIs" dxfId="0" priority="1" stopIfTrue="1" operator="greaterThanOrEqual">
      <formula>130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selection activeCell="L13" sqref="L13"/>
    </sheetView>
  </sheetViews>
  <sheetFormatPr defaultRowHeight="14.25" x14ac:dyDescent="0.15"/>
  <cols>
    <col min="1" max="1" width="9.5" bestFit="1" customWidth="1"/>
    <col min="2" max="2" width="5.5" bestFit="1" customWidth="1"/>
    <col min="3" max="4" width="9.5" bestFit="1" customWidth="1"/>
    <col min="5" max="5" width="11.625" bestFit="1" customWidth="1"/>
    <col min="7" max="7" width="16.125" bestFit="1" customWidth="1"/>
    <col min="8" max="8" width="9.5" bestFit="1" customWidth="1"/>
  </cols>
  <sheetData>
    <row r="1" spans="1:8" x14ac:dyDescent="0.15">
      <c r="A1" s="6" t="s">
        <v>10</v>
      </c>
      <c r="B1" s="6"/>
      <c r="C1" s="6"/>
      <c r="D1" s="6"/>
      <c r="E1" s="6"/>
      <c r="F1" s="6"/>
      <c r="G1" s="6"/>
      <c r="H1" s="6"/>
    </row>
    <row r="2" spans="1:8" x14ac:dyDescent="0.15">
      <c r="A2" s="7" t="s">
        <v>11</v>
      </c>
      <c r="B2" s="7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7" t="s">
        <v>17</v>
      </c>
      <c r="H2" s="7" t="s">
        <v>18</v>
      </c>
    </row>
    <row r="3" spans="1:8" x14ac:dyDescent="0.15">
      <c r="A3" s="7" t="s">
        <v>19</v>
      </c>
      <c r="B3" s="7">
        <v>1</v>
      </c>
      <c r="C3" s="7" t="s">
        <v>20</v>
      </c>
      <c r="D3" s="7" t="s">
        <v>21</v>
      </c>
      <c r="E3" s="7">
        <v>2750</v>
      </c>
      <c r="F3" s="7">
        <v>35</v>
      </c>
      <c r="G3" s="8">
        <f t="shared" ref="G3:G38" si="0">E3*F3/10000</f>
        <v>9.625</v>
      </c>
      <c r="H3" s="7">
        <f t="shared" ref="H3:H38" si="1">RANK(G3,$G$3:$G$38)</f>
        <v>29</v>
      </c>
    </row>
    <row r="4" spans="1:8" x14ac:dyDescent="0.15">
      <c r="A4" s="7" t="s">
        <v>19</v>
      </c>
      <c r="B4" s="7">
        <v>1</v>
      </c>
      <c r="C4" s="7" t="s">
        <v>22</v>
      </c>
      <c r="D4" s="7" t="s">
        <v>21</v>
      </c>
      <c r="E4" s="7">
        <v>3540</v>
      </c>
      <c r="F4" s="7">
        <v>12</v>
      </c>
      <c r="G4" s="8">
        <f t="shared" si="0"/>
        <v>4.2480000000000002</v>
      </c>
      <c r="H4" s="7">
        <f t="shared" si="1"/>
        <v>35</v>
      </c>
    </row>
    <row r="5" spans="1:8" x14ac:dyDescent="0.15">
      <c r="A5" s="7" t="s">
        <v>23</v>
      </c>
      <c r="B5" s="7">
        <v>1</v>
      </c>
      <c r="C5" s="7" t="s">
        <v>24</v>
      </c>
      <c r="D5" s="7" t="s">
        <v>25</v>
      </c>
      <c r="E5" s="7">
        <v>2340</v>
      </c>
      <c r="F5" s="7">
        <v>43</v>
      </c>
      <c r="G5" s="8">
        <f t="shared" si="0"/>
        <v>10.061999999999999</v>
      </c>
      <c r="H5" s="7">
        <f t="shared" si="1"/>
        <v>28</v>
      </c>
    </row>
    <row r="6" spans="1:8" x14ac:dyDescent="0.15">
      <c r="A6" s="7" t="s">
        <v>23</v>
      </c>
      <c r="B6" s="7">
        <v>1</v>
      </c>
      <c r="C6" s="7" t="s">
        <v>26</v>
      </c>
      <c r="D6" s="7" t="s">
        <v>25</v>
      </c>
      <c r="E6" s="7">
        <v>4460</v>
      </c>
      <c r="F6" s="7">
        <v>8</v>
      </c>
      <c r="G6" s="8">
        <f t="shared" si="0"/>
        <v>3.5680000000000001</v>
      </c>
      <c r="H6" s="7">
        <f t="shared" si="1"/>
        <v>36</v>
      </c>
    </row>
    <row r="7" spans="1:8" x14ac:dyDescent="0.15">
      <c r="A7" s="7" t="s">
        <v>23</v>
      </c>
      <c r="B7" s="7">
        <v>1</v>
      </c>
      <c r="C7" s="7" t="s">
        <v>27</v>
      </c>
      <c r="D7" s="7" t="s">
        <v>28</v>
      </c>
      <c r="E7" s="7">
        <v>1380</v>
      </c>
      <c r="F7" s="7">
        <v>87</v>
      </c>
      <c r="G7" s="8">
        <f t="shared" si="0"/>
        <v>12.006</v>
      </c>
      <c r="H7" s="7">
        <f t="shared" si="1"/>
        <v>22</v>
      </c>
    </row>
    <row r="8" spans="1:8" x14ac:dyDescent="0.15">
      <c r="A8" s="7" t="s">
        <v>23</v>
      </c>
      <c r="B8" s="7">
        <v>1</v>
      </c>
      <c r="C8" s="7" t="s">
        <v>29</v>
      </c>
      <c r="D8" s="7" t="s">
        <v>28</v>
      </c>
      <c r="E8" s="7">
        <v>3210</v>
      </c>
      <c r="F8" s="7">
        <v>56</v>
      </c>
      <c r="G8" s="8">
        <f t="shared" si="0"/>
        <v>17.975999999999999</v>
      </c>
      <c r="H8" s="7">
        <f t="shared" si="1"/>
        <v>11</v>
      </c>
    </row>
    <row r="9" spans="1:8" x14ac:dyDescent="0.15">
      <c r="A9" s="7" t="s">
        <v>23</v>
      </c>
      <c r="B9" s="7">
        <v>2</v>
      </c>
      <c r="C9" s="7" t="s">
        <v>20</v>
      </c>
      <c r="D9" s="7" t="s">
        <v>21</v>
      </c>
      <c r="E9" s="7">
        <v>2750</v>
      </c>
      <c r="F9" s="7">
        <v>45</v>
      </c>
      <c r="G9" s="8">
        <f t="shared" si="0"/>
        <v>12.375</v>
      </c>
      <c r="H9" s="7">
        <f t="shared" si="1"/>
        <v>21</v>
      </c>
    </row>
    <row r="10" spans="1:8" x14ac:dyDescent="0.15">
      <c r="A10" s="7" t="s">
        <v>23</v>
      </c>
      <c r="B10" s="7">
        <v>2</v>
      </c>
      <c r="C10" s="7" t="s">
        <v>22</v>
      </c>
      <c r="D10" s="7" t="s">
        <v>21</v>
      </c>
      <c r="E10" s="7">
        <v>3540</v>
      </c>
      <c r="F10" s="7">
        <v>23</v>
      </c>
      <c r="G10" s="8">
        <f t="shared" si="0"/>
        <v>8.1419999999999995</v>
      </c>
      <c r="H10" s="7">
        <f t="shared" si="1"/>
        <v>32</v>
      </c>
    </row>
    <row r="11" spans="1:8" x14ac:dyDescent="0.15">
      <c r="A11" s="7" t="s">
        <v>23</v>
      </c>
      <c r="B11" s="7">
        <v>2</v>
      </c>
      <c r="C11" s="7" t="s">
        <v>24</v>
      </c>
      <c r="D11" s="7" t="s">
        <v>25</v>
      </c>
      <c r="E11" s="7">
        <v>2340</v>
      </c>
      <c r="F11" s="7">
        <v>79</v>
      </c>
      <c r="G11" s="8">
        <f t="shared" si="0"/>
        <v>18.486000000000001</v>
      </c>
      <c r="H11" s="7">
        <f t="shared" si="1"/>
        <v>8</v>
      </c>
    </row>
    <row r="12" spans="1:8" x14ac:dyDescent="0.15">
      <c r="A12" s="7" t="s">
        <v>23</v>
      </c>
      <c r="B12" s="7">
        <v>2</v>
      </c>
      <c r="C12" s="7" t="s">
        <v>26</v>
      </c>
      <c r="D12" s="7" t="s">
        <v>25</v>
      </c>
      <c r="E12" s="7">
        <v>4460</v>
      </c>
      <c r="F12" s="7">
        <v>68</v>
      </c>
      <c r="G12" s="8">
        <f t="shared" si="0"/>
        <v>30.327999999999999</v>
      </c>
      <c r="H12" s="7">
        <f t="shared" si="1"/>
        <v>3</v>
      </c>
    </row>
    <row r="13" spans="1:8" x14ac:dyDescent="0.15">
      <c r="A13" s="7" t="s">
        <v>23</v>
      </c>
      <c r="B13" s="7">
        <v>2</v>
      </c>
      <c r="C13" s="7" t="s">
        <v>27</v>
      </c>
      <c r="D13" s="7" t="s">
        <v>28</v>
      </c>
      <c r="E13" s="7">
        <v>1380</v>
      </c>
      <c r="F13" s="7">
        <v>91</v>
      </c>
      <c r="G13" s="8">
        <f t="shared" si="0"/>
        <v>12.558</v>
      </c>
      <c r="H13" s="7">
        <f t="shared" si="1"/>
        <v>20</v>
      </c>
    </row>
    <row r="14" spans="1:8" x14ac:dyDescent="0.15">
      <c r="A14" s="7" t="s">
        <v>23</v>
      </c>
      <c r="B14" s="7">
        <v>2</v>
      </c>
      <c r="C14" s="7" t="s">
        <v>29</v>
      </c>
      <c r="D14" s="7" t="s">
        <v>28</v>
      </c>
      <c r="E14" s="7">
        <v>3210</v>
      </c>
      <c r="F14" s="7">
        <v>34</v>
      </c>
      <c r="G14" s="8">
        <f t="shared" si="0"/>
        <v>10.914</v>
      </c>
      <c r="H14" s="7">
        <f t="shared" si="1"/>
        <v>25</v>
      </c>
    </row>
    <row r="15" spans="1:8" x14ac:dyDescent="0.15">
      <c r="A15" s="7" t="s">
        <v>30</v>
      </c>
      <c r="B15" s="7">
        <v>1</v>
      </c>
      <c r="C15" s="7" t="s">
        <v>20</v>
      </c>
      <c r="D15" s="7" t="s">
        <v>21</v>
      </c>
      <c r="E15" s="7">
        <v>2750</v>
      </c>
      <c r="F15" s="7">
        <v>65</v>
      </c>
      <c r="G15" s="8">
        <f t="shared" si="0"/>
        <v>17.875</v>
      </c>
      <c r="H15" s="7">
        <f t="shared" si="1"/>
        <v>12</v>
      </c>
    </row>
    <row r="16" spans="1:8" x14ac:dyDescent="0.15">
      <c r="A16" s="7" t="s">
        <v>30</v>
      </c>
      <c r="B16" s="7">
        <v>1</v>
      </c>
      <c r="C16" s="7" t="s">
        <v>22</v>
      </c>
      <c r="D16" s="7" t="s">
        <v>21</v>
      </c>
      <c r="E16" s="7">
        <v>3540</v>
      </c>
      <c r="F16" s="7">
        <v>75</v>
      </c>
      <c r="G16" s="8">
        <f t="shared" si="0"/>
        <v>26.55</v>
      </c>
      <c r="H16" s="7">
        <f t="shared" si="1"/>
        <v>4</v>
      </c>
    </row>
    <row r="17" spans="1:8" x14ac:dyDescent="0.15">
      <c r="A17" s="7" t="s">
        <v>31</v>
      </c>
      <c r="B17" s="7">
        <v>1</v>
      </c>
      <c r="C17" s="7" t="s">
        <v>24</v>
      </c>
      <c r="D17" s="7" t="s">
        <v>25</v>
      </c>
      <c r="E17" s="7">
        <v>2340</v>
      </c>
      <c r="F17" s="7">
        <v>33</v>
      </c>
      <c r="G17" s="8">
        <f t="shared" si="0"/>
        <v>7.7220000000000004</v>
      </c>
      <c r="H17" s="7">
        <f t="shared" si="1"/>
        <v>33</v>
      </c>
    </row>
    <row r="18" spans="1:8" x14ac:dyDescent="0.15">
      <c r="A18" s="7" t="s">
        <v>31</v>
      </c>
      <c r="B18" s="7">
        <v>1</v>
      </c>
      <c r="C18" s="7" t="s">
        <v>26</v>
      </c>
      <c r="D18" s="7" t="s">
        <v>25</v>
      </c>
      <c r="E18" s="7">
        <v>4460</v>
      </c>
      <c r="F18" s="7">
        <v>24</v>
      </c>
      <c r="G18" s="8">
        <f t="shared" si="0"/>
        <v>10.704000000000001</v>
      </c>
      <c r="H18" s="7">
        <f t="shared" si="1"/>
        <v>26</v>
      </c>
    </row>
    <row r="19" spans="1:8" x14ac:dyDescent="0.15">
      <c r="A19" s="7" t="s">
        <v>31</v>
      </c>
      <c r="B19" s="7">
        <v>1</v>
      </c>
      <c r="C19" s="7" t="s">
        <v>27</v>
      </c>
      <c r="D19" s="7" t="s">
        <v>28</v>
      </c>
      <c r="E19" s="7">
        <v>1380</v>
      </c>
      <c r="F19" s="7">
        <v>65</v>
      </c>
      <c r="G19" s="8">
        <f t="shared" si="0"/>
        <v>8.9700000000000006</v>
      </c>
      <c r="H19" s="7">
        <f t="shared" si="1"/>
        <v>31</v>
      </c>
    </row>
    <row r="20" spans="1:8" x14ac:dyDescent="0.15">
      <c r="A20" s="7" t="s">
        <v>31</v>
      </c>
      <c r="B20" s="7">
        <v>1</v>
      </c>
      <c r="C20" s="7" t="s">
        <v>29</v>
      </c>
      <c r="D20" s="7" t="s">
        <v>28</v>
      </c>
      <c r="E20" s="7">
        <v>3210</v>
      </c>
      <c r="F20" s="7">
        <v>96</v>
      </c>
      <c r="G20" s="8">
        <f t="shared" si="0"/>
        <v>30.815999999999999</v>
      </c>
      <c r="H20" s="7">
        <f t="shared" si="1"/>
        <v>2</v>
      </c>
    </row>
    <row r="21" spans="1:8" x14ac:dyDescent="0.15">
      <c r="A21" s="7" t="s">
        <v>31</v>
      </c>
      <c r="B21" s="7">
        <v>2</v>
      </c>
      <c r="C21" s="7" t="s">
        <v>20</v>
      </c>
      <c r="D21" s="7" t="s">
        <v>21</v>
      </c>
      <c r="E21" s="7">
        <v>2750</v>
      </c>
      <c r="F21" s="7">
        <v>72</v>
      </c>
      <c r="G21" s="8">
        <f t="shared" si="0"/>
        <v>19.8</v>
      </c>
      <c r="H21" s="7">
        <f t="shared" si="1"/>
        <v>6</v>
      </c>
    </row>
    <row r="22" spans="1:8" x14ac:dyDescent="0.15">
      <c r="A22" s="7" t="s">
        <v>31</v>
      </c>
      <c r="B22" s="7">
        <v>2</v>
      </c>
      <c r="C22" s="7" t="s">
        <v>22</v>
      </c>
      <c r="D22" s="7" t="s">
        <v>21</v>
      </c>
      <c r="E22" s="7">
        <v>3540</v>
      </c>
      <c r="F22" s="7">
        <v>36</v>
      </c>
      <c r="G22" s="8">
        <f t="shared" si="0"/>
        <v>12.744</v>
      </c>
      <c r="H22" s="7">
        <f t="shared" si="1"/>
        <v>17</v>
      </c>
    </row>
    <row r="23" spans="1:8" x14ac:dyDescent="0.15">
      <c r="A23" s="7" t="s">
        <v>31</v>
      </c>
      <c r="B23" s="7">
        <v>2</v>
      </c>
      <c r="C23" s="7" t="s">
        <v>24</v>
      </c>
      <c r="D23" s="7" t="s">
        <v>25</v>
      </c>
      <c r="E23" s="7">
        <v>2340</v>
      </c>
      <c r="F23" s="7">
        <v>54</v>
      </c>
      <c r="G23" s="8">
        <f t="shared" si="0"/>
        <v>12.635999999999999</v>
      </c>
      <c r="H23" s="7">
        <f t="shared" si="1"/>
        <v>19</v>
      </c>
    </row>
    <row r="24" spans="1:8" x14ac:dyDescent="0.15">
      <c r="A24" s="7" t="s">
        <v>31</v>
      </c>
      <c r="B24" s="7">
        <v>2</v>
      </c>
      <c r="C24" s="7" t="s">
        <v>26</v>
      </c>
      <c r="D24" s="7" t="s">
        <v>25</v>
      </c>
      <c r="E24" s="7">
        <v>4460</v>
      </c>
      <c r="F24" s="7">
        <v>37</v>
      </c>
      <c r="G24" s="8">
        <f t="shared" si="0"/>
        <v>16.501999999999999</v>
      </c>
      <c r="H24" s="7">
        <f t="shared" si="1"/>
        <v>13</v>
      </c>
    </row>
    <row r="25" spans="1:8" x14ac:dyDescent="0.15">
      <c r="A25" s="7" t="s">
        <v>31</v>
      </c>
      <c r="B25" s="7">
        <v>2</v>
      </c>
      <c r="C25" s="7" t="s">
        <v>27</v>
      </c>
      <c r="D25" s="7" t="s">
        <v>28</v>
      </c>
      <c r="E25" s="7">
        <v>1380</v>
      </c>
      <c r="F25" s="7">
        <v>73</v>
      </c>
      <c r="G25" s="8">
        <f t="shared" si="0"/>
        <v>10.074</v>
      </c>
      <c r="H25" s="7">
        <f t="shared" si="1"/>
        <v>27</v>
      </c>
    </row>
    <row r="26" spans="1:8" x14ac:dyDescent="0.15">
      <c r="A26" s="7" t="s">
        <v>31</v>
      </c>
      <c r="B26" s="7">
        <v>2</v>
      </c>
      <c r="C26" s="7" t="s">
        <v>29</v>
      </c>
      <c r="D26" s="7" t="s">
        <v>28</v>
      </c>
      <c r="E26" s="7">
        <v>3210</v>
      </c>
      <c r="F26" s="7">
        <v>43</v>
      </c>
      <c r="G26" s="8">
        <f t="shared" si="0"/>
        <v>13.803000000000001</v>
      </c>
      <c r="H26" s="7">
        <f t="shared" si="1"/>
        <v>15</v>
      </c>
    </row>
    <row r="27" spans="1:8" x14ac:dyDescent="0.15">
      <c r="A27" s="7" t="s">
        <v>32</v>
      </c>
      <c r="B27" s="7">
        <v>1</v>
      </c>
      <c r="C27" s="7" t="s">
        <v>20</v>
      </c>
      <c r="D27" s="7" t="s">
        <v>21</v>
      </c>
      <c r="E27" s="7">
        <v>2750</v>
      </c>
      <c r="F27" s="7">
        <v>66</v>
      </c>
      <c r="G27" s="8">
        <f t="shared" si="0"/>
        <v>18.149999999999999</v>
      </c>
      <c r="H27" s="7">
        <f t="shared" si="1"/>
        <v>10</v>
      </c>
    </row>
    <row r="28" spans="1:8" x14ac:dyDescent="0.15">
      <c r="A28" s="7" t="s">
        <v>32</v>
      </c>
      <c r="B28" s="7">
        <v>1</v>
      </c>
      <c r="C28" s="7" t="s">
        <v>22</v>
      </c>
      <c r="D28" s="7" t="s">
        <v>21</v>
      </c>
      <c r="E28" s="7">
        <v>3540</v>
      </c>
      <c r="F28" s="7">
        <v>45</v>
      </c>
      <c r="G28" s="8">
        <f t="shared" si="0"/>
        <v>15.93</v>
      </c>
      <c r="H28" s="7">
        <f t="shared" si="1"/>
        <v>14</v>
      </c>
    </row>
    <row r="29" spans="1:8" x14ac:dyDescent="0.15">
      <c r="A29" s="7" t="s">
        <v>33</v>
      </c>
      <c r="B29" s="7">
        <v>1</v>
      </c>
      <c r="C29" s="7" t="s">
        <v>24</v>
      </c>
      <c r="D29" s="7" t="s">
        <v>25</v>
      </c>
      <c r="E29" s="7">
        <v>2340</v>
      </c>
      <c r="F29" s="7">
        <v>39</v>
      </c>
      <c r="G29" s="8">
        <f t="shared" si="0"/>
        <v>9.1259999999999994</v>
      </c>
      <c r="H29" s="7">
        <f t="shared" si="1"/>
        <v>30</v>
      </c>
    </row>
    <row r="30" spans="1:8" x14ac:dyDescent="0.15">
      <c r="A30" s="7" t="s">
        <v>33</v>
      </c>
      <c r="B30" s="7">
        <v>1</v>
      </c>
      <c r="C30" s="7" t="s">
        <v>26</v>
      </c>
      <c r="D30" s="7" t="s">
        <v>25</v>
      </c>
      <c r="E30" s="7">
        <v>4460</v>
      </c>
      <c r="F30" s="7">
        <v>76</v>
      </c>
      <c r="G30" s="8">
        <f t="shared" si="0"/>
        <v>33.896000000000001</v>
      </c>
      <c r="H30" s="7">
        <f t="shared" si="1"/>
        <v>1</v>
      </c>
    </row>
    <row r="31" spans="1:8" x14ac:dyDescent="0.15">
      <c r="A31" s="7" t="s">
        <v>33</v>
      </c>
      <c r="B31" s="7">
        <v>1</v>
      </c>
      <c r="C31" s="7" t="s">
        <v>27</v>
      </c>
      <c r="D31" s="7" t="s">
        <v>28</v>
      </c>
      <c r="E31" s="7">
        <v>1380</v>
      </c>
      <c r="F31" s="7">
        <v>84</v>
      </c>
      <c r="G31" s="8">
        <f t="shared" si="0"/>
        <v>11.592000000000001</v>
      </c>
      <c r="H31" s="7">
        <f t="shared" si="1"/>
        <v>24</v>
      </c>
    </row>
    <row r="32" spans="1:8" x14ac:dyDescent="0.15">
      <c r="A32" s="7" t="s">
        <v>33</v>
      </c>
      <c r="B32" s="7">
        <v>1</v>
      </c>
      <c r="C32" s="7" t="s">
        <v>29</v>
      </c>
      <c r="D32" s="7" t="s">
        <v>28</v>
      </c>
      <c r="E32" s="7">
        <v>3210</v>
      </c>
      <c r="F32" s="7">
        <v>57</v>
      </c>
      <c r="G32" s="8">
        <f t="shared" si="0"/>
        <v>18.297000000000001</v>
      </c>
      <c r="H32" s="7">
        <f t="shared" si="1"/>
        <v>9</v>
      </c>
    </row>
    <row r="33" spans="1:8" x14ac:dyDescent="0.15">
      <c r="A33" s="7" t="s">
        <v>33</v>
      </c>
      <c r="B33" s="7">
        <v>2</v>
      </c>
      <c r="C33" s="7" t="s">
        <v>20</v>
      </c>
      <c r="D33" s="7" t="s">
        <v>21</v>
      </c>
      <c r="E33" s="7">
        <v>2750</v>
      </c>
      <c r="F33" s="7">
        <v>46</v>
      </c>
      <c r="G33" s="8">
        <f t="shared" si="0"/>
        <v>12.65</v>
      </c>
      <c r="H33" s="7">
        <f t="shared" si="1"/>
        <v>18</v>
      </c>
    </row>
    <row r="34" spans="1:8" x14ac:dyDescent="0.15">
      <c r="A34" s="7" t="s">
        <v>33</v>
      </c>
      <c r="B34" s="7">
        <v>2</v>
      </c>
      <c r="C34" s="7" t="s">
        <v>22</v>
      </c>
      <c r="D34" s="7" t="s">
        <v>21</v>
      </c>
      <c r="E34" s="7">
        <v>3540</v>
      </c>
      <c r="F34" s="7">
        <v>64</v>
      </c>
      <c r="G34" s="8">
        <f t="shared" si="0"/>
        <v>22.655999999999999</v>
      </c>
      <c r="H34" s="7">
        <f t="shared" si="1"/>
        <v>5</v>
      </c>
    </row>
    <row r="35" spans="1:8" x14ac:dyDescent="0.15">
      <c r="A35" s="7" t="s">
        <v>33</v>
      </c>
      <c r="B35" s="7">
        <v>2</v>
      </c>
      <c r="C35" s="7" t="s">
        <v>24</v>
      </c>
      <c r="D35" s="7" t="s">
        <v>25</v>
      </c>
      <c r="E35" s="7">
        <v>2340</v>
      </c>
      <c r="F35" s="7">
        <v>51</v>
      </c>
      <c r="G35" s="8">
        <f t="shared" si="0"/>
        <v>11.933999999999999</v>
      </c>
      <c r="H35" s="7">
        <f t="shared" si="1"/>
        <v>23</v>
      </c>
    </row>
    <row r="36" spans="1:8" x14ac:dyDescent="0.15">
      <c r="A36" s="7" t="s">
        <v>33</v>
      </c>
      <c r="B36" s="7">
        <v>2</v>
      </c>
      <c r="C36" s="7" t="s">
        <v>26</v>
      </c>
      <c r="D36" s="7" t="s">
        <v>25</v>
      </c>
      <c r="E36" s="7">
        <v>4460</v>
      </c>
      <c r="F36" s="7">
        <v>42</v>
      </c>
      <c r="G36" s="8">
        <f t="shared" si="0"/>
        <v>18.731999999999999</v>
      </c>
      <c r="H36" s="7">
        <f t="shared" si="1"/>
        <v>7</v>
      </c>
    </row>
    <row r="37" spans="1:8" x14ac:dyDescent="0.15">
      <c r="A37" s="7" t="s">
        <v>33</v>
      </c>
      <c r="B37" s="7">
        <v>2</v>
      </c>
      <c r="C37" s="7" t="s">
        <v>27</v>
      </c>
      <c r="D37" s="7" t="s">
        <v>28</v>
      </c>
      <c r="E37" s="7">
        <v>1380</v>
      </c>
      <c r="F37" s="7">
        <v>35</v>
      </c>
      <c r="G37" s="8">
        <f t="shared" si="0"/>
        <v>4.83</v>
      </c>
      <c r="H37" s="7">
        <f t="shared" si="1"/>
        <v>34</v>
      </c>
    </row>
    <row r="38" spans="1:8" x14ac:dyDescent="0.15">
      <c r="A38" s="7" t="s">
        <v>33</v>
      </c>
      <c r="B38" s="7">
        <v>2</v>
      </c>
      <c r="C38" s="7" t="s">
        <v>29</v>
      </c>
      <c r="D38" s="7" t="s">
        <v>28</v>
      </c>
      <c r="E38" s="7">
        <v>3210</v>
      </c>
      <c r="F38" s="7">
        <v>43</v>
      </c>
      <c r="G38" s="8">
        <f t="shared" si="0"/>
        <v>13.803000000000001</v>
      </c>
      <c r="H38" s="7">
        <f t="shared" si="1"/>
        <v>15</v>
      </c>
    </row>
  </sheetData>
  <mergeCells count="1">
    <mergeCell ref="A1:H1"/>
  </mergeCells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产品销售情况表</vt:lpstr>
      <vt:lpstr>Sheet3</vt:lpstr>
    </vt:vector>
  </TitlesOfParts>
  <Company>ysy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user</cp:lastModifiedBy>
  <dcterms:created xsi:type="dcterms:W3CDTF">2005-08-24T03:08:06Z</dcterms:created>
  <dcterms:modified xsi:type="dcterms:W3CDTF">2013-07-30T03:46:15Z</dcterms:modified>
</cp:coreProperties>
</file>