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5535" windowHeight="5055"/>
  </bookViews>
  <sheets>
    <sheet name="Sheet1" sheetId="1" r:id="rId1"/>
    <sheet name="数据库技术成绩单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20" i="2" l="1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<sst xmlns="http://schemas.openxmlformats.org/spreadsheetml/2006/main" count="75" uniqueCount="61">
  <si>
    <t>合计</t>
    <phoneticPr fontId="1" type="noConversion"/>
  </si>
  <si>
    <t>单位</t>
    <phoneticPr fontId="1" type="noConversion"/>
  </si>
  <si>
    <t>某竞赛获奖情况表</t>
    <phoneticPr fontId="1" type="noConversion"/>
  </si>
  <si>
    <t>一等奖</t>
    <phoneticPr fontId="1" type="noConversion"/>
  </si>
  <si>
    <t>二等奖</t>
    <phoneticPr fontId="1" type="noConversion"/>
  </si>
  <si>
    <t>三等奖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</si>
  <si>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</si>
  <si>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</si>
  <si>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</si>
  <si>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</si>
  <si>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</si>
  <si>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</si>
  <si>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系别</t>
    <phoneticPr fontId="1" type="noConversion"/>
  </si>
  <si>
    <t>学号</t>
    <phoneticPr fontId="1" type="noConversion"/>
  </si>
  <si>
    <t>姓名</t>
    <phoneticPr fontId="1" type="noConversion"/>
  </si>
  <si>
    <t>考试成绩</t>
    <phoneticPr fontId="1" type="noConversion"/>
  </si>
  <si>
    <t>实验成绩</t>
    <phoneticPr fontId="1" type="noConversion"/>
  </si>
  <si>
    <t>总成绩</t>
    <phoneticPr fontId="1" type="noConversion"/>
  </si>
  <si>
    <t>信息</t>
    <phoneticPr fontId="1" type="noConversion"/>
  </si>
  <si>
    <t>991021</t>
    <phoneticPr fontId="1" type="noConversion"/>
  </si>
  <si>
    <t>李新</t>
    <phoneticPr fontId="1" type="noConversion"/>
  </si>
  <si>
    <t>计算机</t>
    <phoneticPr fontId="1" type="noConversion"/>
  </si>
  <si>
    <t>992032</t>
    <phoneticPr fontId="1" type="noConversion"/>
  </si>
  <si>
    <t>王文辉</t>
    <phoneticPr fontId="1" type="noConversion"/>
  </si>
  <si>
    <t>自动控制</t>
    <phoneticPr fontId="1" type="noConversion"/>
  </si>
  <si>
    <t>993023</t>
    <phoneticPr fontId="1" type="noConversion"/>
  </si>
  <si>
    <t>张磊</t>
    <phoneticPr fontId="1" type="noConversion"/>
  </si>
  <si>
    <t>经济</t>
    <phoneticPr fontId="1" type="noConversion"/>
  </si>
  <si>
    <t>995034</t>
    <phoneticPr fontId="1" type="noConversion"/>
  </si>
  <si>
    <t>郝心怡</t>
    <phoneticPr fontId="1" type="noConversion"/>
  </si>
  <si>
    <t>991076</t>
    <phoneticPr fontId="1" type="noConversion"/>
  </si>
  <si>
    <t>王力</t>
    <phoneticPr fontId="1" type="noConversion"/>
  </si>
  <si>
    <t>数学</t>
    <phoneticPr fontId="1" type="noConversion"/>
  </si>
  <si>
    <t>994056</t>
    <phoneticPr fontId="1" type="noConversion"/>
  </si>
  <si>
    <t>孙英</t>
    <phoneticPr fontId="1" type="noConversion"/>
  </si>
  <si>
    <t>993021</t>
    <phoneticPr fontId="1" type="noConversion"/>
  </si>
  <si>
    <t>张在旭</t>
    <phoneticPr fontId="1" type="noConversion"/>
  </si>
  <si>
    <t>992089</t>
    <phoneticPr fontId="1" type="noConversion"/>
  </si>
  <si>
    <t>金翔</t>
    <phoneticPr fontId="1" type="noConversion"/>
  </si>
  <si>
    <t>992005</t>
    <phoneticPr fontId="1" type="noConversion"/>
  </si>
  <si>
    <t>扬海东</t>
    <phoneticPr fontId="1" type="noConversion"/>
  </si>
  <si>
    <t>993082</t>
    <phoneticPr fontId="1" type="noConversion"/>
  </si>
  <si>
    <t>黄立</t>
    <phoneticPr fontId="1" type="noConversion"/>
  </si>
  <si>
    <t>991062</t>
    <phoneticPr fontId="1" type="noConversion"/>
  </si>
  <si>
    <t>王春晓</t>
    <phoneticPr fontId="1" type="noConversion"/>
  </si>
  <si>
    <t>995022</t>
    <phoneticPr fontId="1" type="noConversion"/>
  </si>
  <si>
    <t>陈松</t>
    <phoneticPr fontId="1" type="noConversion"/>
  </si>
  <si>
    <t>994034</t>
    <phoneticPr fontId="1" type="noConversion"/>
  </si>
  <si>
    <t>姚林</t>
    <phoneticPr fontId="1" type="noConversion"/>
  </si>
  <si>
    <t>991025</t>
    <phoneticPr fontId="1" type="noConversion"/>
  </si>
  <si>
    <t>张雨涵</t>
    <phoneticPr fontId="1" type="noConversion"/>
  </si>
  <si>
    <t>993026</t>
    <phoneticPr fontId="1" type="noConversion"/>
  </si>
  <si>
    <t>钱民</t>
    <phoneticPr fontId="1" type="noConversion"/>
  </si>
  <si>
    <t>994086</t>
    <phoneticPr fontId="1" type="noConversion"/>
  </si>
  <si>
    <t>高晓东</t>
    <phoneticPr fontId="1" type="noConversion"/>
  </si>
  <si>
    <t>995014</t>
    <phoneticPr fontId="1" type="noConversion"/>
  </si>
  <si>
    <t>张平</t>
    <phoneticPr fontId="1" type="noConversion"/>
  </si>
  <si>
    <t>993053</t>
    <phoneticPr fontId="1" type="noConversion"/>
  </si>
  <si>
    <t>李英</t>
    <phoneticPr fontId="1" type="noConversion"/>
  </si>
  <si>
    <t>994027</t>
    <phoneticPr fontId="1" type="noConversion"/>
  </si>
  <si>
    <t>黄红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</si>
</sst>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quotePrefix="1"/>
    <xf numFmtId="0" fontId="2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G19" sqref="G19"/>
    </sheetView>
  </sheetViews>
  <sheetFormatPr defaultRowHeight="14.25" x14ac:dyDescent="0.15"/>
  <cols>
    <col min="2" max="2" width="8.625" customWidth="1"/>
    <col min="6" max="6" width="9" customWidth="1"/>
  </cols>
  <sheetData>
    <row r="1" spans="1:5" x14ac:dyDescent="0.15">
      <c r="A1" t="s">
        <v>2</v>
      </c>
    </row>
    <row r="2" spans="1:5" x14ac:dyDescent="0.15">
      <c r="A2" t="s">
        <v>1</v>
      </c>
      <c r="B2" t="s">
        <v>3</v>
      </c>
      <c r="C2" t="s">
        <v>4</v>
      </c>
      <c r="D2" t="s">
        <v>5</v>
      </c>
      <c r="E2" t="s">
        <v>0</v>
      </c>
    </row>
    <row r="3" spans="1:5" ht="15.75" x14ac:dyDescent="0.25">
      <c r="A3" s="1" t="s">
        <v>6</v>
      </c>
      <c r="B3">
        <v>14</v>
      </c>
      <c r="C3">
        <v>48</v>
      </c>
      <c r="D3">
        <v>39</v>
      </c>
    </row>
    <row r="4" spans="1:5" ht="15.75" x14ac:dyDescent="0.25">
      <c r="A4" s="1" t="s">
        <v>7</v>
      </c>
      <c r="B4">
        <v>18</v>
      </c>
      <c r="C4">
        <v>26</v>
      </c>
      <c r="D4">
        <v>24</v>
      </c>
    </row>
    <row r="5" spans="1:5" ht="15.75" x14ac:dyDescent="0.25">
      <c r="A5" s="1" t="s">
        <v>8</v>
      </c>
      <c r="B5">
        <v>22</v>
      </c>
      <c r="C5">
        <v>36</v>
      </c>
      <c r="D5">
        <v>48</v>
      </c>
    </row>
    <row r="6" spans="1:5" ht="15.75" x14ac:dyDescent="0.25">
      <c r="A6" s="1" t="s">
        <v>9</v>
      </c>
      <c r="B6">
        <v>26</v>
      </c>
      <c r="C6">
        <v>25</v>
      </c>
      <c r="D6">
        <v>26</v>
      </c>
    </row>
    <row r="7" spans="1:5" ht="15.75" x14ac:dyDescent="0.25">
      <c r="A7" s="1" t="s">
        <v>10</v>
      </c>
      <c r="B7">
        <v>24</v>
      </c>
      <c r="C7">
        <v>18</v>
      </c>
      <c r="D7">
        <v>22</v>
      </c>
    </row>
    <row r="8" spans="1:5" ht="15.75" x14ac:dyDescent="0.25">
      <c r="A8" s="1" t="s">
        <v>11</v>
      </c>
      <c r="B8">
        <v>21</v>
      </c>
      <c r="C8">
        <v>25</v>
      </c>
      <c r="D8">
        <v>28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C21" sqref="C21"/>
    </sheetView>
  </sheetViews>
  <sheetFormatPr defaultRowHeight="14.25" x14ac:dyDescent="0.15"/>
  <sheetData>
    <row r="1" spans="1:6" x14ac:dyDescent="0.1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15">
      <c r="A2" t="s">
        <v>18</v>
      </c>
      <c r="B2" s="2" t="s">
        <v>19</v>
      </c>
      <c r="C2" t="s">
        <v>20</v>
      </c>
      <c r="D2">
        <v>77</v>
      </c>
      <c r="E2">
        <v>16</v>
      </c>
      <c r="F2">
        <f>D2*80%+E2</f>
        <v>77.599999999999994</v>
      </c>
    </row>
    <row r="3" spans="1:6" x14ac:dyDescent="0.15">
      <c r="A3" t="s">
        <v>21</v>
      </c>
      <c r="B3" s="2" t="s">
        <v>22</v>
      </c>
      <c r="C3" t="s">
        <v>23</v>
      </c>
      <c r="D3">
        <v>87</v>
      </c>
      <c r="E3">
        <v>17</v>
      </c>
      <c r="F3">
        <f t="shared" ref="F3:F20" si="0">D3*80%+E3</f>
        <v>86.600000000000009</v>
      </c>
    </row>
    <row r="4" spans="1:6" ht="15.75" x14ac:dyDescent="0.25">
      <c r="A4" t="s">
        <v>24</v>
      </c>
      <c r="B4" s="2" t="s">
        <v>25</v>
      </c>
      <c r="C4" t="s">
        <v>26</v>
      </c>
      <c r="D4" s="1">
        <v>75</v>
      </c>
      <c r="E4">
        <v>19</v>
      </c>
      <c r="F4">
        <f t="shared" si="0"/>
        <v>79</v>
      </c>
    </row>
    <row r="5" spans="1:6" x14ac:dyDescent="0.15">
      <c r="A5" t="s">
        <v>27</v>
      </c>
      <c r="B5" s="2" t="s">
        <v>28</v>
      </c>
      <c r="C5" t="s">
        <v>29</v>
      </c>
      <c r="D5">
        <v>86</v>
      </c>
      <c r="E5">
        <v>17</v>
      </c>
      <c r="F5">
        <f t="shared" si="0"/>
        <v>85.8</v>
      </c>
    </row>
    <row r="6" spans="1:6" ht="15.75" x14ac:dyDescent="0.25">
      <c r="A6" t="s">
        <v>18</v>
      </c>
      <c r="B6" s="3" t="s">
        <v>30</v>
      </c>
      <c r="C6" t="s">
        <v>31</v>
      </c>
      <c r="D6">
        <v>91</v>
      </c>
      <c r="E6">
        <v>15</v>
      </c>
      <c r="F6">
        <f t="shared" si="0"/>
        <v>87.8</v>
      </c>
    </row>
    <row r="7" spans="1:6" ht="15.75" x14ac:dyDescent="0.25">
      <c r="A7" t="s">
        <v>32</v>
      </c>
      <c r="B7" s="3" t="s">
        <v>33</v>
      </c>
      <c r="C7" t="s">
        <v>34</v>
      </c>
      <c r="D7">
        <v>77</v>
      </c>
      <c r="E7">
        <v>14</v>
      </c>
      <c r="F7">
        <f t="shared" si="0"/>
        <v>75.599999999999994</v>
      </c>
    </row>
    <row r="8" spans="1:6" ht="15.75" x14ac:dyDescent="0.25">
      <c r="A8" t="s">
        <v>24</v>
      </c>
      <c r="B8" s="3" t="s">
        <v>35</v>
      </c>
      <c r="C8" t="s">
        <v>36</v>
      </c>
      <c r="D8">
        <v>60</v>
      </c>
      <c r="E8">
        <v>14</v>
      </c>
      <c r="F8">
        <f t="shared" si="0"/>
        <v>62</v>
      </c>
    </row>
    <row r="9" spans="1:6" ht="15.75" x14ac:dyDescent="0.25">
      <c r="A9" t="s">
        <v>21</v>
      </c>
      <c r="B9" s="3" t="s">
        <v>37</v>
      </c>
      <c r="C9" t="s">
        <v>38</v>
      </c>
      <c r="D9">
        <v>73</v>
      </c>
      <c r="E9">
        <v>18</v>
      </c>
      <c r="F9">
        <f t="shared" si="0"/>
        <v>76.400000000000006</v>
      </c>
    </row>
    <row r="10" spans="1:6" ht="15.75" x14ac:dyDescent="0.25">
      <c r="A10" t="s">
        <v>21</v>
      </c>
      <c r="B10" s="3" t="s">
        <v>39</v>
      </c>
      <c r="C10" t="s">
        <v>40</v>
      </c>
      <c r="D10">
        <v>90</v>
      </c>
      <c r="E10">
        <v>19</v>
      </c>
      <c r="F10">
        <f t="shared" si="0"/>
        <v>91</v>
      </c>
    </row>
    <row r="11" spans="1:6" ht="15.75" x14ac:dyDescent="0.25">
      <c r="A11" t="s">
        <v>24</v>
      </c>
      <c r="B11" s="3" t="s">
        <v>41</v>
      </c>
      <c r="C11" t="s">
        <v>42</v>
      </c>
      <c r="D11">
        <v>85</v>
      </c>
      <c r="E11">
        <v>20</v>
      </c>
      <c r="F11">
        <f t="shared" si="0"/>
        <v>88</v>
      </c>
    </row>
    <row r="12" spans="1:6" ht="15.75" x14ac:dyDescent="0.25">
      <c r="A12" t="s">
        <v>18</v>
      </c>
      <c r="B12" s="3" t="s">
        <v>43</v>
      </c>
      <c r="C12" t="s">
        <v>44</v>
      </c>
      <c r="D12">
        <v>78</v>
      </c>
      <c r="E12">
        <v>17</v>
      </c>
      <c r="F12">
        <f t="shared" si="0"/>
        <v>79.400000000000006</v>
      </c>
    </row>
    <row r="13" spans="1:6" x14ac:dyDescent="0.15">
      <c r="A13" t="s">
        <v>27</v>
      </c>
      <c r="B13" s="2" t="s">
        <v>45</v>
      </c>
      <c r="C13" t="s">
        <v>46</v>
      </c>
      <c r="D13">
        <v>69</v>
      </c>
      <c r="E13">
        <v>12</v>
      </c>
      <c r="F13">
        <f t="shared" si="0"/>
        <v>67.2</v>
      </c>
    </row>
    <row r="14" spans="1:6" ht="15.75" x14ac:dyDescent="0.25">
      <c r="A14" t="s">
        <v>32</v>
      </c>
      <c r="B14" s="3" t="s">
        <v>47</v>
      </c>
      <c r="C14" t="s">
        <v>48</v>
      </c>
      <c r="D14">
        <v>89</v>
      </c>
      <c r="E14">
        <v>15</v>
      </c>
      <c r="F14">
        <f t="shared" si="0"/>
        <v>86.2</v>
      </c>
    </row>
    <row r="15" spans="1:6" ht="15.75" x14ac:dyDescent="0.25">
      <c r="A15" t="s">
        <v>18</v>
      </c>
      <c r="B15" s="3" t="s">
        <v>49</v>
      </c>
      <c r="C15" t="s">
        <v>50</v>
      </c>
      <c r="D15">
        <v>62</v>
      </c>
      <c r="E15">
        <v>17</v>
      </c>
      <c r="F15">
        <f t="shared" si="0"/>
        <v>66.599999999999994</v>
      </c>
    </row>
    <row r="16" spans="1:6" ht="15.75" x14ac:dyDescent="0.25">
      <c r="A16" t="s">
        <v>24</v>
      </c>
      <c r="B16" s="3" t="s">
        <v>51</v>
      </c>
      <c r="C16" t="s">
        <v>52</v>
      </c>
      <c r="D16">
        <v>66</v>
      </c>
      <c r="E16">
        <v>16</v>
      </c>
      <c r="F16">
        <f t="shared" si="0"/>
        <v>68.800000000000011</v>
      </c>
    </row>
    <row r="17" spans="1:6" ht="15.75" x14ac:dyDescent="0.25">
      <c r="A17" t="s">
        <v>32</v>
      </c>
      <c r="B17" s="3" t="s">
        <v>53</v>
      </c>
      <c r="C17" t="s">
        <v>54</v>
      </c>
      <c r="D17">
        <v>78</v>
      </c>
      <c r="E17">
        <v>15</v>
      </c>
      <c r="F17">
        <f>D17*80%+E17</f>
        <v>77.400000000000006</v>
      </c>
    </row>
    <row r="18" spans="1:6" ht="15.75" x14ac:dyDescent="0.25">
      <c r="A18" t="s">
        <v>27</v>
      </c>
      <c r="B18" s="3" t="s">
        <v>55</v>
      </c>
      <c r="C18" t="s">
        <v>56</v>
      </c>
      <c r="D18">
        <v>80</v>
      </c>
      <c r="E18">
        <v>18</v>
      </c>
      <c r="F18">
        <f t="shared" si="0"/>
        <v>82</v>
      </c>
    </row>
    <row r="19" spans="1:6" ht="15.75" x14ac:dyDescent="0.25">
      <c r="A19" t="s">
        <v>24</v>
      </c>
      <c r="B19" s="3" t="s">
        <v>57</v>
      </c>
      <c r="C19" t="s">
        <v>58</v>
      </c>
      <c r="D19">
        <v>93</v>
      </c>
      <c r="E19">
        <v>19</v>
      </c>
      <c r="F19">
        <f t="shared" si="0"/>
        <v>93.4</v>
      </c>
    </row>
    <row r="20" spans="1:6" ht="15.75" x14ac:dyDescent="0.25">
      <c r="A20" t="s">
        <v>32</v>
      </c>
      <c r="B20" s="3" t="s">
        <v>59</v>
      </c>
      <c r="C20" t="s">
        <v>60</v>
      </c>
      <c r="D20">
        <v>68</v>
      </c>
      <c r="E20">
        <v>20</v>
      </c>
      <c r="F20">
        <f t="shared" si="0"/>
        <v>74.400000000000006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数据库技术成绩单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2001-12-20T12:17:36Z</dcterms:created>
  <dcterms:modified xsi:type="dcterms:W3CDTF">2013-07-16T07:22:33Z</dcterms:modified>
</cp:coreProperties>
</file>