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1"/>
  </bookViews>
  <sheets>
    <sheet name="Sheet1" sheetId="1" r:id="rId1"/>
    <sheet name="Sheet2" sheetId="2" r:id="rId2"/>
    <sheet name="Sheet3" sheetId="3" r:id="rId3"/>
    <sheet name="Sheet4" sheetId="4" r:id="rId4"/>
  </sheet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C22" i="1" l="1"/>
</calcChain>
</file>

<file path=xl/comments1.xml><?xml version="1.0" encoding="utf-8"?>
<comments xmlns="http://schemas.openxmlformats.org/spreadsheetml/2006/main">
  <authors>
    <author>Mr</author>
  </authors>
  <commentList>
    <comment ref="B7" authorId="0">
      <text>
        <r>
          <rPr>
            <sz val="9"/>
            <color indexed="81"/>
            <rFont val="宋体"/>
            <charset val="134"/>
          </rPr>
          <t>零售产品</t>
        </r>
      </text>
    </comment>
  </commentList>
</comments>
</file>

<file path=xl/sharedStrings.xml><?xml version="1.0" encoding="utf-8"?>
<sst xmlns="http://schemas.openxmlformats.org/spreadsheetml/2006/main" count="57" uniqueCount="57">
  <si>
    <t>姓名</t>
    <phoneticPr fontId="1" type="noConversion"/>
  </si>
  <si>
    <t>销售额（元）</t>
    <phoneticPr fontId="1" type="noConversion"/>
  </si>
  <si>
    <t>张文远</t>
    <phoneticPr fontId="1" type="noConversion"/>
  </si>
  <si>
    <t>刘明传</t>
    <phoneticPr fontId="1" type="noConversion"/>
  </si>
  <si>
    <t>李敏峰</t>
    <phoneticPr fontId="1" type="noConversion"/>
  </si>
  <si>
    <t>陈丽洁</t>
    <phoneticPr fontId="1" type="noConversion"/>
  </si>
  <si>
    <t>戴冰寒</t>
    <phoneticPr fontId="1" type="noConversion"/>
  </si>
  <si>
    <t>何芬芳</t>
    <phoneticPr fontId="1" type="noConversion"/>
  </si>
  <si>
    <t>秦叔敖</t>
    <phoneticPr fontId="1" type="noConversion"/>
  </si>
  <si>
    <t>马美丽</t>
    <phoneticPr fontId="1" type="noConversion"/>
  </si>
  <si>
    <t>叶长乐</t>
    <phoneticPr fontId="1" type="noConversion"/>
  </si>
  <si>
    <t>白清风</t>
    <phoneticPr fontId="1" type="noConversion"/>
  </si>
  <si>
    <t>韩如雪</t>
    <phoneticPr fontId="1" type="noConversion"/>
  </si>
  <si>
    <t>方似愚</t>
    <phoneticPr fontId="1" type="noConversion"/>
  </si>
  <si>
    <t>胡大海</t>
    <phoneticPr fontId="1" type="noConversion"/>
  </si>
  <si>
    <t>常遇春</t>
    <phoneticPr fontId="1" type="noConversion"/>
  </si>
  <si>
    <t>赵高怀</t>
    <phoneticPr fontId="1" type="noConversion"/>
  </si>
  <si>
    <t>合计</t>
    <phoneticPr fontId="1" type="noConversion"/>
  </si>
  <si>
    <t>项目</t>
    <phoneticPr fontId="1" type="noConversion"/>
  </si>
  <si>
    <r>
      <t>1990</t>
    </r>
    <r>
      <rPr>
        <sz val="12"/>
        <rFont val="宋体"/>
        <family val="3"/>
        <charset val="134"/>
      </rPr>
      <t>年</t>
    </r>
    <phoneticPr fontId="1" type="noConversion"/>
  </si>
  <si>
    <r>
      <t>1991</t>
    </r>
    <r>
      <rPr>
        <sz val="12"/>
        <rFont val="宋体"/>
        <family val="3"/>
        <charset val="134"/>
      </rPr>
      <t>年</t>
    </r>
    <phoneticPr fontId="1" type="noConversion"/>
  </si>
  <si>
    <t>1992年</t>
    <phoneticPr fontId="1" type="noConversion"/>
  </si>
  <si>
    <t>1993年</t>
    <phoneticPr fontId="1" type="noConversion"/>
  </si>
  <si>
    <t>1994年</t>
    <phoneticPr fontId="1" type="noConversion"/>
  </si>
  <si>
    <t>产品销售收入</t>
    <phoneticPr fontId="1" type="noConversion"/>
  </si>
  <si>
    <t>产品销售成本</t>
    <phoneticPr fontId="1" type="noConversion"/>
  </si>
  <si>
    <t>产品销售费用</t>
    <phoneticPr fontId="1" type="noConversion"/>
  </si>
  <si>
    <t>产品销售税金</t>
    <phoneticPr fontId="1" type="noConversion"/>
  </si>
  <si>
    <t>产品销售利税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</si>
  <si>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</si>
  <si>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</si>
  <si>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</si>
  <si>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</si>
  <si>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令狐冲</t>
    <phoneticPr fontId="1" type="noConversion"/>
  </si>
  <si>
    <t>任盈盈</t>
    <phoneticPr fontId="1" type="noConversion"/>
  </si>
  <si>
    <t>林平之</t>
    <phoneticPr fontId="1" type="noConversion"/>
  </si>
  <si>
    <t>岳灵珊</t>
    <phoneticPr fontId="1" type="noConversion"/>
  </si>
  <si>
    <t>仪琳</t>
    <phoneticPr fontId="1" type="noConversion"/>
  </si>
  <si>
    <t>曲飞燕</t>
    <phoneticPr fontId="1" type="noConversion"/>
  </si>
  <si>
    <t>田伯光</t>
    <phoneticPr fontId="1" type="noConversion"/>
  </si>
  <si>
    <t>向问天</t>
    <phoneticPr fontId="1" type="noConversion"/>
  </si>
  <si>
    <t>刘振峰</t>
    <phoneticPr fontId="1" type="noConversion"/>
  </si>
  <si>
    <t>陆大有</t>
    <phoneticPr fontId="1" type="noConversion"/>
  </si>
  <si>
    <t>劳德诺</t>
    <phoneticPr fontId="1" type="noConversion"/>
  </si>
  <si>
    <t>左冷禅</t>
    <phoneticPr fontId="1" type="noConversion"/>
  </si>
  <si>
    <t>东方不败</t>
    <phoneticPr fontId="1" type="noConversion"/>
  </si>
  <si>
    <t>上官云</t>
    <phoneticPr fontId="1" type="noConversion"/>
  </si>
  <si>
    <t>杨莲亭</t>
    <phoneticPr fontId="1" type="noConversion"/>
  </si>
  <si>
    <t>童百熊</t>
    <phoneticPr fontId="1" type="noConversion"/>
  </si>
  <si>
    <t>木高峰</t>
    <phoneticPr fontId="1" type="noConversion"/>
  </si>
  <si>
    <t>余沧海</t>
    <phoneticPr fontId="1" type="noConversion"/>
  </si>
  <si>
    <t>宁中则</t>
    <phoneticPr fontId="1" type="noConversion"/>
  </si>
  <si>
    <t>陶根仙</t>
    <phoneticPr fontId="1" type="noConversion"/>
  </si>
  <si>
    <t>姓名</t>
  </si>
  <si>
    <t>(全部)</t>
  </si>
  <si>
    <t>求和项:数学</t>
  </si>
  <si>
    <t>求和项:英语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</si>
</sst>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color indexed="16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6"/>
      <name val="方正姚体"/>
      <family val="3"/>
      <charset val="134"/>
    </font>
    <font>
      <sz val="9"/>
      <color indexed="81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费用走势表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Sheet2!$B$7</c:f>
              <c:strCache>
                <c:ptCount val="1"/>
                <c:pt idx="0">
                  <c:v>产品销售收入</c:v>
                </c:pt>
              </c:strCache>
            </c:strRef>
          </c:tx>
          <c:val>
            <c:numRef>
              <c:f>Sheet2!$C$7:$G$7</c:f>
              <c:numCache>
                <c:formatCode>General</c:formatCode>
                <c:ptCount val="5"/>
                <c:pt idx="0">
                  <c:v>900</c:v>
                </c:pt>
                <c:pt idx="1">
                  <c:v>1015</c:v>
                </c:pt>
                <c:pt idx="2">
                  <c:v>1146</c:v>
                </c:pt>
                <c:pt idx="3">
                  <c:v>1226</c:v>
                </c:pt>
                <c:pt idx="4">
                  <c:v>1335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Sheet2!$B$9</c:f>
              <c:strCache>
                <c:ptCount val="1"/>
                <c:pt idx="0">
                  <c:v>产品销售费用</c:v>
                </c:pt>
              </c:strCache>
            </c:strRef>
          </c:tx>
          <c:val>
            <c:numRef>
              <c:f>Sheet2!$C$9:$G$9</c:f>
              <c:numCache>
                <c:formatCode>General</c:formatCode>
                <c:ptCount val="5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120</c:v>
                </c:pt>
                <c:pt idx="4">
                  <c:v>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88416"/>
        <c:axId val="84589952"/>
      </c:lineChart>
      <c:catAx>
        <c:axId val="84588416"/>
        <c:scaling>
          <c:orientation val="minMax"/>
        </c:scaling>
        <c:delete val="0"/>
        <c:axPos val="b"/>
        <c:majorTickMark val="out"/>
        <c:minorTickMark val="none"/>
        <c:tickLblPos val="nextTo"/>
        <c:crossAx val="84589952"/>
        <c:crosses val="autoZero"/>
        <c:auto val="1"/>
        <c:lblAlgn val="ctr"/>
        <c:lblOffset val="100"/>
        <c:noMultiLvlLbl val="0"/>
      </c:catAx>
      <c:valAx>
        <c:axId val="84589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588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9</xdr:row>
      <xdr:rowOff>19050</xdr:rowOff>
    </xdr:from>
    <xdr:to>
      <xdr:col>13</xdr:col>
      <xdr:colOff>652462</xdr:colOff>
      <xdr:row>24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r" refreshedDate="40991.642086342596" createdVersion="4" refreshedVersion="4" minRefreshableVersion="3" recordCount="20">
  <cacheSource type="worksheet">
    <worksheetSource ref="B6:E26" sheet="Sheet3"/>
  </cacheSource>
  <cacheFields count="4">
    <cacheField name="姓名" numFmtId="1">
      <sharedItems count="20">
        <s v="令狐冲"/>
        <s v="任盈盈"/>
        <s v="林平之"/>
        <s v="岳灵珊"/>
        <s v="仪琳"/>
        <s v="曲飞燕"/>
        <s v="田伯光"/>
        <s v="向问天"/>
        <s v="刘振峰"/>
        <s v="陆大有"/>
        <s v="劳德诺"/>
        <s v="左冷禅"/>
        <s v="东方不败"/>
        <s v="上官云"/>
        <s v="杨莲亭"/>
        <s v="童百熊"/>
        <s v="木高峰"/>
        <s v="余沧海"/>
        <s v="宁中则"/>
        <s v="陶根仙"/>
      </sharedItems>
    </cacheField>
    <cacheField name="语文" numFmtId="1">
      <sharedItems containsSemiMixedTypes="0" containsString="0" containsNumber="1" containsInteger="1" minValue="50" maxValue="95"/>
    </cacheField>
    <cacheField name="数学" numFmtId="1">
      <sharedItems containsSemiMixedTypes="0" containsString="0" containsNumber="1" containsInteger="1" minValue="45" maxValue="95" count="17">
        <n v="85"/>
        <n v="89"/>
        <n v="83"/>
        <n v="75"/>
        <n v="77"/>
        <n v="68"/>
        <n v="70"/>
        <n v="80"/>
        <n v="95"/>
        <n v="56"/>
        <n v="92"/>
        <n v="90"/>
        <n v="78"/>
        <n v="82"/>
        <n v="45"/>
        <n v="93"/>
        <n v="73"/>
      </sharedItems>
    </cacheField>
    <cacheField name="英语" numFmtId="1">
      <sharedItems containsSemiMixedTypes="0" containsString="0" containsNumber="1" containsInteger="1" minValue="59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n v="90"/>
    <x v="0"/>
    <n v="92"/>
  </r>
  <r>
    <x v="1"/>
    <n v="95"/>
    <x v="1"/>
    <n v="91"/>
  </r>
  <r>
    <x v="2"/>
    <n v="89"/>
    <x v="2"/>
    <n v="76"/>
  </r>
  <r>
    <x v="3"/>
    <n v="80"/>
    <x v="3"/>
    <n v="83"/>
  </r>
  <r>
    <x v="4"/>
    <n v="89"/>
    <x v="4"/>
    <n v="88"/>
  </r>
  <r>
    <x v="5"/>
    <n v="79"/>
    <x v="5"/>
    <n v="84"/>
  </r>
  <r>
    <x v="6"/>
    <n v="50"/>
    <x v="6"/>
    <n v="63"/>
  </r>
  <r>
    <x v="7"/>
    <n v="85"/>
    <x v="3"/>
    <n v="90"/>
  </r>
  <r>
    <x v="8"/>
    <n v="75"/>
    <x v="7"/>
    <n v="89"/>
  </r>
  <r>
    <x v="9"/>
    <n v="78"/>
    <x v="8"/>
    <n v="65"/>
  </r>
  <r>
    <x v="10"/>
    <n v="68"/>
    <x v="9"/>
    <n v="78"/>
  </r>
  <r>
    <x v="11"/>
    <n v="78"/>
    <x v="10"/>
    <n v="77"/>
  </r>
  <r>
    <x v="12"/>
    <n v="88"/>
    <x v="11"/>
    <n v="83"/>
  </r>
  <r>
    <x v="13"/>
    <n v="56"/>
    <x v="12"/>
    <n v="89"/>
  </r>
  <r>
    <x v="14"/>
    <n v="81"/>
    <x v="13"/>
    <n v="67"/>
  </r>
  <r>
    <x v="15"/>
    <n v="72"/>
    <x v="7"/>
    <n v="88"/>
  </r>
  <r>
    <x v="16"/>
    <n v="78"/>
    <x v="14"/>
    <n v="89"/>
  </r>
  <r>
    <x v="17"/>
    <n v="87"/>
    <x v="4"/>
    <n v="59"/>
  </r>
  <r>
    <x v="18"/>
    <n v="69"/>
    <x v="15"/>
    <n v="78"/>
  </r>
  <r>
    <x v="19"/>
    <n v="75"/>
    <x v="16"/>
    <n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B4" firstHeaderRow="0" firstDataRow="1" firstDataCol="0" rowPageCount="1" colPageCount="1"/>
  <pivotFields count="4">
    <pivotField axis="axisPage" showAll="0">
      <items count="21">
        <item x="12"/>
        <item x="10"/>
        <item x="2"/>
        <item x="0"/>
        <item x="8"/>
        <item x="9"/>
        <item x="16"/>
        <item x="18"/>
        <item x="5"/>
        <item x="1"/>
        <item x="13"/>
        <item x="19"/>
        <item x="6"/>
        <item x="15"/>
        <item x="7"/>
        <item x="14"/>
        <item x="4"/>
        <item x="17"/>
        <item x="3"/>
        <item x="11"/>
        <item t="default"/>
      </items>
    </pivotField>
    <pivotField numFmtId="1" showAll="0"/>
    <pivotField dataField="1" numFmtId="1" showAll="0">
      <items count="18">
        <item x="14"/>
        <item x="9"/>
        <item x="5"/>
        <item x="6"/>
        <item x="16"/>
        <item x="3"/>
        <item x="4"/>
        <item x="12"/>
        <item x="7"/>
        <item x="13"/>
        <item x="2"/>
        <item x="0"/>
        <item x="1"/>
        <item x="11"/>
        <item x="10"/>
        <item x="15"/>
        <item x="8"/>
        <item t="default"/>
      </items>
    </pivotField>
    <pivotField dataField="1" numFmtI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求和项:数学" fld="2" baseField="0" baseItem="0"/>
    <dataField name="求和项:英语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22"/>
  <sheetViews>
    <sheetView topLeftCell="A4" workbookViewId="0">
      <selection activeCell="C22" sqref="C22"/>
    </sheetView>
  </sheetViews>
  <sheetFormatPr defaultRowHeight="14.25" x14ac:dyDescent="0.15"/>
  <sheetData>
    <row r="6" spans="2:3" ht="18.75" x14ac:dyDescent="0.2">
      <c r="B6" s="10" t="s">
        <v>0</v>
      </c>
      <c r="C6" t="s">
        <v>1</v>
      </c>
    </row>
    <row r="7" spans="2:3" ht="18.75" x14ac:dyDescent="0.2">
      <c r="B7" s="10" t="s">
        <v>10</v>
      </c>
      <c r="C7">
        <v>98232</v>
      </c>
    </row>
    <row r="8" spans="2:3" ht="18.75" x14ac:dyDescent="0.2">
      <c r="B8" s="10" t="s">
        <v>7</v>
      </c>
      <c r="C8">
        <v>78439</v>
      </c>
    </row>
    <row r="9" spans="2:3" ht="18.75" x14ac:dyDescent="0.2">
      <c r="B9" s="10" t="s">
        <v>12</v>
      </c>
      <c r="C9">
        <v>69074</v>
      </c>
    </row>
    <row r="10" spans="2:3" ht="18.75" x14ac:dyDescent="0.2">
      <c r="B10" s="10" t="s">
        <v>14</v>
      </c>
      <c r="C10">
        <v>59568</v>
      </c>
    </row>
    <row r="11" spans="2:3" ht="18.75" x14ac:dyDescent="0.2">
      <c r="B11" s="10" t="s">
        <v>3</v>
      </c>
      <c r="C11">
        <v>58394</v>
      </c>
    </row>
    <row r="12" spans="2:3" ht="18.75" x14ac:dyDescent="0.2">
      <c r="B12" s="10" t="s">
        <v>11</v>
      </c>
      <c r="C12">
        <v>49586</v>
      </c>
    </row>
    <row r="13" spans="2:3" ht="18.75" x14ac:dyDescent="0.2">
      <c r="B13" s="10" t="s">
        <v>2</v>
      </c>
      <c r="C13">
        <v>36845</v>
      </c>
    </row>
    <row r="14" spans="2:3" ht="18.75" x14ac:dyDescent="0.2">
      <c r="B14" s="10" t="s">
        <v>15</v>
      </c>
      <c r="C14">
        <v>30220</v>
      </c>
    </row>
    <row r="15" spans="2:3" ht="18.75" x14ac:dyDescent="0.2">
      <c r="B15" s="10" t="s">
        <v>16</v>
      </c>
      <c r="C15">
        <v>26890</v>
      </c>
    </row>
    <row r="16" spans="2:3" ht="18.75" x14ac:dyDescent="0.2">
      <c r="B16" s="10" t="s">
        <v>8</v>
      </c>
      <c r="C16">
        <v>23945</v>
      </c>
    </row>
    <row r="17" spans="2:3" ht="18.75" x14ac:dyDescent="0.2">
      <c r="B17" s="10" t="s">
        <v>6</v>
      </c>
      <c r="C17">
        <v>23845</v>
      </c>
    </row>
    <row r="18" spans="2:3" ht="18.75" x14ac:dyDescent="0.2">
      <c r="B18" s="10" t="s">
        <v>4</v>
      </c>
      <c r="C18">
        <v>19283</v>
      </c>
    </row>
    <row r="19" spans="2:3" ht="18.75" x14ac:dyDescent="0.2">
      <c r="B19" s="10" t="s">
        <v>13</v>
      </c>
      <c r="C19">
        <v>14273</v>
      </c>
    </row>
    <row r="20" spans="2:3" ht="18.75" x14ac:dyDescent="0.2">
      <c r="B20" s="10" t="s">
        <v>5</v>
      </c>
      <c r="C20">
        <v>9876</v>
      </c>
    </row>
    <row r="21" spans="2:3" ht="18.75" x14ac:dyDescent="0.2">
      <c r="B21" s="10" t="s">
        <v>9</v>
      </c>
      <c r="C21">
        <v>8938</v>
      </c>
    </row>
    <row r="22" spans="2:3" ht="18.75" x14ac:dyDescent="0.2">
      <c r="B22" s="10" t="s">
        <v>17</v>
      </c>
      <c r="C22">
        <f>SUM(C7:C21)</f>
        <v>607408</v>
      </c>
    </row>
  </sheetData>
  <sortState ref="B7:C21">
    <sortCondition descending="1" ref="C7:C21"/>
  </sortState>
  <phoneticPr fontId="1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G11"/>
  <sheetViews>
    <sheetView tabSelected="1" workbookViewId="0">
      <selection activeCell="B7" sqref="B7"/>
    </sheetView>
  </sheetViews>
  <sheetFormatPr defaultRowHeight="14.25" x14ac:dyDescent="0.15"/>
  <cols>
    <col min="2" max="2" width="13.875" bestFit="1" customWidth="1"/>
  </cols>
  <sheetData>
    <row r="6" spans="2:7" ht="15.75" x14ac:dyDescent="0.25">
      <c r="B6" s="1" t="s">
        <v>18</v>
      </c>
      <c r="C6" s="2" t="s">
        <v>19</v>
      </c>
      <c r="D6" s="2" t="s">
        <v>20</v>
      </c>
      <c r="E6" s="3" t="s">
        <v>21</v>
      </c>
      <c r="F6" s="3" t="s">
        <v>22</v>
      </c>
      <c r="G6" s="3" t="s">
        <v>23</v>
      </c>
    </row>
    <row r="7" spans="2:7" x14ac:dyDescent="0.15">
      <c r="B7" s="1" t="s">
        <v>24</v>
      </c>
      <c r="C7">
        <v>900</v>
      </c>
      <c r="D7">
        <v>1015</v>
      </c>
      <c r="E7">
        <v>1146</v>
      </c>
      <c r="F7">
        <v>1226</v>
      </c>
      <c r="G7">
        <v>1335</v>
      </c>
    </row>
    <row r="8" spans="2:7" x14ac:dyDescent="0.15">
      <c r="B8" s="1" t="s">
        <v>25</v>
      </c>
      <c r="C8">
        <v>701</v>
      </c>
      <c r="D8">
        <v>792</v>
      </c>
      <c r="E8">
        <v>991</v>
      </c>
      <c r="F8">
        <v>1008</v>
      </c>
      <c r="G8">
        <v>1068</v>
      </c>
    </row>
    <row r="9" spans="2:7" x14ac:dyDescent="0.15">
      <c r="B9" s="1" t="s">
        <v>26</v>
      </c>
      <c r="C9">
        <v>100</v>
      </c>
      <c r="D9">
        <v>101</v>
      </c>
      <c r="E9">
        <v>102</v>
      </c>
      <c r="F9">
        <v>120</v>
      </c>
      <c r="G9">
        <v>201</v>
      </c>
    </row>
    <row r="10" spans="2:7" x14ac:dyDescent="0.15">
      <c r="B10" s="1" t="s">
        <v>27</v>
      </c>
      <c r="C10">
        <v>49.5</v>
      </c>
      <c r="D10">
        <v>55.8</v>
      </c>
      <c r="E10">
        <v>63</v>
      </c>
      <c r="F10">
        <v>69.2</v>
      </c>
      <c r="G10">
        <v>73</v>
      </c>
    </row>
    <row r="11" spans="2:7" x14ac:dyDescent="0.15">
      <c r="B11" s="1" t="s">
        <v>28</v>
      </c>
      <c r="C11">
        <v>139.5</v>
      </c>
      <c r="D11">
        <v>156.19999999999999</v>
      </c>
      <c r="E11">
        <v>160</v>
      </c>
      <c r="F11">
        <v>172.8</v>
      </c>
      <c r="G11">
        <v>174</v>
      </c>
    </row>
  </sheetData>
  <phoneticPr fontId="1" type="noConversion"/>
  <pageMargins left="0.75" right="0.75" top="1" bottom="1" header="0.5" footer="0.5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6"/>
  <sheetViews>
    <sheetView topLeftCell="A6" workbookViewId="0">
      <selection activeCell="B6" sqref="B6:E26"/>
    </sheetView>
  </sheetViews>
  <sheetFormatPr defaultRowHeight="14.25" x14ac:dyDescent="0.15"/>
  <cols>
    <col min="2" max="5" width="12.625" customWidth="1"/>
  </cols>
  <sheetData>
    <row r="5" spans="2:5" ht="15" thickBot="1" x14ac:dyDescent="0.2"/>
    <row r="6" spans="2:5" ht="20.100000000000001" customHeight="1" x14ac:dyDescent="0.15">
      <c r="B6" s="4" t="s">
        <v>29</v>
      </c>
      <c r="C6" s="4" t="s">
        <v>30</v>
      </c>
      <c r="D6" s="5" t="s">
        <v>31</v>
      </c>
      <c r="E6" s="4" t="s">
        <v>32</v>
      </c>
    </row>
    <row r="7" spans="2:5" ht="20.100000000000001" customHeight="1" x14ac:dyDescent="0.15">
      <c r="B7" s="6" t="s">
        <v>33</v>
      </c>
      <c r="C7" s="6">
        <v>90</v>
      </c>
      <c r="D7" s="7">
        <v>85</v>
      </c>
      <c r="E7" s="6">
        <v>92</v>
      </c>
    </row>
    <row r="8" spans="2:5" ht="20.100000000000001" customHeight="1" x14ac:dyDescent="0.15">
      <c r="B8" s="8" t="s">
        <v>34</v>
      </c>
      <c r="C8" s="8">
        <v>95</v>
      </c>
      <c r="D8" s="9">
        <v>89</v>
      </c>
      <c r="E8" s="8">
        <v>91</v>
      </c>
    </row>
    <row r="9" spans="2:5" ht="20.100000000000001" customHeight="1" x14ac:dyDescent="0.15">
      <c r="B9" s="6" t="s">
        <v>35</v>
      </c>
      <c r="C9" s="6">
        <v>89</v>
      </c>
      <c r="D9" s="7">
        <v>83</v>
      </c>
      <c r="E9" s="6">
        <v>76</v>
      </c>
    </row>
    <row r="10" spans="2:5" ht="20.100000000000001" customHeight="1" x14ac:dyDescent="0.15">
      <c r="B10" s="8" t="s">
        <v>36</v>
      </c>
      <c r="C10" s="8">
        <v>80</v>
      </c>
      <c r="D10" s="9">
        <v>75</v>
      </c>
      <c r="E10" s="8">
        <v>83</v>
      </c>
    </row>
    <row r="11" spans="2:5" ht="20.100000000000001" customHeight="1" x14ac:dyDescent="0.15">
      <c r="B11" s="6" t="s">
        <v>37</v>
      </c>
      <c r="C11" s="6">
        <v>89</v>
      </c>
      <c r="D11" s="7">
        <v>77</v>
      </c>
      <c r="E11" s="6">
        <v>88</v>
      </c>
    </row>
    <row r="12" spans="2:5" ht="20.100000000000001" customHeight="1" x14ac:dyDescent="0.15">
      <c r="B12" s="8" t="s">
        <v>38</v>
      </c>
      <c r="C12" s="8">
        <v>79</v>
      </c>
      <c r="D12" s="9">
        <v>68</v>
      </c>
      <c r="E12" s="8">
        <v>84</v>
      </c>
    </row>
    <row r="13" spans="2:5" ht="20.100000000000001" customHeight="1" x14ac:dyDescent="0.15">
      <c r="B13" s="6" t="s">
        <v>39</v>
      </c>
      <c r="C13" s="6">
        <v>50</v>
      </c>
      <c r="D13" s="7">
        <v>70</v>
      </c>
      <c r="E13" s="6">
        <v>63</v>
      </c>
    </row>
    <row r="14" spans="2:5" ht="20.100000000000001" customHeight="1" x14ac:dyDescent="0.15">
      <c r="B14" s="8" t="s">
        <v>40</v>
      </c>
      <c r="C14" s="8">
        <v>85</v>
      </c>
      <c r="D14" s="9">
        <v>75</v>
      </c>
      <c r="E14" s="8">
        <v>90</v>
      </c>
    </row>
    <row r="15" spans="2:5" ht="20.100000000000001" customHeight="1" x14ac:dyDescent="0.15">
      <c r="B15" s="6" t="s">
        <v>41</v>
      </c>
      <c r="C15" s="6">
        <v>75</v>
      </c>
      <c r="D15" s="7">
        <v>80</v>
      </c>
      <c r="E15" s="6">
        <v>89</v>
      </c>
    </row>
    <row r="16" spans="2:5" ht="20.100000000000001" customHeight="1" x14ac:dyDescent="0.15">
      <c r="B16" s="8" t="s">
        <v>42</v>
      </c>
      <c r="C16" s="8">
        <v>78</v>
      </c>
      <c r="D16" s="9">
        <v>95</v>
      </c>
      <c r="E16" s="8">
        <v>65</v>
      </c>
    </row>
    <row r="17" spans="2:5" ht="20.100000000000001" customHeight="1" x14ac:dyDescent="0.15">
      <c r="B17" s="6" t="s">
        <v>43</v>
      </c>
      <c r="C17" s="6">
        <v>68</v>
      </c>
      <c r="D17" s="7">
        <v>56</v>
      </c>
      <c r="E17" s="6">
        <v>78</v>
      </c>
    </row>
    <row r="18" spans="2:5" ht="20.100000000000001" customHeight="1" x14ac:dyDescent="0.15">
      <c r="B18" s="8" t="s">
        <v>44</v>
      </c>
      <c r="C18" s="8">
        <v>78</v>
      </c>
      <c r="D18" s="9">
        <v>92</v>
      </c>
      <c r="E18" s="8">
        <v>77</v>
      </c>
    </row>
    <row r="19" spans="2:5" ht="20.100000000000001" customHeight="1" x14ac:dyDescent="0.15">
      <c r="B19" s="6" t="s">
        <v>45</v>
      </c>
      <c r="C19" s="6">
        <v>88</v>
      </c>
      <c r="D19" s="7">
        <v>90</v>
      </c>
      <c r="E19" s="6">
        <v>83</v>
      </c>
    </row>
    <row r="20" spans="2:5" ht="20.100000000000001" customHeight="1" x14ac:dyDescent="0.15">
      <c r="B20" s="8" t="s">
        <v>46</v>
      </c>
      <c r="C20" s="8">
        <v>56</v>
      </c>
      <c r="D20" s="9">
        <v>78</v>
      </c>
      <c r="E20" s="8">
        <v>89</v>
      </c>
    </row>
    <row r="21" spans="2:5" ht="20.100000000000001" customHeight="1" x14ac:dyDescent="0.15">
      <c r="B21" s="6" t="s">
        <v>47</v>
      </c>
      <c r="C21" s="6">
        <v>81</v>
      </c>
      <c r="D21" s="7">
        <v>82</v>
      </c>
      <c r="E21" s="6">
        <v>67</v>
      </c>
    </row>
    <row r="22" spans="2:5" ht="20.100000000000001" customHeight="1" x14ac:dyDescent="0.15">
      <c r="B22" s="8" t="s">
        <v>48</v>
      </c>
      <c r="C22" s="8">
        <v>72</v>
      </c>
      <c r="D22" s="9">
        <v>80</v>
      </c>
      <c r="E22" s="8">
        <v>88</v>
      </c>
    </row>
    <row r="23" spans="2:5" ht="20.100000000000001" customHeight="1" x14ac:dyDescent="0.15">
      <c r="B23" s="6" t="s">
        <v>49</v>
      </c>
      <c r="C23" s="6">
        <v>78</v>
      </c>
      <c r="D23" s="7">
        <v>45</v>
      </c>
      <c r="E23" s="6">
        <v>89</v>
      </c>
    </row>
    <row r="24" spans="2:5" ht="20.100000000000001" customHeight="1" x14ac:dyDescent="0.15">
      <c r="B24" s="8" t="s">
        <v>50</v>
      </c>
      <c r="C24" s="8">
        <v>87</v>
      </c>
      <c r="D24" s="9">
        <v>77</v>
      </c>
      <c r="E24" s="8">
        <v>59</v>
      </c>
    </row>
    <row r="25" spans="2:5" ht="20.100000000000001" customHeight="1" x14ac:dyDescent="0.15">
      <c r="B25" s="6" t="s">
        <v>51</v>
      </c>
      <c r="C25" s="6">
        <v>69</v>
      </c>
      <c r="D25" s="7">
        <v>93</v>
      </c>
      <c r="E25" s="6">
        <v>78</v>
      </c>
    </row>
    <row r="26" spans="2:5" ht="20.100000000000001" customHeight="1" x14ac:dyDescent="0.15">
      <c r="B26" s="8" t="s">
        <v>52</v>
      </c>
      <c r="C26" s="8">
        <v>75</v>
      </c>
      <c r="D26" s="9">
        <v>73</v>
      </c>
      <c r="E26" s="8">
        <v>89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25" x14ac:dyDescent="0.15"/>
  <cols>
    <col min="1" max="1" width="13.875" customWidth="1"/>
    <col min="2" max="2" width="13.875" bestFit="1" customWidth="1"/>
  </cols>
  <sheetData>
    <row r="1" spans="1:2" x14ac:dyDescent="0.15">
      <c r="A1" s="11" t="s">
        <v>53</v>
      </c>
      <c r="B1" t="s">
        <v>54</v>
      </c>
    </row>
    <row r="3" spans="1:2" x14ac:dyDescent="0.15">
      <c r="A3" t="s">
        <v>55</v>
      </c>
      <c r="B3" t="s">
        <v>56</v>
      </c>
    </row>
    <row r="4" spans="1:2" x14ac:dyDescent="0.15">
      <c r="A4" s="12">
        <v>1563</v>
      </c>
      <c r="B4" s="12">
        <v>1618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1996-12-17T01:32:42Z</dcterms:created>
  <dcterms:modified xsi:type="dcterms:W3CDTF">2015-10-16T05:19:22Z</dcterms:modified>
</cp:coreProperties>
</file>