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150" yWindow="1005" windowWidth="7590" windowHeight="4800"/>
  </bookViews>
  <sheets>
    <sheet name="销售情况表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  <c r="D7" i="1" l="1"/>
  <c r="D3" i="1"/>
  <c r="D5" i="1"/>
  <c r="D9" i="1"/>
  <c r="D8" i="1"/>
  <c r="D6" i="1"/>
  <c r="D10" i="1"/>
  <c r="D11" i="1"/>
  <c r="D4" i="1"/>
  <c r="B12" i="1"/>
</calcChain>
</file>

<file path=xl/sharedStrings.xml><?xml version="1.0" encoding="utf-8"?>
<sst xmlns="http://schemas.openxmlformats.org/spreadsheetml/2006/main" count="15" uniqueCount="15">
  <si>
    <t>某汽车市场历年销售情况表</t>
    <phoneticPr fontId="2" type="noConversion"/>
  </si>
  <si>
    <t>年份</t>
    <phoneticPr fontId="2" type="noConversion"/>
  </si>
  <si>
    <t>销售量（万辆）</t>
    <phoneticPr fontId="2" type="noConversion"/>
  </si>
  <si>
    <t>总计</t>
    <phoneticPr fontId="2" type="noConversion"/>
  </si>
  <si>
    <t>所占比例</t>
    <phoneticPr fontId="2" type="noConversion"/>
  </si>
  <si>
    <t>销售量排名</t>
    <phoneticPr fontId="2" type="noConversion"/>
  </si>
  <si>
    <r>
      <t>2008</t>
    </r>
    <r>
      <rPr>
        <sz val="12"/>
        <rFont val="宋体"/>
        <charset val="134"/>
      </rPr>
      <t>年</t>
    </r>
    <r>
      <rPr>
        <sz val="12"/>
        <rFont val="宋体"/>
        <charset val="134"/>
      </rPr>
      <t/>
    </r>
    <phoneticPr fontId="2" type="noConversion"/>
  </si>
  <si>
    <r>
      <t>2007</t>
    </r>
    <r>
      <rPr>
        <sz val="12"/>
        <rFont val="宋体"/>
        <charset val="134"/>
      </rPr>
      <t>年</t>
    </r>
    <r>
      <rPr>
        <sz val="12"/>
        <rFont val="宋体"/>
        <charset val="134"/>
      </rPr>
      <t/>
    </r>
    <phoneticPr fontId="2" type="noConversion"/>
  </si>
  <si>
    <r>
      <t>2006</t>
    </r>
    <r>
      <rPr>
        <sz val="12"/>
        <rFont val="宋体"/>
        <charset val="134"/>
      </rPr>
      <t>年</t>
    </r>
    <r>
      <rPr>
        <sz val="12"/>
        <rFont val="宋体"/>
        <charset val="134"/>
      </rPr>
      <t/>
    </r>
    <phoneticPr fontId="2" type="noConversion"/>
  </si>
  <si>
    <r>
      <t>2005</t>
    </r>
    <r>
      <rPr>
        <sz val="12"/>
        <rFont val="宋体"/>
        <charset val="134"/>
      </rPr>
      <t>年</t>
    </r>
    <r>
      <rPr>
        <sz val="12"/>
        <rFont val="宋体"/>
        <charset val="134"/>
      </rPr>
      <t/>
    </r>
    <phoneticPr fontId="2" type="noConversion"/>
  </si>
  <si>
    <r>
      <t>2004</t>
    </r>
    <r>
      <rPr>
        <sz val="12"/>
        <rFont val="宋体"/>
        <charset val="134"/>
      </rPr>
      <t>年</t>
    </r>
    <r>
      <rPr>
        <sz val="12"/>
        <rFont val="宋体"/>
        <charset val="134"/>
      </rPr>
      <t/>
    </r>
    <phoneticPr fontId="2" type="noConversion"/>
  </si>
  <si>
    <r>
      <t>2003</t>
    </r>
    <r>
      <rPr>
        <sz val="12"/>
        <rFont val="宋体"/>
        <charset val="134"/>
      </rPr>
      <t>年</t>
    </r>
    <r>
      <rPr>
        <sz val="12"/>
        <rFont val="宋体"/>
        <charset val="134"/>
      </rPr>
      <t/>
    </r>
    <phoneticPr fontId="2" type="noConversion"/>
  </si>
  <si>
    <r>
      <t>2002</t>
    </r>
    <r>
      <rPr>
        <sz val="12"/>
        <rFont val="宋体"/>
        <charset val="134"/>
      </rPr>
      <t>年</t>
    </r>
    <r>
      <rPr>
        <sz val="12"/>
        <rFont val="宋体"/>
        <charset val="134"/>
      </rPr>
      <t/>
    </r>
    <phoneticPr fontId="2" type="noConversion"/>
  </si>
  <si>
    <r>
      <t>2001</t>
    </r>
    <r>
      <rPr>
        <sz val="12"/>
        <rFont val="宋体"/>
        <charset val="134"/>
      </rPr>
      <t>年</t>
    </r>
    <r>
      <rPr>
        <sz val="12"/>
        <rFont val="宋体"/>
        <charset val="134"/>
      </rPr>
      <t/>
    </r>
    <phoneticPr fontId="2" type="noConversion"/>
  </si>
  <si>
    <r>
      <t>2000</t>
    </r>
    <r>
      <rPr>
        <sz val="12"/>
        <rFont val="宋体"/>
        <charset val="134"/>
      </rPr>
      <t>年</t>
    </r>
    <r>
      <rPr>
        <sz val="12"/>
        <rFont val="宋体"/>
        <charset val="134"/>
      </rPr>
      <t/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</si>
</sst>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NumberFormat="1"/>
    <xf numFmtId="0" fontId="3" fillId="0" borderId="0" xfId="0" applyFont="1"/>
    <xf numFmtId="0" fontId="0" fillId="0" borderId="0" xfId="0" applyFont="1"/>
    <xf numFmtId="10" fontId="0" fillId="0" borderId="0" xfId="1" applyNumberFormat="1" applyFont="1" applyAlignment="1"/>
    <xf numFmtId="0" fontId="0" fillId="0" borderId="0" xfId="0" applyAlignment="1">
      <alignment horizontal="center"/>
    </xf>
  </cellXfs>
  <cellStyles count="2">
    <cellStyle name="百分比" xfId="1" builtinId="5"/>
    <cellStyle name="常规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  <numFmt numFmtId="14" formatCode="0.00%"/>
      <alignment horizontal="general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销售情况统计图</a:t>
            </a:r>
          </a:p>
        </c:rich>
      </c:tx>
      <c:layout/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销售情况表!$B$2</c:f>
              <c:strCache>
                <c:ptCount val="1"/>
                <c:pt idx="0">
                  <c:v>销售量（万辆）</c:v>
                </c:pt>
              </c:strCache>
            </c:strRef>
          </c:tx>
          <c:cat>
            <c:strRef>
              <c:f>销售情况表!$A$3:$A$11</c:f>
              <c:strCache>
                <c:ptCount val="9"/>
                <c:pt idx="0">
                  <c:v>2002年</c:v>
                </c:pt>
                <c:pt idx="1">
                  <c:v>2000年</c:v>
                </c:pt>
                <c:pt idx="2">
                  <c:v>2003年</c:v>
                </c:pt>
                <c:pt idx="3">
                  <c:v>2006年</c:v>
                </c:pt>
                <c:pt idx="4">
                  <c:v>2001年</c:v>
                </c:pt>
                <c:pt idx="5">
                  <c:v>2005年</c:v>
                </c:pt>
                <c:pt idx="6">
                  <c:v>2004年</c:v>
                </c:pt>
                <c:pt idx="7">
                  <c:v>2007年</c:v>
                </c:pt>
                <c:pt idx="8">
                  <c:v>2008年</c:v>
                </c:pt>
              </c:strCache>
            </c:strRef>
          </c:cat>
          <c:val>
            <c:numRef>
              <c:f>销售情况表!$B$3:$B$11</c:f>
              <c:numCache>
                <c:formatCode>General</c:formatCode>
                <c:ptCount val="9"/>
                <c:pt idx="0">
                  <c:v>22758</c:v>
                </c:pt>
                <c:pt idx="1">
                  <c:v>25194</c:v>
                </c:pt>
                <c:pt idx="2">
                  <c:v>28900</c:v>
                </c:pt>
                <c:pt idx="3">
                  <c:v>34242</c:v>
                </c:pt>
                <c:pt idx="4">
                  <c:v>39013</c:v>
                </c:pt>
                <c:pt idx="5">
                  <c:v>46347</c:v>
                </c:pt>
                <c:pt idx="6">
                  <c:v>52700</c:v>
                </c:pt>
                <c:pt idx="7">
                  <c:v>54868</c:v>
                </c:pt>
                <c:pt idx="8">
                  <c:v>60239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24096"/>
        <c:axId val="64010880"/>
      </c:lineChart>
      <c:catAx>
        <c:axId val="49524096"/>
        <c:scaling>
          <c:orientation val="minMax"/>
        </c:scaling>
        <c:delete val="0"/>
        <c:axPos val="b"/>
        <c:majorTickMark val="out"/>
        <c:minorTickMark val="none"/>
        <c:tickLblPos val="nextTo"/>
        <c:crossAx val="64010880"/>
        <c:crossesAt val="5000"/>
        <c:auto val="1"/>
        <c:lblAlgn val="ctr"/>
        <c:lblOffset val="100"/>
        <c:noMultiLvlLbl val="0"/>
      </c:catAx>
      <c:valAx>
        <c:axId val="64010880"/>
        <c:scaling>
          <c:orientation val="minMax"/>
          <c:min val="5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524096"/>
        <c:crosses val="autoZero"/>
        <c:crossBetween val="between"/>
        <c:majorUnit val="10000"/>
      </c:valAx>
    </c:plotArea>
    <c:legend>
      <c:legendPos val="t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14</xdr:row>
      <xdr:rowOff>47625</xdr:rowOff>
    </xdr:from>
    <xdr:to>
      <xdr:col>4</xdr:col>
      <xdr:colOff>733426</xdr:colOff>
      <xdr:row>28</xdr:row>
      <xdr:rowOff>95250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2:D11" totalsRowShown="0">
  <autoFilter ref="A2:D11"/>
  <tableColumns count="4">
    <tableColumn id="1" name="年份" dataDxfId="2"/>
    <tableColumn id="2" name="销售量（万辆）"/>
    <tableColumn id="3" name="所占比例" dataDxfId="0" dataCellStyle="百分比">
      <calculatedColumnFormula>B3/$B$12</calculatedColumnFormula>
    </tableColumn>
    <tableColumn id="4" name="销售量排名" dataDxfId="1">
      <calculatedColumnFormula>RANK(B3,$B$3:$B$11)</calculatedColumnFormula>
    </tableColumn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C11" sqref="C3:C11"/>
    </sheetView>
  </sheetViews>
  <sheetFormatPr defaultRowHeight="14.25" x14ac:dyDescent="0.15"/>
  <cols>
    <col min="2" max="2" width="17.625" customWidth="1"/>
    <col min="3" max="3" width="11" customWidth="1"/>
    <col min="4" max="4" width="13.5" customWidth="1"/>
    <col min="5" max="5" width="10.375" customWidth="1"/>
    <col min="6" max="6" width="6.875" customWidth="1"/>
  </cols>
  <sheetData>
    <row r="1" spans="1:5" x14ac:dyDescent="0.15">
      <c r="A1" s="5" t="s">
        <v>0</v>
      </c>
      <c r="B1" s="5"/>
      <c r="C1" s="5"/>
      <c r="D1" s="5"/>
    </row>
    <row r="2" spans="1:5" x14ac:dyDescent="0.15">
      <c r="A2" t="s">
        <v>1</v>
      </c>
      <c r="B2" t="s">
        <v>2</v>
      </c>
      <c r="C2" t="s">
        <v>4</v>
      </c>
      <c r="D2" t="s">
        <v>5</v>
      </c>
    </row>
    <row r="3" spans="1:5" ht="15.75" x14ac:dyDescent="0.25">
      <c r="A3" s="2" t="s">
        <v>12</v>
      </c>
      <c r="B3">
        <v>22758</v>
      </c>
      <c r="C3" s="4">
        <f t="shared" ref="C3:C11" si="0">B3/$B$12</f>
        <v>6.2477179824356709E-2</v>
      </c>
      <c r="D3" s="1">
        <f t="shared" ref="D3:D11" si="1">RANK(B3,$B$3:$B$11)</f>
        <v>9</v>
      </c>
      <c r="E3" s="1"/>
    </row>
    <row r="4" spans="1:5" ht="15.75" x14ac:dyDescent="0.25">
      <c r="A4" s="2" t="s">
        <v>14</v>
      </c>
      <c r="B4">
        <v>25194</v>
      </c>
      <c r="C4" s="4">
        <f t="shared" si="0"/>
        <v>6.916469234971627E-2</v>
      </c>
      <c r="D4" s="1">
        <f t="shared" si="1"/>
        <v>8</v>
      </c>
      <c r="E4" s="1"/>
    </row>
    <row r="5" spans="1:5" ht="15.75" x14ac:dyDescent="0.25">
      <c r="A5" s="2" t="s">
        <v>11</v>
      </c>
      <c r="B5">
        <v>28900</v>
      </c>
      <c r="C5" s="4">
        <f t="shared" si="0"/>
        <v>7.9338715920727165E-2</v>
      </c>
      <c r="D5" s="1">
        <f t="shared" si="1"/>
        <v>7</v>
      </c>
      <c r="E5" s="1"/>
    </row>
    <row r="6" spans="1:5" ht="15.75" x14ac:dyDescent="0.25">
      <c r="A6" s="2" t="s">
        <v>8</v>
      </c>
      <c r="B6">
        <v>34242</v>
      </c>
      <c r="C6" s="4">
        <f t="shared" si="0"/>
        <v>9.4004024586766086E-2</v>
      </c>
      <c r="D6" s="1">
        <f t="shared" si="1"/>
        <v>6</v>
      </c>
      <c r="E6" s="1"/>
    </row>
    <row r="7" spans="1:5" ht="15.75" x14ac:dyDescent="0.25">
      <c r="A7" s="2" t="s">
        <v>13</v>
      </c>
      <c r="B7">
        <v>39013</v>
      </c>
      <c r="C7" s="4">
        <f t="shared" si="0"/>
        <v>0.10710177592440585</v>
      </c>
      <c r="D7" s="1">
        <f t="shared" si="1"/>
        <v>5</v>
      </c>
      <c r="E7" s="1"/>
    </row>
    <row r="8" spans="1:5" ht="15.75" x14ac:dyDescent="0.25">
      <c r="A8" s="2" t="s">
        <v>9</v>
      </c>
      <c r="B8">
        <v>46347</v>
      </c>
      <c r="C8" s="4">
        <f t="shared" si="0"/>
        <v>0.12723569089197032</v>
      </c>
      <c r="D8" s="1">
        <f t="shared" si="1"/>
        <v>4</v>
      </c>
      <c r="E8" s="1"/>
    </row>
    <row r="9" spans="1:5" ht="15.75" x14ac:dyDescent="0.25">
      <c r="A9" s="2" t="s">
        <v>10</v>
      </c>
      <c r="B9" s="1">
        <v>52700</v>
      </c>
      <c r="C9" s="4">
        <f t="shared" si="0"/>
        <v>0.14467648197309071</v>
      </c>
      <c r="D9" s="1">
        <f t="shared" si="1"/>
        <v>3</v>
      </c>
      <c r="E9" s="1"/>
    </row>
    <row r="10" spans="1:5" ht="15.75" x14ac:dyDescent="0.25">
      <c r="A10" s="2" t="s">
        <v>7</v>
      </c>
      <c r="B10">
        <v>54868</v>
      </c>
      <c r="C10" s="4">
        <f t="shared" si="0"/>
        <v>0.15062825830928922</v>
      </c>
      <c r="D10" s="1">
        <f t="shared" si="1"/>
        <v>2</v>
      </c>
      <c r="E10" s="1"/>
    </row>
    <row r="11" spans="1:5" ht="15.75" x14ac:dyDescent="0.25">
      <c r="A11" s="2" t="s">
        <v>6</v>
      </c>
      <c r="B11">
        <v>60239</v>
      </c>
      <c r="C11" s="4">
        <f t="shared" si="0"/>
        <v>0.16537318021967765</v>
      </c>
      <c r="D11" s="1">
        <f t="shared" si="1"/>
        <v>1</v>
      </c>
      <c r="E11" s="1"/>
    </row>
    <row r="12" spans="1:5" x14ac:dyDescent="0.15">
      <c r="A12" s="3" t="s">
        <v>3</v>
      </c>
      <c r="B12">
        <f>SUM(B3:B11)</f>
        <v>364261</v>
      </c>
    </row>
  </sheetData>
  <sortState ref="A3:D11">
    <sortCondition ref="B3:B11"/>
  </sortState>
  <mergeCells count="1">
    <mergeCell ref="A1:D1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销售情况表</vt:lpstr>
      <vt:lpstr>Sheet2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user</cp:lastModifiedBy>
  <dcterms:created xsi:type="dcterms:W3CDTF">2005-08-24T23:59:40Z</dcterms:created>
  <dcterms:modified xsi:type="dcterms:W3CDTF">2013-11-26T02:22:17Z</dcterms:modified>
</cp:coreProperties>
</file>