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B5CB13D7-1E90-4DB1-91F9-9492CFAD96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aynak Veriler" sheetId="1" r:id="rId1"/>
    <sheet name="Ürüne Göre" sheetId="6" r:id="rId2"/>
    <sheet name="Ürüne Göre-Müşteri" sheetId="7" r:id="rId3"/>
    <sheet name="Ürüne Göre-Müşteri Filtreli" sheetId="8" r:id="rId4"/>
  </sheets>
  <definedNames>
    <definedName name="_xlnm.Print_Area" localSheetId="0">'Kaynak Veriler'!$A$1:$N$41</definedName>
    <definedName name="_xlnm.Print_Area" localSheetId="1">'Ürüne Göre'!$A$1:$M$41</definedName>
    <definedName name="_xlnm.Print_Area" localSheetId="2">'Ürüne Göre-Müşteri'!$A$1:$H$41</definedName>
    <definedName name="_xlnm.Print_Area" localSheetId="3">'Ürüne Göre-Müşteri Filtreli'!$A$1:$M$41</definedName>
  </definedNames>
  <calcPr calcId="125725"/>
  <pivotCaches>
    <pivotCache cacheId="4" r:id="rId5"/>
  </pivotCaches>
  <webPublishing codePage="1254"/>
</workbook>
</file>

<file path=xl/sharedStrings.xml><?xml version="1.0" encoding="utf-8"?>
<sst xmlns="http://schemas.openxmlformats.org/spreadsheetml/2006/main" count="655" uniqueCount="116">
  <si>
    <t>Ürün</t>
  </si>
  <si>
    <t>Müşteri</t>
  </si>
  <si>
    <t>Çyr 1</t>
  </si>
  <si>
    <t>Çyr 2</t>
  </si>
  <si>
    <t>Çyr 3</t>
  </si>
  <si>
    <t>Çyr 4</t>
  </si>
  <si>
    <t>Ali Baba Kavurma</t>
  </si>
  <si>
    <t>ANTAN</t>
  </si>
  <si>
    <t>BERTS</t>
  </si>
  <si>
    <t>BOLİT</t>
  </si>
  <si>
    <t>BOZAM</t>
  </si>
  <si>
    <t>ERNES</t>
  </si>
  <si>
    <t>GODOS</t>
  </si>
  <si>
    <t>HUNGM</t>
  </si>
  <si>
    <t>PİKKO</t>
  </si>
  <si>
    <t>RATTK</t>
  </si>
  <si>
    <t>REGGK</t>
  </si>
  <si>
    <t>SAVEA</t>
  </si>
  <si>
    <t>SEVES</t>
  </si>
  <si>
    <t>VİTKL</t>
  </si>
  <si>
    <t>Anasonlu Sos</t>
  </si>
  <si>
    <t>ALFKİ</t>
  </si>
  <si>
    <t>LİNOT</t>
  </si>
  <si>
    <t>REİHK</t>
  </si>
  <si>
    <t>VAFEK</t>
  </si>
  <si>
    <t>Biberli Sardalya</t>
  </si>
  <si>
    <t>BONAR</t>
  </si>
  <si>
    <t>BSBEV</t>
  </si>
  <si>
    <t>FRANS</t>
  </si>
  <si>
    <t>HİLAY</t>
  </si>
  <si>
    <t>LAZİK</t>
  </si>
  <si>
    <t>LETMS</t>
  </si>
  <si>
    <t>MAGAR</t>
  </si>
  <si>
    <t>OTTİK</t>
  </si>
  <si>
    <t>PERİK</t>
  </si>
  <si>
    <t>REZEN</t>
  </si>
  <si>
    <t>RANZA</t>
  </si>
  <si>
    <t>TRAİK</t>
  </si>
  <si>
    <t>Caner Dil Peyniri</t>
  </si>
  <si>
    <t>ANATR</t>
  </si>
  <si>
    <t>ARTUN</t>
  </si>
  <si>
    <t>ÇORMS</t>
  </si>
  <si>
    <t>FAMYA</t>
  </si>
  <si>
    <t>FRANK</t>
  </si>
  <si>
    <t>FURİZ</t>
  </si>
  <si>
    <t>GURLE</t>
  </si>
  <si>
    <t>MEREP</t>
  </si>
  <si>
    <t>RİSAR</t>
  </si>
  <si>
    <t>RİFSU</t>
  </si>
  <si>
    <t>VARTO</t>
  </si>
  <si>
    <t>VOLZA</t>
  </si>
  <si>
    <t>Cennet Acı Tatlı Sos</t>
  </si>
  <si>
    <t>ENDUK</t>
  </si>
  <si>
    <t>FOLKO</t>
  </si>
  <si>
    <t>TRENK</t>
  </si>
  <si>
    <t>Cennet Baharat Karışımı</t>
  </si>
  <si>
    <t>TEDBR</t>
  </si>
  <si>
    <t>Filo Kahvaltı Gevreği</t>
  </si>
  <si>
    <t>BLONT</t>
  </si>
  <si>
    <t>DUMON</t>
  </si>
  <si>
    <t>LAYKM</t>
  </si>
  <si>
    <t>NORTS</t>
  </si>
  <si>
    <t>ORMVO</t>
  </si>
  <si>
    <t>TOMSR</t>
  </si>
  <si>
    <t>VİNET</t>
  </si>
  <si>
    <t>Gezgin Hellim Peyniri</t>
  </si>
  <si>
    <t>CAKTÜ</t>
  </si>
  <si>
    <t>HANAR</t>
  </si>
  <si>
    <t>HUNGO</t>
  </si>
  <si>
    <t>SÜPRD</t>
  </si>
  <si>
    <t>TORTU</t>
  </si>
  <si>
    <t>VANTK</t>
  </si>
  <si>
    <t>Gürler Domates Salçası</t>
  </si>
  <si>
    <t>İlkler Aromatik Kahve</t>
  </si>
  <si>
    <t>KOEND</t>
  </si>
  <si>
    <t>MAİST</t>
  </si>
  <si>
    <t>VELLİ</t>
  </si>
  <si>
    <t>VİLMK</t>
  </si>
  <si>
    <t>Jojo Balık Çorbası Karışımı</t>
  </si>
  <si>
    <t>Limonlu Zencefilli Gazoz</t>
  </si>
  <si>
    <t>LONEP</t>
  </si>
  <si>
    <t>TEKNR</t>
  </si>
  <si>
    <t>Lezzetli Tofu</t>
  </si>
  <si>
    <t>VİKTR</t>
  </si>
  <si>
    <t>Leman Acı Biber Sosu</t>
  </si>
  <si>
    <t>FRANR</t>
  </si>
  <si>
    <t>LAMAY</t>
  </si>
  <si>
    <t>Leman Acı Biberli Zeytin Ezmesi</t>
  </si>
  <si>
    <t>Medine Otlu Peyniri</t>
  </si>
  <si>
    <t>CİNST</t>
  </si>
  <si>
    <t>GREYD</t>
  </si>
  <si>
    <t>İSLAT</t>
  </si>
  <si>
    <t>MORGK</t>
  </si>
  <si>
    <t>SİMOB</t>
  </si>
  <si>
    <t>Narince Tatlı Biber Sosu</t>
  </si>
  <si>
    <t>Ramiz Fırınlanmış Mantı</t>
  </si>
  <si>
    <t>BLAZR</t>
  </si>
  <si>
    <t>Sarı Bira</t>
  </si>
  <si>
    <t>Silahtar Erik Marmeladı</t>
  </si>
  <si>
    <t>Silahtar Çay Kurabiyesi</t>
  </si>
  <si>
    <t>FOLİK</t>
  </si>
  <si>
    <t>LİLAS</t>
  </si>
  <si>
    <t>OKENA</t>
  </si>
  <si>
    <t>PRİMİ</t>
  </si>
  <si>
    <t>Sütlü Meyve Şurubu</t>
  </si>
  <si>
    <t>RENDE</t>
  </si>
  <si>
    <t>Tereyağlı Kurabiye</t>
  </si>
  <si>
    <t>Uğur Kurutulmuş Organik Bezelye</t>
  </si>
  <si>
    <t>Vejeteryan Sos Karışımı</t>
  </si>
  <si>
    <t>Değerler</t>
  </si>
  <si>
    <t>Bu ÖzetTablo'ya Mkt 1'de satışları İlk 10 olan ürünlere göre filtre uygulandı</t>
  </si>
  <si>
    <t>Çyr 1 Toplamı</t>
  </si>
  <si>
    <t>Çyr 2 Toplamı</t>
  </si>
  <si>
    <t>Çyr 3 Toplamı</t>
  </si>
  <si>
    <t>Çyr 4 Toplamı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</si>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</sst>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YTL&quot;_-;_-* \-#,##0.00\ &quot;YTL&quot;;_-* &quot;-&quot;??\ &quot;YTL&quot;_-;_-@_-"/>
    <numFmt numFmtId="165" formatCode="_-* #,##0.00\ \Y\T\L_-;_-* \-#,##0.00\ \Y\T\L;_-* &quot;-&quot;??\ \Y\T\L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65" fontId="0" fillId="0" borderId="0" xfId="0" applyNumberFormat="1"/>
  </cellXfs>
  <cellStyles count="1">
    <cellStyle name="Normal" xfId="0" builtinId="0" customBuiltin="1"/>
  </cellStyles>
  <dxfs count="6"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ILA ÇATAK" refreshedDate="45202.505479861109" createdVersion="3" refreshedVersion="8" minRefreshableVersion="3" recordCount="277" xr:uid="{00000000-000A-0000-FFFF-FFFF04000000}">
  <cacheSource type="worksheet">
    <worksheetSource ref="A1:F278" sheet="Kaynak Veriler"/>
  </cacheSource>
  <cacheFields count="6">
    <cacheField name="Ürün" numFmtId="0">
      <sharedItems count="25">
        <s v="Ali Baba Kavurma"/>
        <s v="Anasonlu Sos"/>
        <s v="Biberli Sardalya"/>
        <s v="Caner Dil Peyniri"/>
        <s v="Cennet Acı Tatlı Sos"/>
        <s v="Cennet Baharat Karışımı"/>
        <s v="Filo Kahvaltı Gevreği"/>
        <s v="Gezgin Hellim Peyniri"/>
        <s v="Gürler Domates Salçası"/>
        <s v="İlkler Aromatik Kahve"/>
        <s v="Jojo Balık Çorbası Karışımı"/>
        <s v="Limonlu Zencefilli Gazoz"/>
        <s v="Lezzetli Tofu"/>
        <s v="Leman Acı Biber Sosu"/>
        <s v="Leman Acı Biberli Zeytin Ezmesi"/>
        <s v="Medine Otlu Peyniri"/>
        <s v="Narince Tatlı Biber Sosu"/>
        <s v="Ramiz Fırınlanmış Mantı"/>
        <s v="Sarı Bira"/>
        <s v="Silahtar Erik Marmeladı"/>
        <s v="Silahtar Çay Kurabiyesi"/>
        <s v="Sütlü Meyve Şurubu"/>
        <s v="Tereyağlı Kurabiye"/>
        <s v="Uğur Kurutulmuş Organik Bezelye"/>
        <s v="Vejeteryan Sos Karışımı"/>
      </sharedItems>
    </cacheField>
    <cacheField name="Müşteri" numFmtId="0">
      <sharedItems count="78">
        <s v="ANTAN"/>
        <s v="BERTS"/>
        <s v="BOLİT"/>
        <s v="BOZAM"/>
        <s v="ERNES"/>
        <s v="GODOS"/>
        <s v="HUNGM"/>
        <s v="PİKKO"/>
        <s v="RATTK"/>
        <s v="REGGK"/>
        <s v="SAVEA"/>
        <s v="SEVES"/>
        <s v="VİTKL"/>
        <s v="ALFKİ"/>
        <s v="LİNOT"/>
        <s v="REİHK"/>
        <s v="VAFEK"/>
        <s v="BONAR"/>
        <s v="BSBEV"/>
        <s v="FRANS"/>
        <s v="HİLAY"/>
        <s v="LAZİK"/>
        <s v="LETMS"/>
        <s v="MAGAR"/>
        <s v="OTTİK"/>
        <s v="PERİK"/>
        <s v="REZEN"/>
        <s v="RANZA"/>
        <s v="TRAİK"/>
        <s v="ANATR"/>
        <s v="ARTUN"/>
        <s v="ÇORMS"/>
        <s v="FAMYA"/>
        <s v="FRANK"/>
        <s v="FURİZ"/>
        <s v="GURLE"/>
        <s v="MEREP"/>
        <s v="RİSAR"/>
        <s v="RİFSU"/>
        <s v="VARTO"/>
        <s v="VOLZA"/>
        <s v="ENDUK"/>
        <s v="FOLKO"/>
        <s v="TRENK"/>
        <s v="TEDBR"/>
        <s v="BLONT"/>
        <s v="DUMON"/>
        <s v="LAYKM"/>
        <s v="NORTS"/>
        <s v="ORMVO"/>
        <s v="TOMSR"/>
        <s v="VİNET"/>
        <s v="CAKTÜ"/>
        <s v="HANAR"/>
        <s v="HUNGO"/>
        <s v="SÜPRD"/>
        <s v="TORTU"/>
        <s v="VANTK"/>
        <s v="KOEND"/>
        <s v="MAİST"/>
        <s v="VELLİ"/>
        <s v="VİLMK"/>
        <s v="LONEP"/>
        <s v="TEKNR"/>
        <s v="VİKTR"/>
        <s v="FRANR"/>
        <s v="LAMAY"/>
        <s v="CİNST"/>
        <s v="GREYD"/>
        <s v="İSLAT"/>
        <s v="MORGK"/>
        <s v="SİMOB"/>
        <s v="BLAZR"/>
        <s v="FOLİK"/>
        <s v="LİLAS"/>
        <s v="OKENA"/>
        <s v="PRİMİ"/>
        <s v="RENDE"/>
      </sharedItems>
    </cacheField>
    <cacheField name="Çyr 1" numFmtId="164">
      <sharedItems containsSemiMixedTypes="0" containsString="0" containsNumber="1" minValue="0" maxValue="2281.5"/>
    </cacheField>
    <cacheField name="Çyr 2" numFmtId="164">
      <sharedItems containsSemiMixedTypes="0" containsString="0" containsNumber="1" minValue="0" maxValue="3159"/>
    </cacheField>
    <cacheField name="Çyr 3" numFmtId="164">
      <sharedItems containsSemiMixedTypes="0" containsString="0" containsNumber="1" minValue="0" maxValue="3900"/>
    </cacheField>
    <cacheField name="Çy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ÖzetTablo1" cacheId="4" applyNumberFormats="0" applyBorderFormats="0" applyFontFormats="0" applyPatternFormats="0" applyAlignmentFormats="0" applyWidthHeightFormats="1" dataCaption="Değerler" grandTotalCaption="Genel toplam" updatedVersion="8" minRefreshableVersion="3" showCalcMbrs="0" useAutoFormatting="1" itemPrintTitles="1" createdVersion="3" indent="0" outline="1" outlineData="1" multipleFieldFilters="0" rowHeaderCaption="Ürün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ÖzetTablo2" cacheId="4" applyNumberFormats="0" applyBorderFormats="0" applyFontFormats="0" applyPatternFormats="0" applyAlignmentFormats="0" applyWidthHeightFormats="1" dataCaption="Değerler" grandTotalCaption="Genel toplam" updatedVersion="8" minRefreshableVersion="3" showCalcMbrs="0" useAutoFormatting="1" itemPrintTitles="1" createdVersion="3" indent="0" outline="1" outlineData="1" multipleFieldFilters="0" rowHeaderCaption="Ürün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ÖzetTablo3" cacheId="4" applyNumberFormats="0" applyBorderFormats="0" applyFontFormats="0" applyPatternFormats="0" applyAlignmentFormats="0" applyWidthHeightFormats="1" dataCaption="Değerler" grandTotalCaption="Genel toplam" updatedVersion="8" minRefreshableVersion="3" showCalcMbrs="0" useAutoFormatting="1" itemPrintTitles="1" createdVersion="3" indent="0" outline="1" outlineData="1" multipleFieldFilters="0" rowHeaderCaption="Ürün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workbookViewId="0"/>
  </sheetViews>
  <sheetFormatPr defaultRowHeight="15" x14ac:dyDescent="0.25"/>
  <cols>
    <col min="1" max="1" width="30.7109375" style="4" customWidth="1"/>
    <col min="2" max="6" width="12.710937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4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6" x14ac:dyDescent="0.25">
      <c r="A3" s="4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6" x14ac:dyDescent="0.25">
      <c r="A4" s="4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6" x14ac:dyDescent="0.25">
      <c r="A5" s="4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6" x14ac:dyDescent="0.25">
      <c r="A6" s="4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6" x14ac:dyDescent="0.25">
      <c r="A7" s="4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6" x14ac:dyDescent="0.25">
      <c r="A8" s="4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6" x14ac:dyDescent="0.25">
      <c r="A9" s="4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6" x14ac:dyDescent="0.25">
      <c r="A10" s="4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</row>
    <row r="11" spans="1:6" x14ac:dyDescent="0.25">
      <c r="A11" s="4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6" x14ac:dyDescent="0.25">
      <c r="A12" s="4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6" x14ac:dyDescent="0.25">
      <c r="A13" s="4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6" x14ac:dyDescent="0.25">
      <c r="A14" s="4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6" x14ac:dyDescent="0.25">
      <c r="A15" s="4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6" x14ac:dyDescent="0.25">
      <c r="A16" s="4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25">
      <c r="A17" s="4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25">
      <c r="A18" s="4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25">
      <c r="A19" s="4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25">
      <c r="A20" s="4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25">
      <c r="A21" s="4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25">
      <c r="A22" s="4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25">
      <c r="A23" s="4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25">
      <c r="A24" s="4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25">
      <c r="A25" s="4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25">
      <c r="A26" s="4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25">
      <c r="A27" s="4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25">
      <c r="A28" s="4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25">
      <c r="A29" s="4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25">
      <c r="A30" s="4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25">
      <c r="A31" s="4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25">
      <c r="A32" s="4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25">
      <c r="A33" s="4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25">
      <c r="A34" s="4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25">
      <c r="A35" s="4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25">
      <c r="A36" s="4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25">
      <c r="A37" s="4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25">
      <c r="A38" s="4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25">
      <c r="A39" s="4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25">
      <c r="A40" s="4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25">
      <c r="A41" s="4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25">
      <c r="A42" s="4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25">
      <c r="A43" s="4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25">
      <c r="A44" s="4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25">
      <c r="A45" s="4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25">
      <c r="A46" s="4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25">
      <c r="A47" s="4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25">
      <c r="A48" s="4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25">
      <c r="A49" s="4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25">
      <c r="A50" s="4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25">
      <c r="A51" s="4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25">
      <c r="A52" s="4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25">
      <c r="A53" s="4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25">
      <c r="A54" s="4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25">
      <c r="A55" s="4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25">
      <c r="A56" s="4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25">
      <c r="A57" s="4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25">
      <c r="A58" s="4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25">
      <c r="A59" s="4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25">
      <c r="A60" s="4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25">
      <c r="A61" s="4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25">
      <c r="A62" s="4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25">
      <c r="A63" s="4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25">
      <c r="A64" s="4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25">
      <c r="A65" s="4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25">
      <c r="A66" s="4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25">
      <c r="A67" s="4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25">
      <c r="A68" s="4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25">
      <c r="A69" s="4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25">
      <c r="A70" s="4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25">
      <c r="A71" s="4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25">
      <c r="A72" s="4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25">
      <c r="A73" s="4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25">
      <c r="A74" s="4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25">
      <c r="A75" s="4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25">
      <c r="A76" s="4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25">
      <c r="A77" s="4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25">
      <c r="A78" s="4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25">
      <c r="A79" s="4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25">
      <c r="A80" s="4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25">
      <c r="A81" s="4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25">
      <c r="A82" s="4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25">
      <c r="A83" s="4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25">
      <c r="A84" s="4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25">
      <c r="A85" s="4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25">
      <c r="A86" s="4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25">
      <c r="A87" s="4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25">
      <c r="A88" s="4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25">
      <c r="A89" s="4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25">
      <c r="A90" s="4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25">
      <c r="A91" s="4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25">
      <c r="A92" s="4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25">
      <c r="A93" s="4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25">
      <c r="A94" s="4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25">
      <c r="A95" s="4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25">
      <c r="A96" s="4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25">
      <c r="A97" s="4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25">
      <c r="A98" s="4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25">
      <c r="A99" s="4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25">
      <c r="A100" s="4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25">
      <c r="A101" s="4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25">
      <c r="A102" s="4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25">
      <c r="A103" s="4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25">
      <c r="A104" s="4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25">
      <c r="A105" s="4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25">
      <c r="A106" s="4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25">
      <c r="A107" s="4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25">
      <c r="A108" s="4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25">
      <c r="A109" s="4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25">
      <c r="A110" s="4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25">
      <c r="A111" s="4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25">
      <c r="A112" s="4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25">
      <c r="A113" s="4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25">
      <c r="A114" s="4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25">
      <c r="A115" s="4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25">
      <c r="A116" s="4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25">
      <c r="A117" s="4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25">
      <c r="A118" s="4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25">
      <c r="A119" s="4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25">
      <c r="A120" s="4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25">
      <c r="A121" s="4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25">
      <c r="A122" s="4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25">
      <c r="A123" s="4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25">
      <c r="A124" s="4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25">
      <c r="A125" s="4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25">
      <c r="A126" s="4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25">
      <c r="A127" s="4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25">
      <c r="A128" s="4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25">
      <c r="A129" s="4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25">
      <c r="A130" s="4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25">
      <c r="A131" s="4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25">
      <c r="A132" s="4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25">
      <c r="A133" s="4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25">
      <c r="A134" s="4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25">
      <c r="A135" s="4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25">
      <c r="A136" s="4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25">
      <c r="A137" s="4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25">
      <c r="A138" s="4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25">
      <c r="A139" s="4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25">
      <c r="A140" s="4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25">
      <c r="A141" s="4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25">
      <c r="A142" s="4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25">
      <c r="A143" s="4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25">
      <c r="A144" s="4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25">
      <c r="A145" s="4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25">
      <c r="A146" s="4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25">
      <c r="A147" s="4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25">
      <c r="A148" s="4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25">
      <c r="A149" s="4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25">
      <c r="A150" s="4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25">
      <c r="A151" s="4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25">
      <c r="A152" s="4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25">
      <c r="A153" s="4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25">
      <c r="A154" s="4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25">
      <c r="A155" s="4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25">
      <c r="A156" s="4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25">
      <c r="A157" s="4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25">
      <c r="A158" s="4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25">
      <c r="A159" s="4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25">
      <c r="A160" s="4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25">
      <c r="A161" s="4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25">
      <c r="A162" s="4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25">
      <c r="A163" s="4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25">
      <c r="A164" s="4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25">
      <c r="A165" s="4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25">
      <c r="A166" s="4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25">
      <c r="A167" s="4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25">
      <c r="A168" s="4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25">
      <c r="A169" s="4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25">
      <c r="A170" s="4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25">
      <c r="A171" s="4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25">
      <c r="A172" s="4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25">
      <c r="A173" s="4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25">
      <c r="A174" s="4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25">
      <c r="A175" s="4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25">
      <c r="A176" s="4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25">
      <c r="A177" s="4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25">
      <c r="A178" s="4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25">
      <c r="A179" s="4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25">
      <c r="A180" s="4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25">
      <c r="A181" s="4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25">
      <c r="A182" s="4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25">
      <c r="A183" s="4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25">
      <c r="A184" s="4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25">
      <c r="A185" s="4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25">
      <c r="A186" s="4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25">
      <c r="A187" s="4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25">
      <c r="A188" s="4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25">
      <c r="A189" s="4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25">
      <c r="A190" s="4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25">
      <c r="A191" s="4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25">
      <c r="A192" s="4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25">
      <c r="A193" s="4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25">
      <c r="A194" s="4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25">
      <c r="A195" s="4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25">
      <c r="A196" s="4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25">
      <c r="A197" s="4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25">
      <c r="A198" s="4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25">
      <c r="A199" s="4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25">
      <c r="A200" s="4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25">
      <c r="A201" s="4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25">
      <c r="A202" s="4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25">
      <c r="A203" s="4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25">
      <c r="A204" s="4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25">
      <c r="A205" s="4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25">
      <c r="A206" s="4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25">
      <c r="A207" s="4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25">
      <c r="A208" s="4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25">
      <c r="A209" s="4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25">
      <c r="A210" s="4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25">
      <c r="A211" s="4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25">
      <c r="A212" s="4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25">
      <c r="A213" s="4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25">
      <c r="A214" s="4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25">
      <c r="A215" s="4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25">
      <c r="A216" s="4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25">
      <c r="A217" s="4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25">
      <c r="A218" s="4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25">
      <c r="A219" s="4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25">
      <c r="A220" s="4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25">
      <c r="A221" s="4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25">
      <c r="A222" s="4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25">
      <c r="A223" s="4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25">
      <c r="A224" s="4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25">
      <c r="A225" s="4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25">
      <c r="A226" s="4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25">
      <c r="A227" s="4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25">
      <c r="A228" s="4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25">
      <c r="A229" s="4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25">
      <c r="A230" s="4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25">
      <c r="A231" s="4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25">
      <c r="A232" s="4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25">
      <c r="A233" s="4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25">
      <c r="A234" s="4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25">
      <c r="A235" s="4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25">
      <c r="A236" s="4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25">
      <c r="A237" s="4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25">
      <c r="A238" s="4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25">
      <c r="A239" s="4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25">
      <c r="A240" s="4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25">
      <c r="A241" s="4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25">
      <c r="A242" s="4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25">
      <c r="A243" s="4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25">
      <c r="A244" s="4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25">
      <c r="A245" s="4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25">
      <c r="A246" s="4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25">
      <c r="A247" s="4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25">
      <c r="A248" s="4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25">
      <c r="A249" s="4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25">
      <c r="A250" s="4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25">
      <c r="A251" s="4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25">
      <c r="A252" s="4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25">
      <c r="A253" s="4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25">
      <c r="A254" s="4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25">
      <c r="A255" s="4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25">
      <c r="A256" s="4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25">
      <c r="A257" s="4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25">
      <c r="A258" s="4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25">
      <c r="A259" s="4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25">
      <c r="A260" s="4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25">
      <c r="A261" s="4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25">
      <c r="A262" s="4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ht="30" x14ac:dyDescent="0.25">
      <c r="A263" s="4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ht="30" x14ac:dyDescent="0.25">
      <c r="A264" s="4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ht="30" x14ac:dyDescent="0.25">
      <c r="A265" s="4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ht="30" x14ac:dyDescent="0.25">
      <c r="A266" s="4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ht="30" x14ac:dyDescent="0.25">
      <c r="A267" s="4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ht="30" x14ac:dyDescent="0.25">
      <c r="A268" s="4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ht="30" x14ac:dyDescent="0.25">
      <c r="A269" s="4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ht="30" x14ac:dyDescent="0.25">
      <c r="A270" s="4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ht="30" x14ac:dyDescent="0.25">
      <c r="A271" s="4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25">
      <c r="A272" s="4" t="s">
        <v>108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25">
      <c r="A273" s="4" t="s">
        <v>108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25">
      <c r="A274" s="4" t="s">
        <v>108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25">
      <c r="A275" s="4" t="s">
        <v>108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25">
      <c r="A276" s="4" t="s">
        <v>108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25">
      <c r="A277" s="4" t="s">
        <v>108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25">
      <c r="A278" s="4" t="s">
        <v>108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rintOptions gridLines="1"/>
  <pageMargins left="0.35433070866141736" right="0.35433070866141736" top="0.74803149606299213" bottom="0.74803149606299213" header="0.23622047244094491" footer="0.23622047244094491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tabSelected="1" topLeftCell="A7" workbookViewId="0">
      <selection activeCell="A29" sqref="A29"/>
    </sheetView>
  </sheetViews>
  <sheetFormatPr defaultRowHeight="15" x14ac:dyDescent="0.25"/>
  <cols>
    <col min="1" max="1" width="31.28515625" bestFit="1" customWidth="1"/>
    <col min="2" max="5" width="14.42578125" bestFit="1" customWidth="1"/>
  </cols>
  <sheetData>
    <row r="6" spans="1:5" x14ac:dyDescent="0.25">
      <c r="B6" s="2" t="s">
        <v>109</v>
      </c>
    </row>
    <row r="7" spans="1:5" x14ac:dyDescent="0.25">
      <c r="A7" s="2" t="s">
        <v>0</v>
      </c>
      <c r="B7" s="7" t="s">
        <v>111</v>
      </c>
      <c r="C7" s="7" t="s">
        <v>112</v>
      </c>
      <c r="D7" s="7" t="s">
        <v>113</v>
      </c>
      <c r="E7" s="7" t="s">
        <v>114</v>
      </c>
    </row>
    <row r="8" spans="1:5" x14ac:dyDescent="0.2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2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2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2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2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2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2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2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2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2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2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2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2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2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25">
      <c r="A22" s="3" t="s">
        <v>87</v>
      </c>
      <c r="B22" s="7">
        <v>1509.6</v>
      </c>
      <c r="C22" s="7">
        <v>530.4</v>
      </c>
      <c r="D22" s="7">
        <v>68</v>
      </c>
      <c r="E22" s="7">
        <v>850</v>
      </c>
    </row>
    <row r="23" spans="1:5" x14ac:dyDescent="0.25">
      <c r="A23" s="3" t="s">
        <v>88</v>
      </c>
      <c r="B23" s="7">
        <v>1390</v>
      </c>
      <c r="C23" s="7">
        <v>4488.2</v>
      </c>
      <c r="D23" s="7">
        <v>3027.6</v>
      </c>
      <c r="E23" s="7">
        <v>2697</v>
      </c>
    </row>
    <row r="24" spans="1:5" x14ac:dyDescent="0.25">
      <c r="A24" s="3" t="s">
        <v>94</v>
      </c>
      <c r="B24" s="7">
        <v>0</v>
      </c>
      <c r="C24" s="7">
        <v>1300</v>
      </c>
      <c r="D24" s="7">
        <v>0</v>
      </c>
      <c r="E24" s="7">
        <v>2960</v>
      </c>
    </row>
    <row r="25" spans="1:5" x14ac:dyDescent="0.25">
      <c r="A25" s="3" t="s">
        <v>95</v>
      </c>
      <c r="B25" s="7">
        <v>499.2</v>
      </c>
      <c r="C25" s="7">
        <v>282.75</v>
      </c>
      <c r="D25" s="7">
        <v>390</v>
      </c>
      <c r="E25" s="7">
        <v>984.75</v>
      </c>
    </row>
    <row r="26" spans="1:5" x14ac:dyDescent="0.25">
      <c r="A26" s="3" t="s">
        <v>97</v>
      </c>
      <c r="B26" s="7">
        <v>551.59999999999991</v>
      </c>
      <c r="C26" s="7">
        <v>665</v>
      </c>
      <c r="D26" s="7">
        <v>0</v>
      </c>
      <c r="E26" s="7">
        <v>890.4</v>
      </c>
    </row>
    <row r="27" spans="1:5" x14ac:dyDescent="0.25">
      <c r="A27" s="3" t="s">
        <v>98</v>
      </c>
      <c r="B27" s="7">
        <v>0</v>
      </c>
      <c r="C27" s="7">
        <v>4252.5</v>
      </c>
      <c r="D27" s="7">
        <v>3061.8</v>
      </c>
      <c r="E27" s="7">
        <v>0</v>
      </c>
    </row>
    <row r="28" spans="1:5" x14ac:dyDescent="0.25">
      <c r="A28" s="3" t="s">
        <v>99</v>
      </c>
      <c r="B28" s="7">
        <v>1462</v>
      </c>
      <c r="C28" s="7">
        <v>644</v>
      </c>
      <c r="D28" s="7">
        <v>1733</v>
      </c>
      <c r="E28" s="7">
        <v>1434</v>
      </c>
    </row>
    <row r="29" spans="1:5" x14ac:dyDescent="0.25">
      <c r="A29" s="3" t="s">
        <v>104</v>
      </c>
      <c r="B29" s="7">
        <v>1310.4000000000001</v>
      </c>
      <c r="C29" s="7">
        <v>1368</v>
      </c>
      <c r="D29" s="7">
        <v>1323</v>
      </c>
      <c r="E29" s="7">
        <v>1273.5</v>
      </c>
    </row>
    <row r="30" spans="1:5" x14ac:dyDescent="0.25">
      <c r="A30" s="3" t="s">
        <v>106</v>
      </c>
      <c r="B30" s="7">
        <v>943.8900000000001</v>
      </c>
      <c r="C30" s="7">
        <v>349.6</v>
      </c>
      <c r="D30" s="7">
        <v>841.8</v>
      </c>
      <c r="E30" s="7">
        <v>851.45999999999992</v>
      </c>
    </row>
    <row r="31" spans="1:5" x14ac:dyDescent="0.25">
      <c r="A31" s="3" t="s">
        <v>107</v>
      </c>
      <c r="B31" s="7">
        <v>1084.8</v>
      </c>
      <c r="C31" s="7">
        <v>1575</v>
      </c>
      <c r="D31" s="7">
        <v>2700</v>
      </c>
      <c r="E31" s="7">
        <v>3826.5</v>
      </c>
    </row>
    <row r="32" spans="1:5" x14ac:dyDescent="0.25">
      <c r="A32" s="3" t="s">
        <v>108</v>
      </c>
      <c r="B32" s="7">
        <v>3202.87</v>
      </c>
      <c r="C32" s="7">
        <v>263.39999999999998</v>
      </c>
      <c r="D32" s="7">
        <v>842.88</v>
      </c>
      <c r="E32" s="7">
        <v>2590.1</v>
      </c>
    </row>
    <row r="33" spans="1:5" x14ac:dyDescent="0.25">
      <c r="A33" s="3" t="s">
        <v>115</v>
      </c>
      <c r="B33" s="7">
        <v>24612.91</v>
      </c>
      <c r="C33" s="7">
        <v>43435.040000000001</v>
      </c>
      <c r="D33" s="7">
        <v>41640.74</v>
      </c>
      <c r="E33" s="7">
        <v>44803.259999999995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topLeftCell="A10" workbookViewId="0">
      <selection activeCell="A8" sqref="A8"/>
    </sheetView>
  </sheetViews>
  <sheetFormatPr defaultColWidth="26.7109375" defaultRowHeight="15" x14ac:dyDescent="0.25"/>
  <cols>
    <col min="1" max="1" width="33.28515625" bestFit="1" customWidth="1"/>
    <col min="2" max="5" width="14.42578125" bestFit="1" customWidth="1"/>
    <col min="6" max="6" width="26.7109375" customWidth="1"/>
  </cols>
  <sheetData>
    <row r="6" spans="1:5" x14ac:dyDescent="0.25">
      <c r="B6" s="2" t="s">
        <v>109</v>
      </c>
    </row>
    <row r="7" spans="1:5" x14ac:dyDescent="0.25">
      <c r="A7" s="2" t="s">
        <v>0</v>
      </c>
      <c r="B7" s="7" t="s">
        <v>111</v>
      </c>
      <c r="C7" s="7" t="s">
        <v>112</v>
      </c>
      <c r="D7" s="7" t="s">
        <v>113</v>
      </c>
      <c r="E7" s="7" t="s">
        <v>114</v>
      </c>
    </row>
    <row r="8" spans="1:5" x14ac:dyDescent="0.25">
      <c r="A8" s="3" t="s">
        <v>6</v>
      </c>
      <c r="B8" s="7"/>
      <c r="C8" s="7"/>
      <c r="D8" s="7"/>
      <c r="E8" s="7"/>
    </row>
    <row r="9" spans="1:5" x14ac:dyDescent="0.25">
      <c r="A9" s="5" t="s">
        <v>7</v>
      </c>
      <c r="B9" s="7">
        <v>0</v>
      </c>
      <c r="C9" s="7">
        <v>702</v>
      </c>
      <c r="D9" s="7">
        <v>0</v>
      </c>
      <c r="E9" s="7">
        <v>0</v>
      </c>
    </row>
    <row r="10" spans="1:5" x14ac:dyDescent="0.2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2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2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2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2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2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2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2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2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2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2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2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25">
      <c r="A22" s="3" t="s">
        <v>20</v>
      </c>
      <c r="B22" s="7">
        <v>544</v>
      </c>
      <c r="C22" s="7">
        <v>600</v>
      </c>
      <c r="D22" s="7">
        <v>140</v>
      </c>
      <c r="E22" s="7">
        <v>440</v>
      </c>
    </row>
    <row r="23" spans="1:5" x14ac:dyDescent="0.25">
      <c r="A23" s="3" t="s">
        <v>25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x14ac:dyDescent="0.25">
      <c r="A24" s="3" t="s">
        <v>38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x14ac:dyDescent="0.25">
      <c r="A25" s="3" t="s">
        <v>51</v>
      </c>
      <c r="B25" s="7">
        <v>225.28</v>
      </c>
      <c r="C25" s="7">
        <v>2970</v>
      </c>
      <c r="D25" s="7">
        <v>1337.6</v>
      </c>
      <c r="E25" s="7">
        <v>682</v>
      </c>
    </row>
    <row r="26" spans="1:5" x14ac:dyDescent="0.25">
      <c r="A26" s="3" t="s">
        <v>55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x14ac:dyDescent="0.25">
      <c r="A27" s="3" t="s">
        <v>57</v>
      </c>
      <c r="B27" s="7">
        <v>187.6</v>
      </c>
      <c r="C27" s="7">
        <v>742</v>
      </c>
      <c r="D27" s="7">
        <v>289.8</v>
      </c>
      <c r="E27" s="7">
        <v>904.75</v>
      </c>
    </row>
    <row r="28" spans="1:5" x14ac:dyDescent="0.25">
      <c r="A28" s="3" t="s">
        <v>65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x14ac:dyDescent="0.25">
      <c r="A29" s="3" t="s">
        <v>72</v>
      </c>
      <c r="B29" s="7">
        <v>0</v>
      </c>
      <c r="C29" s="7">
        <v>0</v>
      </c>
      <c r="D29" s="7">
        <v>1750</v>
      </c>
      <c r="E29" s="7">
        <v>750</v>
      </c>
    </row>
    <row r="30" spans="1:5" x14ac:dyDescent="0.25">
      <c r="A30" s="3" t="s">
        <v>73</v>
      </c>
      <c r="B30" s="7">
        <v>1398.4</v>
      </c>
      <c r="C30" s="7">
        <v>4496.5</v>
      </c>
      <c r="D30" s="7">
        <v>1196</v>
      </c>
      <c r="E30" s="7">
        <v>3979</v>
      </c>
    </row>
    <row r="31" spans="1:5" x14ac:dyDescent="0.25">
      <c r="A31" s="3" t="s">
        <v>78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x14ac:dyDescent="0.25">
      <c r="A32" s="3" t="s">
        <v>79</v>
      </c>
      <c r="B32" s="7">
        <v>0</v>
      </c>
      <c r="C32" s="7">
        <v>518</v>
      </c>
      <c r="D32" s="7">
        <v>350</v>
      </c>
      <c r="E32" s="7">
        <v>42</v>
      </c>
    </row>
    <row r="33" spans="1:5" x14ac:dyDescent="0.25">
      <c r="A33" s="3" t="s">
        <v>82</v>
      </c>
      <c r="B33" s="7">
        <v>488</v>
      </c>
      <c r="C33" s="7">
        <v>0</v>
      </c>
      <c r="D33" s="7">
        <v>0</v>
      </c>
      <c r="E33" s="7">
        <v>512.5</v>
      </c>
    </row>
    <row r="34" spans="1:5" x14ac:dyDescent="0.25">
      <c r="A34" s="3" t="s">
        <v>84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x14ac:dyDescent="0.25">
      <c r="A35" s="3" t="s">
        <v>87</v>
      </c>
      <c r="B35" s="7">
        <v>1509.6</v>
      </c>
      <c r="C35" s="7">
        <v>530.4</v>
      </c>
      <c r="D35" s="7">
        <v>68</v>
      </c>
      <c r="E35" s="7">
        <v>850</v>
      </c>
    </row>
    <row r="36" spans="1:5" x14ac:dyDescent="0.25">
      <c r="A36" s="3" t="s">
        <v>88</v>
      </c>
      <c r="B36" s="7">
        <v>1390</v>
      </c>
      <c r="C36" s="7">
        <v>4488.2</v>
      </c>
      <c r="D36" s="7">
        <v>3027.6</v>
      </c>
      <c r="E36" s="7">
        <v>2697</v>
      </c>
    </row>
    <row r="37" spans="1:5" x14ac:dyDescent="0.25">
      <c r="A37" s="3" t="s">
        <v>94</v>
      </c>
      <c r="B37" s="7">
        <v>0</v>
      </c>
      <c r="C37" s="7">
        <v>1300</v>
      </c>
      <c r="D37" s="7">
        <v>0</v>
      </c>
      <c r="E37" s="7">
        <v>2960</v>
      </c>
    </row>
    <row r="38" spans="1:5" x14ac:dyDescent="0.25">
      <c r="A38" s="3" t="s">
        <v>95</v>
      </c>
      <c r="B38" s="7">
        <v>499.2</v>
      </c>
      <c r="C38" s="7">
        <v>282.75</v>
      </c>
      <c r="D38" s="7">
        <v>390</v>
      </c>
      <c r="E38" s="7">
        <v>984.75</v>
      </c>
    </row>
    <row r="39" spans="1:5" x14ac:dyDescent="0.25">
      <c r="A39" s="3" t="s">
        <v>97</v>
      </c>
      <c r="B39" s="7">
        <v>551.59999999999991</v>
      </c>
      <c r="C39" s="7">
        <v>665</v>
      </c>
      <c r="D39" s="7">
        <v>0</v>
      </c>
      <c r="E39" s="7">
        <v>890.4</v>
      </c>
    </row>
    <row r="40" spans="1:5" x14ac:dyDescent="0.25">
      <c r="A40" s="3" t="s">
        <v>98</v>
      </c>
      <c r="B40" s="7">
        <v>0</v>
      </c>
      <c r="C40" s="7">
        <v>4252.5</v>
      </c>
      <c r="D40" s="7">
        <v>3061.8</v>
      </c>
      <c r="E40" s="7">
        <v>0</v>
      </c>
    </row>
    <row r="41" spans="1:5" x14ac:dyDescent="0.25">
      <c r="A41" s="3" t="s">
        <v>99</v>
      </c>
      <c r="B41" s="7">
        <v>1462</v>
      </c>
      <c r="C41" s="7">
        <v>644</v>
      </c>
      <c r="D41" s="7">
        <v>1733</v>
      </c>
      <c r="E41" s="7">
        <v>1434</v>
      </c>
    </row>
    <row r="42" spans="1:5" x14ac:dyDescent="0.25">
      <c r="A42" s="3" t="s">
        <v>104</v>
      </c>
      <c r="B42" s="7">
        <v>1310.4000000000001</v>
      </c>
      <c r="C42" s="7">
        <v>1368</v>
      </c>
      <c r="D42" s="7">
        <v>1323</v>
      </c>
      <c r="E42" s="7">
        <v>1273.5</v>
      </c>
    </row>
    <row r="43" spans="1:5" x14ac:dyDescent="0.25">
      <c r="A43" s="3" t="s">
        <v>106</v>
      </c>
      <c r="B43" s="7">
        <v>943.8900000000001</v>
      </c>
      <c r="C43" s="7">
        <v>349.6</v>
      </c>
      <c r="D43" s="7">
        <v>841.8</v>
      </c>
      <c r="E43" s="7">
        <v>851.45999999999992</v>
      </c>
    </row>
    <row r="44" spans="1:5" x14ac:dyDescent="0.25">
      <c r="A44" s="3" t="s">
        <v>107</v>
      </c>
      <c r="B44" s="7">
        <v>1084.8</v>
      </c>
      <c r="C44" s="7">
        <v>1575</v>
      </c>
      <c r="D44" s="7">
        <v>2700</v>
      </c>
      <c r="E44" s="7">
        <v>3826.5</v>
      </c>
    </row>
    <row r="45" spans="1:5" x14ac:dyDescent="0.25">
      <c r="A45" s="3" t="s">
        <v>108</v>
      </c>
      <c r="B45" s="7">
        <v>3202.87</v>
      </c>
      <c r="C45" s="7">
        <v>263.39999999999998</v>
      </c>
      <c r="D45" s="7">
        <v>842.88</v>
      </c>
      <c r="E45" s="7">
        <v>2590.1</v>
      </c>
    </row>
    <row r="46" spans="1:5" x14ac:dyDescent="0.25">
      <c r="A46" s="3" t="s">
        <v>115</v>
      </c>
      <c r="B46" s="7">
        <v>24612.91</v>
      </c>
      <c r="C46" s="7">
        <v>43435.040000000001</v>
      </c>
      <c r="D46" s="7">
        <v>41640.74</v>
      </c>
      <c r="E46" s="7">
        <v>44803.259999999995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2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B6" sqref="B6"/>
    </sheetView>
  </sheetViews>
  <sheetFormatPr defaultRowHeight="15" x14ac:dyDescent="0.25"/>
  <cols>
    <col min="1" max="1" width="31.28515625" customWidth="1"/>
    <col min="2" max="5" width="14.42578125" customWidth="1"/>
  </cols>
  <sheetData>
    <row r="1" spans="1:5" x14ac:dyDescent="0.25">
      <c r="A1" t="s">
        <v>110</v>
      </c>
    </row>
    <row r="6" spans="1:5" x14ac:dyDescent="0.25">
      <c r="B6" s="2" t="s">
        <v>109</v>
      </c>
    </row>
    <row r="7" spans="1:5" x14ac:dyDescent="0.25">
      <c r="A7" s="2" t="s">
        <v>0</v>
      </c>
      <c r="B7" s="7" t="s">
        <v>111</v>
      </c>
      <c r="C7" s="7" t="s">
        <v>112</v>
      </c>
      <c r="D7" s="7" t="s">
        <v>113</v>
      </c>
      <c r="E7" s="7" t="s">
        <v>114</v>
      </c>
    </row>
    <row r="8" spans="1:5" x14ac:dyDescent="0.2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2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2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2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2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25">
      <c r="A13" s="3" t="s">
        <v>87</v>
      </c>
      <c r="B13" s="7">
        <v>1509.6</v>
      </c>
      <c r="C13" s="7">
        <v>530.4</v>
      </c>
      <c r="D13" s="7">
        <v>68</v>
      </c>
      <c r="E13" s="7">
        <v>850</v>
      </c>
    </row>
    <row r="14" spans="1:5" x14ac:dyDescent="0.25">
      <c r="A14" s="3" t="s">
        <v>88</v>
      </c>
      <c r="B14" s="7">
        <v>1390</v>
      </c>
      <c r="C14" s="7">
        <v>4488.2</v>
      </c>
      <c r="D14" s="7">
        <v>3027.6</v>
      </c>
      <c r="E14" s="7">
        <v>2697</v>
      </c>
    </row>
    <row r="15" spans="1:5" x14ac:dyDescent="0.25">
      <c r="A15" s="3" t="s">
        <v>99</v>
      </c>
      <c r="B15" s="7">
        <v>1462</v>
      </c>
      <c r="C15" s="7">
        <v>644</v>
      </c>
      <c r="D15" s="7">
        <v>1733</v>
      </c>
      <c r="E15" s="7">
        <v>1434</v>
      </c>
    </row>
    <row r="16" spans="1:5" x14ac:dyDescent="0.25">
      <c r="A16" s="3" t="s">
        <v>104</v>
      </c>
      <c r="B16" s="7">
        <v>1310.4000000000001</v>
      </c>
      <c r="C16" s="7">
        <v>1368</v>
      </c>
      <c r="D16" s="7">
        <v>1323</v>
      </c>
      <c r="E16" s="7">
        <v>1273.5</v>
      </c>
    </row>
    <row r="17" spans="1:5" x14ac:dyDescent="0.25">
      <c r="A17" s="3" t="s">
        <v>108</v>
      </c>
      <c r="B17" s="7">
        <v>3202.87</v>
      </c>
      <c r="C17" s="7">
        <v>263.39999999999998</v>
      </c>
      <c r="D17" s="7">
        <v>842.88</v>
      </c>
      <c r="E17" s="7">
        <v>2590.1</v>
      </c>
    </row>
    <row r="18" spans="1:5" x14ac:dyDescent="0.25">
      <c r="A18" s="3" t="s">
        <v>115</v>
      </c>
      <c r="B18" s="7">
        <v>19239.04</v>
      </c>
      <c r="C18" s="7">
        <v>25215.790000000005</v>
      </c>
      <c r="D18" s="7">
        <v>28393.919999999998</v>
      </c>
      <c r="E18" s="7">
        <v>27527.01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2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69E807F-491F-49C2-AB0B-FC94BA6AE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4</vt:i4>
      </vt:variant>
    </vt:vector>
  </HeadingPairs>
  <TitlesOfParts>
    <vt:vector size="8" baseType="lpstr">
      <vt:lpstr>Kaynak Veriler</vt:lpstr>
      <vt:lpstr>Ürüne Göre</vt:lpstr>
      <vt:lpstr>Ürüne Göre-Müşteri</vt:lpstr>
      <vt:lpstr>Ürüne Göre-Müşteri Filtreli</vt:lpstr>
      <vt:lpstr>'Kaynak Veriler'!Yazdırma_Alanı</vt:lpstr>
      <vt:lpstr>'Ürüne Göre'!Yazdırma_Alanı</vt:lpstr>
      <vt:lpstr>'Ürüne Göre-Müşteri'!Yazdırma_Alanı</vt:lpstr>
      <vt:lpstr>'Ürüne Göre-Müşteri Filtreli'!Yazdırma_Alanı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</dc:title>
  <dc:creator>Kenan Çılman</dc:creator>
  <cp:lastModifiedBy>SILA Ç. 221809054</cp:lastModifiedBy>
  <cp:lastPrinted>2007-02-01T11:18:36Z</cp:lastPrinted>
  <dcterms:created xsi:type="dcterms:W3CDTF">2014-10-26T19:58:42Z</dcterms:created>
  <dcterms:modified xsi:type="dcterms:W3CDTF">2023-10-03T09:09:33Z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TC100738849990</vt:lpwstr>
  </property>
</Properties>
</file>