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WNLOAD\checkin\"/>
    </mc:Choice>
  </mc:AlternateContent>
  <bookViews>
    <workbookView xWindow="0" yWindow="0" windowWidth="20490" windowHeight="7560"/>
  </bookViews>
  <sheets>
    <sheet name="Carbon Star Data" sheetId="1" r:id="rId1"/>
    <sheet name="find" sheetId="2" r:id="rId2"/>
    <sheet name="ok" sheetId="3" r:id="rId3"/>
    <sheet name="new" sheetId="4" r:id="rId4"/>
    <sheet name="new2" sheetId="5" r:id="rId5"/>
  </sheets>
  <definedNames>
    <definedName name="_xlnm._FilterDatabase" localSheetId="1" hidden="1">find!$L$1:$M$101</definedName>
    <definedName name="C_">#REF!</definedName>
    <definedName name="Caldwell">#REF!</definedName>
    <definedName name="Class">'Carbon Star Data'!#REF!</definedName>
    <definedName name="Con">'Carbon Star Data'!$G$2:$G$101</definedName>
    <definedName name="Const.">#REF!</definedName>
    <definedName name="DEC">'Carbon Star Data'!$D$2:$D$22</definedName>
    <definedName name="Ga_La">'Carbon Star Data'!#REF!</definedName>
    <definedName name="Ga_Lo">'Carbon Star Data'!#REF!</definedName>
    <definedName name="Herschel">'Carbon Star Data'!#REF!</definedName>
    <definedName name="Mag">#REF!</definedName>
    <definedName name="Mag.">'Carbon Star Data'!$E$2:$E$101</definedName>
    <definedName name="NGC">'Carbon Star Data'!$B$2:$B$22</definedName>
    <definedName name="NGCDATA">'Carbon Star Data'!$A$1:$J$101</definedName>
    <definedName name="RA">'Carbon Star Data'!$C$2:$C$22</definedName>
    <definedName name="Size">'Carbon Star Data'!$H$2:$H$101</definedName>
    <definedName name="Typ">'Carbon Star Data'!$F$2:$F$101</definedName>
    <definedName name="Type">#REF!</definedName>
  </definedNames>
  <calcPr calcId="162913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2" i="2"/>
</calcChain>
</file>

<file path=xl/sharedStrings.xml><?xml version="1.0" encoding="utf-8"?>
<sst xmlns="http://schemas.openxmlformats.org/spreadsheetml/2006/main" count="2557" uniqueCount="1042">
  <si>
    <t>Name</t>
  </si>
  <si>
    <t>Cat</t>
  </si>
  <si>
    <t>RA</t>
  </si>
  <si>
    <t>DEC</t>
  </si>
  <si>
    <t>Mag.</t>
  </si>
  <si>
    <t>Per</t>
  </si>
  <si>
    <t>Con</t>
  </si>
  <si>
    <t>Type</t>
  </si>
  <si>
    <t>WZ Cas</t>
  </si>
  <si>
    <t>SAO 21002</t>
  </si>
  <si>
    <t>00 01 15</t>
  </si>
  <si>
    <t>+60 21 19</t>
  </si>
  <si>
    <t>6.9-11.0</t>
  </si>
  <si>
    <t>Cas</t>
  </si>
  <si>
    <t>C9(N1)</t>
  </si>
  <si>
    <t>SU And</t>
  </si>
  <si>
    <t>GSC 2793:243</t>
  </si>
  <si>
    <t>00 04 36</t>
  </si>
  <si>
    <t>+43 33 04</t>
  </si>
  <si>
    <t>8.0-8.5</t>
  </si>
  <si>
    <t>Irr.</t>
  </si>
  <si>
    <t>And</t>
  </si>
  <si>
    <t>C6(Nb)</t>
  </si>
  <si>
    <t xml:space="preserve">SAO 109003  </t>
  </si>
  <si>
    <t>GSC 594: 778</t>
  </si>
  <si>
    <t>00 05 22</t>
  </si>
  <si>
    <t>+08 47 16</t>
  </si>
  <si>
    <t>8.2-8.3</t>
  </si>
  <si>
    <t>?</t>
  </si>
  <si>
    <t>Psc</t>
  </si>
  <si>
    <t>C(G4V)</t>
  </si>
  <si>
    <t>VX And</t>
  </si>
  <si>
    <t>GSC 2794:14</t>
  </si>
  <si>
    <t>00 19 54</t>
  </si>
  <si>
    <t>+44 42 33</t>
  </si>
  <si>
    <t>7.8-9.3</t>
  </si>
  <si>
    <t>C4(N7)</t>
  </si>
  <si>
    <t>AQ And</t>
  </si>
  <si>
    <t>GSC 2270:318</t>
  </si>
  <si>
    <t xml:space="preserve">00 27 31 </t>
  </si>
  <si>
    <t xml:space="preserve">+35 35 14 </t>
  </si>
  <si>
    <t xml:space="preserve">6.9 – 8.6 </t>
  </si>
  <si>
    <t>C5 (Nb)</t>
  </si>
  <si>
    <t>NSV 15196</t>
  </si>
  <si>
    <t>SAO 74353</t>
  </si>
  <si>
    <t xml:space="preserve">00 54 13 </t>
  </si>
  <si>
    <t xml:space="preserve">+24 04 01 </t>
  </si>
  <si>
    <t xml:space="preserve">8.3 – 8.7 </t>
  </si>
  <si>
    <t>C1 (Rp)</t>
  </si>
  <si>
    <t>W Cas</t>
  </si>
  <si>
    <t>GSC 368:1824</t>
  </si>
  <si>
    <t xml:space="preserve">00 54 53 </t>
  </si>
  <si>
    <t xml:space="preserve">+58 33 49 </t>
  </si>
  <si>
    <t xml:space="preserve">7.8 – 12.5 </t>
  </si>
  <si>
    <t>C7</t>
  </si>
  <si>
    <t>Z Psc</t>
  </si>
  <si>
    <t>SAO 74593</t>
  </si>
  <si>
    <t xml:space="preserve">01 16 05 </t>
  </si>
  <si>
    <t xml:space="preserve">+25 46 09 </t>
  </si>
  <si>
    <t xml:space="preserve">6.5 – 7.9 </t>
  </si>
  <si>
    <t>C7 (N0)</t>
  </si>
  <si>
    <t>V Ari</t>
  </si>
  <si>
    <t>SAO 92853</t>
  </si>
  <si>
    <t xml:space="preserve">02 15 00 </t>
  </si>
  <si>
    <t xml:space="preserve">+12 14 23 </t>
  </si>
  <si>
    <t xml:space="preserve">8.3 – 10.8 </t>
  </si>
  <si>
    <t>Ari</t>
  </si>
  <si>
    <t>C4 (R8)</t>
  </si>
  <si>
    <t>SAO 129989</t>
  </si>
  <si>
    <t>GSC 5285:3</t>
  </si>
  <si>
    <t xml:space="preserve">02 35 06 </t>
  </si>
  <si>
    <t xml:space="preserve">-09 26 34 </t>
  </si>
  <si>
    <t xml:space="preserve">8.2 – 8.5 </t>
  </si>
  <si>
    <t>Cet</t>
  </si>
  <si>
    <t>C2 (R3)</t>
  </si>
  <si>
    <t>UY And</t>
  </si>
  <si>
    <t xml:space="preserve">GSC 2832:2 </t>
  </si>
  <si>
    <t>02 38 23</t>
  </si>
  <si>
    <t>+39 10 09</t>
  </si>
  <si>
    <t>7.4-12.3</t>
  </si>
  <si>
    <t>C5(N3)</t>
  </si>
  <si>
    <t>V623 Cas</t>
  </si>
  <si>
    <t xml:space="preserve">SAO 23858 </t>
  </si>
  <si>
    <t>03 11 25</t>
  </si>
  <si>
    <t>+57 54 11</t>
  </si>
  <si>
    <t>7.3-8.1</t>
  </si>
  <si>
    <t>C4(R5)</t>
  </si>
  <si>
    <t>Y Per</t>
  </si>
  <si>
    <t>GSC 2873:1287</t>
  </si>
  <si>
    <t>03 27 42</t>
  </si>
  <si>
    <t>+44 10 36</t>
  </si>
  <si>
    <t>8.1-11.3</t>
  </si>
  <si>
    <t>C4(R4)</t>
  </si>
  <si>
    <t>V466 Per</t>
  </si>
  <si>
    <t>NSV 1223</t>
  </si>
  <si>
    <t>03 41 29</t>
  </si>
  <si>
    <t>+51 30 11</t>
  </si>
  <si>
    <t>8.4-8.9</t>
  </si>
  <si>
    <t>C5(N5)</t>
  </si>
  <si>
    <t>U Cam</t>
  </si>
  <si>
    <t xml:space="preserve">SAO 12870 </t>
  </si>
  <si>
    <t>03 41 48</t>
  </si>
  <si>
    <t>+62 38 54</t>
  </si>
  <si>
    <t>6.9-7.6</t>
  </si>
  <si>
    <t>Cam</t>
  </si>
  <si>
    <t>C3-C6(N5)</t>
  </si>
  <si>
    <t>UV Cam</t>
  </si>
  <si>
    <t xml:space="preserve">SAO 13009 </t>
  </si>
  <si>
    <t>04 05 53</t>
  </si>
  <si>
    <t>+61 47 39</t>
  </si>
  <si>
    <t>7.5-8.1</t>
  </si>
  <si>
    <t>C5(R8)</t>
  </si>
  <si>
    <t>XX Cam</t>
  </si>
  <si>
    <t xml:space="preserve">SAO 24431 </t>
  </si>
  <si>
    <t>04 08 38</t>
  </si>
  <si>
    <t>+53 21 39</t>
  </si>
  <si>
    <t>7.1-10.0</t>
  </si>
  <si>
    <t>C0-C2(G1)</t>
  </si>
  <si>
    <t>ST Cam</t>
  </si>
  <si>
    <t xml:space="preserve">SAO 13285 </t>
  </si>
  <si>
    <t>04 51 13</t>
  </si>
  <si>
    <t>+68 10 07</t>
  </si>
  <si>
    <t>6.7-8.4</t>
  </si>
  <si>
    <t>TT Tau</t>
  </si>
  <si>
    <t>SAO 76788</t>
  </si>
  <si>
    <t>04 51 31</t>
  </si>
  <si>
    <t>+28 31 36</t>
  </si>
  <si>
    <t>7.7-10.0</t>
  </si>
  <si>
    <t>Tau</t>
  </si>
  <si>
    <t>C4-C7(N3)</t>
  </si>
  <si>
    <t>R Lep</t>
  </si>
  <si>
    <t xml:space="preserve">SAO 150058 </t>
  </si>
  <si>
    <t>04 59 36</t>
  </si>
  <si>
    <t>-14 48 22</t>
  </si>
  <si>
    <t>5.5-11.7</t>
  </si>
  <si>
    <t>Lep</t>
  </si>
  <si>
    <t>C7(N6)</t>
  </si>
  <si>
    <t>EL Aur</t>
  </si>
  <si>
    <t xml:space="preserve">SAO 24981 </t>
  </si>
  <si>
    <t>05 03 23</t>
  </si>
  <si>
    <t>+50 37 58</t>
  </si>
  <si>
    <t>8.5-8.7</t>
  </si>
  <si>
    <t>Aur</t>
  </si>
  <si>
    <t>W Ori</t>
  </si>
  <si>
    <t xml:space="preserve">SAO 112406 </t>
  </si>
  <si>
    <t>05 05 23</t>
  </si>
  <si>
    <t>+01 10 39</t>
  </si>
  <si>
    <t>5.8-10.0</t>
  </si>
  <si>
    <t>Ori</t>
  </si>
  <si>
    <t>TX Aur</t>
  </si>
  <si>
    <t>GSC 2895: 203</t>
  </si>
  <si>
    <t>050905</t>
  </si>
  <si>
    <t>390008</t>
  </si>
  <si>
    <t>8.5-9.2</t>
  </si>
  <si>
    <t>SY Eri</t>
  </si>
  <si>
    <t xml:space="preserve">SAO 131832 </t>
  </si>
  <si>
    <t>050948</t>
  </si>
  <si>
    <t>-053055</t>
  </si>
  <si>
    <t>8.3-10.0</t>
  </si>
  <si>
    <t>Eri</t>
  </si>
  <si>
    <t>C6(N0)</t>
  </si>
  <si>
    <t>UV Aur</t>
  </si>
  <si>
    <t>SAO 57941</t>
  </si>
  <si>
    <t>052148</t>
  </si>
  <si>
    <t>323043</t>
  </si>
  <si>
    <t>7.4-10.6</t>
  </si>
  <si>
    <t>C6-C8(Nc)</t>
  </si>
  <si>
    <t>S Aur</t>
  </si>
  <si>
    <t>GSC 2411:222</t>
  </si>
  <si>
    <t>052707</t>
  </si>
  <si>
    <t>340859</t>
  </si>
  <si>
    <t>8.2-13.3</t>
  </si>
  <si>
    <t>C4/5(N3)</t>
  </si>
  <si>
    <t>RT Ori</t>
  </si>
  <si>
    <t>GSC 126: 161</t>
  </si>
  <si>
    <t>053313</t>
  </si>
  <si>
    <t>070912</t>
  </si>
  <si>
    <t>8.0-8.9</t>
  </si>
  <si>
    <t>S Cam</t>
  </si>
  <si>
    <t xml:space="preserve">SAO 13563 </t>
  </si>
  <si>
    <t>054102</t>
  </si>
  <si>
    <t>684755</t>
  </si>
  <si>
    <t>7.7-11.6</t>
  </si>
  <si>
    <t>C7(R8)</t>
  </si>
  <si>
    <t>TU Tau</t>
  </si>
  <si>
    <t xml:space="preserve">SAO 77502 </t>
  </si>
  <si>
    <t>054513</t>
  </si>
  <si>
    <t>242512</t>
  </si>
  <si>
    <t>5.9-9.2</t>
  </si>
  <si>
    <t>c5(N3)</t>
  </si>
  <si>
    <t>Y Tau</t>
  </si>
  <si>
    <t xml:space="preserve">SAO 77516 </t>
  </si>
  <si>
    <t>054539</t>
  </si>
  <si>
    <t>204142</t>
  </si>
  <si>
    <t>6.5-9.2</t>
  </si>
  <si>
    <t>C6.5(N3</t>
  </si>
  <si>
    <t>FU Aur</t>
  </si>
  <si>
    <t xml:space="preserve">SAO 58449 </t>
  </si>
  <si>
    <t>054808</t>
  </si>
  <si>
    <t>303751</t>
  </si>
  <si>
    <t>8.3-8.5</t>
  </si>
  <si>
    <t>C7(N0)</t>
  </si>
  <si>
    <t>TU Gem</t>
  </si>
  <si>
    <t>SAO 78066</t>
  </si>
  <si>
    <t>061053</t>
  </si>
  <si>
    <t>7.4-8.4</t>
  </si>
  <si>
    <t>Gem</t>
  </si>
  <si>
    <t>C6(N3)</t>
  </si>
  <si>
    <t>FU Mon</t>
  </si>
  <si>
    <t>GSC 136: 183</t>
  </si>
  <si>
    <t xml:space="preserve">06 22 23 </t>
  </si>
  <si>
    <t xml:space="preserve">+03 25 27 </t>
  </si>
  <si>
    <t xml:space="preserve">8.5 – 9.8 </t>
  </si>
  <si>
    <t>Mon</t>
  </si>
  <si>
    <t>C8 (CSe)</t>
  </si>
  <si>
    <t>V Aur</t>
  </si>
  <si>
    <t>GSC 3380: 1119</t>
  </si>
  <si>
    <t>06 24 02</t>
  </si>
  <si>
    <t>474223</t>
  </si>
  <si>
    <t>8.5-13.0</t>
  </si>
  <si>
    <t>C6 (N3)</t>
  </si>
  <si>
    <t>BL Ori</t>
  </si>
  <si>
    <t>SAO 95659</t>
  </si>
  <si>
    <t>062528</t>
  </si>
  <si>
    <t>144319</t>
  </si>
  <si>
    <t>6.0-7.0</t>
  </si>
  <si>
    <t>C6 (Nb, Tc)</t>
  </si>
  <si>
    <t>UU Aur</t>
  </si>
  <si>
    <t xml:space="preserve">SAO 59280 </t>
  </si>
  <si>
    <t>063632</t>
  </si>
  <si>
    <t>382643</t>
  </si>
  <si>
    <t>5.1-7.0</t>
  </si>
  <si>
    <t>C5 – C7(N3)</t>
  </si>
  <si>
    <t>VW Gem</t>
  </si>
  <si>
    <t xml:space="preserve">SAO 59383 </t>
  </si>
  <si>
    <t>064208</t>
  </si>
  <si>
    <t>312717</t>
  </si>
  <si>
    <t>8.1-8.5</t>
  </si>
  <si>
    <t>C5 (Na)</t>
  </si>
  <si>
    <t>GY Mon</t>
  </si>
  <si>
    <t xml:space="preserve">SAO 133825 </t>
  </si>
  <si>
    <t>065311</t>
  </si>
  <si>
    <t>-043434</t>
  </si>
  <si>
    <t xml:space="preserve">8.1 – 9.0 </t>
  </si>
  <si>
    <t>C6 (N3/R8)</t>
  </si>
  <si>
    <t>RV Mon</t>
  </si>
  <si>
    <t xml:space="preserve">SAO 114704 </t>
  </si>
  <si>
    <t>065821</t>
  </si>
  <si>
    <t>061001</t>
  </si>
  <si>
    <t>7.0-8.9</t>
  </si>
  <si>
    <t>C4-C6(Nb/R9)</t>
  </si>
  <si>
    <t>V614 Mon</t>
  </si>
  <si>
    <t xml:space="preserve">SAO 134049 </t>
  </si>
  <si>
    <t>070101</t>
  </si>
  <si>
    <t>-031509</t>
  </si>
  <si>
    <t>7.0-7.4</t>
  </si>
  <si>
    <t>RY Mon</t>
  </si>
  <si>
    <t>GSC 5381: 403</t>
  </si>
  <si>
    <t>070656</t>
  </si>
  <si>
    <t>-073326</t>
  </si>
  <si>
    <t>7.5-9.2</t>
  </si>
  <si>
    <t>C5-C7(N5/R)</t>
  </si>
  <si>
    <t>W CMa</t>
  </si>
  <si>
    <t xml:space="preserve">SAO 152427 </t>
  </si>
  <si>
    <t>070803</t>
  </si>
  <si>
    <t>-115523</t>
  </si>
  <si>
    <t>6.4-7.9</t>
  </si>
  <si>
    <t>Cma</t>
  </si>
  <si>
    <t>C6(N)</t>
  </si>
  <si>
    <t>R CMi</t>
  </si>
  <si>
    <t xml:space="preserve">SAO 96548 </t>
  </si>
  <si>
    <t>070842</t>
  </si>
  <si>
    <t>100126</t>
  </si>
  <si>
    <t>7.3-11.6</t>
  </si>
  <si>
    <t>Cmi</t>
  </si>
  <si>
    <t>C7(Csep)</t>
  </si>
  <si>
    <t>BM Gem</t>
  </si>
  <si>
    <t>GSC 1913: 1170</t>
  </si>
  <si>
    <t>072059</t>
  </si>
  <si>
    <t>245958</t>
  </si>
  <si>
    <t>8.3-9.2</t>
  </si>
  <si>
    <t>C5(Nb)</t>
  </si>
  <si>
    <t>RU Cam</t>
  </si>
  <si>
    <t>SAO 14157</t>
  </si>
  <si>
    <t>072144</t>
  </si>
  <si>
    <t>694014</t>
  </si>
  <si>
    <t>8.1-9.8</t>
  </si>
  <si>
    <t>C0-C3(K0-R0)</t>
  </si>
  <si>
    <t>NQ Gem</t>
  </si>
  <si>
    <t xml:space="preserve">SAO 79474 </t>
  </si>
  <si>
    <t>073154</t>
  </si>
  <si>
    <t>243012</t>
  </si>
  <si>
    <t>7.4-8.0</t>
  </si>
  <si>
    <t>C6(R9)</t>
  </si>
  <si>
    <t>RU Pup</t>
  </si>
  <si>
    <t xml:space="preserve">SAO 175215 </t>
  </si>
  <si>
    <t>080729</t>
  </si>
  <si>
    <t>-225445</t>
  </si>
  <si>
    <t>8.1-11.1</t>
  </si>
  <si>
    <t>Pup</t>
  </si>
  <si>
    <t>X Cnc</t>
  </si>
  <si>
    <t xml:space="preserve">SAO 98230 </t>
  </si>
  <si>
    <t>085522</t>
  </si>
  <si>
    <t>171352</t>
  </si>
  <si>
    <t>5.6-7.5</t>
  </si>
  <si>
    <t>Cnc</t>
  </si>
  <si>
    <t>T Cnc</t>
  </si>
  <si>
    <t xml:space="preserve">SAO 80524 </t>
  </si>
  <si>
    <t>085640</t>
  </si>
  <si>
    <t>193056</t>
  </si>
  <si>
    <t>7.6-10.5</t>
  </si>
  <si>
    <t>C3-C5(R6-N6)</t>
  </si>
  <si>
    <t>Y Hya</t>
  </si>
  <si>
    <t xml:space="preserve">SAO 178088 </t>
  </si>
  <si>
    <t>095103</t>
  </si>
  <si>
    <t>-230102</t>
  </si>
  <si>
    <t>6.5-9.0</t>
  </si>
  <si>
    <t>Hya</t>
  </si>
  <si>
    <t>U Hya</t>
  </si>
  <si>
    <t xml:space="preserve">SAO 156110 </t>
  </si>
  <si>
    <t>103733</t>
  </si>
  <si>
    <t>-132304</t>
  </si>
  <si>
    <t>4.5-6.2</t>
  </si>
  <si>
    <t>C6.5(N2)</t>
  </si>
  <si>
    <t>VY UMa</t>
  </si>
  <si>
    <t xml:space="preserve">SAO 15274 </t>
  </si>
  <si>
    <t>104504</t>
  </si>
  <si>
    <t>672440</t>
  </si>
  <si>
    <t>5.9-7.0</t>
  </si>
  <si>
    <t>Uma</t>
  </si>
  <si>
    <t>C6(N0)(N6e)</t>
  </si>
  <si>
    <t>V Hya</t>
  </si>
  <si>
    <t>SAO 179278</t>
  </si>
  <si>
    <t>105137</t>
  </si>
  <si>
    <t>-211500</t>
  </si>
  <si>
    <t>6.5-12.0</t>
  </si>
  <si>
    <t>C6-C7</t>
  </si>
  <si>
    <t>SS Vir</t>
  </si>
  <si>
    <t xml:space="preserve">GSC 282:753 </t>
  </si>
  <si>
    <t>122514</t>
  </si>
  <si>
    <t>004610</t>
  </si>
  <si>
    <t>6.0-9.6</t>
  </si>
  <si>
    <t>Vir</t>
  </si>
  <si>
    <t>C6(Ne)</t>
  </si>
  <si>
    <t>Y CVn</t>
  </si>
  <si>
    <t xml:space="preserve">SAO 44317 </t>
  </si>
  <si>
    <t>124507</t>
  </si>
  <si>
    <t>452624</t>
  </si>
  <si>
    <t>4.8-6.4</t>
  </si>
  <si>
    <t>CVn</t>
  </si>
  <si>
    <t>RY Dra</t>
  </si>
  <si>
    <t xml:space="preserve">SAO 15945 </t>
  </si>
  <si>
    <t>125625</t>
  </si>
  <si>
    <t>655939</t>
  </si>
  <si>
    <t>6.0-8.0</t>
  </si>
  <si>
    <t>Dra</t>
  </si>
  <si>
    <t>C4(N4p)</t>
  </si>
  <si>
    <t>SAO 157721</t>
  </si>
  <si>
    <t xml:space="preserve">GSC 6118:1194 </t>
  </si>
  <si>
    <t>130624</t>
  </si>
  <si>
    <t>-200331</t>
  </si>
  <si>
    <t>8.5-8.5</t>
  </si>
  <si>
    <t>C2(K5p)</t>
  </si>
  <si>
    <t>V CrB</t>
  </si>
  <si>
    <t xml:space="preserve">SAO 64929 </t>
  </si>
  <si>
    <t>154931</t>
  </si>
  <si>
    <t>393417</t>
  </si>
  <si>
    <t>6.9-12.6</t>
  </si>
  <si>
    <t>CrB</t>
  </si>
  <si>
    <t>C6(N2e)</t>
  </si>
  <si>
    <t>RR Her</t>
  </si>
  <si>
    <t>SAO 29781</t>
  </si>
  <si>
    <t>160413</t>
  </si>
  <si>
    <t>502956</t>
  </si>
  <si>
    <t>7.8-12.5</t>
  </si>
  <si>
    <t>Her</t>
  </si>
  <si>
    <t>C5-C8(N0e)</t>
  </si>
  <si>
    <t>V Oph</t>
  </si>
  <si>
    <t xml:space="preserve">SAO 159916 </t>
  </si>
  <si>
    <t>162643</t>
  </si>
  <si>
    <t>-122535</t>
  </si>
  <si>
    <t>Oph</t>
  </si>
  <si>
    <t>C5-C7(N3e)</t>
  </si>
  <si>
    <t>SAO 46574</t>
  </si>
  <si>
    <t>GSC 3081: 810</t>
  </si>
  <si>
    <t>171331</t>
  </si>
  <si>
    <t>420622</t>
  </si>
  <si>
    <t>7.3-7.7</t>
  </si>
  <si>
    <t>C3(RU)</t>
  </si>
  <si>
    <t>TW Oph</t>
  </si>
  <si>
    <t>GSC 6243: 462</t>
  </si>
  <si>
    <t>172943</t>
  </si>
  <si>
    <t>-192822</t>
  </si>
  <si>
    <t>7.0-9.0</t>
  </si>
  <si>
    <t>SZ Sgr</t>
  </si>
  <si>
    <t xml:space="preserve">SAO 160795 </t>
  </si>
  <si>
    <t>174456</t>
  </si>
  <si>
    <t>-183926</t>
  </si>
  <si>
    <t>8.2-9.2</t>
  </si>
  <si>
    <t>Sgr</t>
  </si>
  <si>
    <t>C7(Nb)</t>
  </si>
  <si>
    <t>T Dra</t>
  </si>
  <si>
    <t>GSC 3914: 546</t>
  </si>
  <si>
    <t>175623</t>
  </si>
  <si>
    <t>581306</t>
  </si>
  <si>
    <t>7.2-13.5</t>
  </si>
  <si>
    <t>C6-C8(N0e)</t>
  </si>
  <si>
    <t>FO Ser</t>
  </si>
  <si>
    <t xml:space="preserve">SAO 161327 </t>
  </si>
  <si>
    <t>181921</t>
  </si>
  <si>
    <t>-153646</t>
  </si>
  <si>
    <t>Ser</t>
  </si>
  <si>
    <t>C4(R6)</t>
  </si>
  <si>
    <t>AC Her</t>
  </si>
  <si>
    <t xml:space="preserve">SAO 86134 </t>
  </si>
  <si>
    <t>183016</t>
  </si>
  <si>
    <t>215200</t>
  </si>
  <si>
    <t>6.9-9.0</t>
  </si>
  <si>
    <t>F2plb-K4e)</t>
  </si>
  <si>
    <t>T Lyr</t>
  </si>
  <si>
    <t xml:space="preserve">SAO 67087 </t>
  </si>
  <si>
    <t>183220</t>
  </si>
  <si>
    <t>365955</t>
  </si>
  <si>
    <t>7.5-9.3</t>
  </si>
  <si>
    <t>Lyr</t>
  </si>
  <si>
    <t>C6(R6)</t>
  </si>
  <si>
    <t>HK Lyr</t>
  </si>
  <si>
    <t>GSC 2649: 507</t>
  </si>
  <si>
    <t>184250</t>
  </si>
  <si>
    <t>365730</t>
  </si>
  <si>
    <t>7.8-9.6</t>
  </si>
  <si>
    <t>C6(N4)</t>
  </si>
  <si>
    <t>S Sct</t>
  </si>
  <si>
    <t xml:space="preserve">SAO 142674  </t>
  </si>
  <si>
    <t>185820</t>
  </si>
  <si>
    <t>-075427</t>
  </si>
  <si>
    <t>6.3-9.0</t>
  </si>
  <si>
    <t>Sct</t>
  </si>
  <si>
    <t>UV Aql</t>
  </si>
  <si>
    <t>GSC 1051:51</t>
  </si>
  <si>
    <t xml:space="preserve">18 58 32 </t>
  </si>
  <si>
    <t xml:space="preserve">+14 21 49 </t>
  </si>
  <si>
    <t>8.0 – 9.6</t>
  </si>
  <si>
    <t>Aql</t>
  </si>
  <si>
    <t>C5(N4)</t>
  </si>
  <si>
    <t>V Aql</t>
  </si>
  <si>
    <t xml:space="preserve">SAO 142985 </t>
  </si>
  <si>
    <t>190424</t>
  </si>
  <si>
    <t>-054105</t>
  </si>
  <si>
    <t>6.6-8.4</t>
  </si>
  <si>
    <t>C5-C6(N6)</t>
  </si>
  <si>
    <t>V1942 Sgr</t>
  </si>
  <si>
    <t>SAO 162465</t>
  </si>
  <si>
    <t>191909</t>
  </si>
  <si>
    <t>-155430</t>
  </si>
  <si>
    <t>6.7-7.0</t>
  </si>
  <si>
    <t>C6(N2/R8)</t>
  </si>
  <si>
    <t>U Lyr</t>
  </si>
  <si>
    <t>GSC 3134:1708</t>
  </si>
  <si>
    <t xml:space="preserve">19 20 09 </t>
  </si>
  <si>
    <t xml:space="preserve">+37 52 36 </t>
  </si>
  <si>
    <t xml:space="preserve">8.3 – 13.5 </t>
  </si>
  <si>
    <t>C4 (N0e)</t>
  </si>
  <si>
    <t>UX Dra</t>
  </si>
  <si>
    <t>SAO 9404</t>
  </si>
  <si>
    <t>192135</t>
  </si>
  <si>
    <t>763334</t>
  </si>
  <si>
    <t>5.9-7.1</t>
  </si>
  <si>
    <t xml:space="preserve">NSV 11960  </t>
  </si>
  <si>
    <t xml:space="preserve">SAO 162551 </t>
  </si>
  <si>
    <t xml:space="preserve">19 23 10 </t>
  </si>
  <si>
    <t xml:space="preserve">-10 42 11 </t>
  </si>
  <si>
    <t xml:space="preserve">7.0 – 7.1 </t>
  </si>
  <si>
    <t>C2 (R0)</t>
  </si>
  <si>
    <t>AW Cyg</t>
  </si>
  <si>
    <t>GSC 3543: 2275</t>
  </si>
  <si>
    <t xml:space="preserve">19 28 47 </t>
  </si>
  <si>
    <t xml:space="preserve">+46 02 38 </t>
  </si>
  <si>
    <t xml:space="preserve">7.1 – 8.5 </t>
  </si>
  <si>
    <t>Cyg</t>
  </si>
  <si>
    <t>C4 (N3)</t>
  </si>
  <si>
    <t>AQ Sgr</t>
  </si>
  <si>
    <t xml:space="preserve">SAO 162777 </t>
  </si>
  <si>
    <t xml:space="preserve">19 34 18 </t>
  </si>
  <si>
    <t xml:space="preserve">-16 22 27 </t>
  </si>
  <si>
    <t>6.6 – 8.5</t>
  </si>
  <si>
    <t>C7 (N3)</t>
  </si>
  <si>
    <t>TT Cyg</t>
  </si>
  <si>
    <t xml:space="preserve">SAO 68688 </t>
  </si>
  <si>
    <t xml:space="preserve">19 40 57 </t>
  </si>
  <si>
    <t xml:space="preserve">+32 37 05 </t>
  </si>
  <si>
    <t xml:space="preserve">7.0 – 9.1 </t>
  </si>
  <si>
    <t>C5 (N3e)</t>
  </si>
  <si>
    <t>AX Cyg</t>
  </si>
  <si>
    <t>GSC 3149: 942</t>
  </si>
  <si>
    <t xml:space="preserve">19 57 12 </t>
  </si>
  <si>
    <t xml:space="preserve">+44 15 40 </t>
  </si>
  <si>
    <t xml:space="preserve">7.9 – 8.8 </t>
  </si>
  <si>
    <t>C4 (N6)</t>
  </si>
  <si>
    <t>V1469 Aql</t>
  </si>
  <si>
    <t xml:space="preserve">SAO 125356 </t>
  </si>
  <si>
    <t xml:space="preserve">20 01 03 </t>
  </si>
  <si>
    <t xml:space="preserve">+09 30 51 </t>
  </si>
  <si>
    <t>8.4 – 8.7</t>
  </si>
  <si>
    <t>C4 (N0v)</t>
  </si>
  <si>
    <t>BF Sge</t>
  </si>
  <si>
    <t>GSC 1629: 945</t>
  </si>
  <si>
    <t xml:space="preserve">20 02 23 </t>
  </si>
  <si>
    <t xml:space="preserve">+21 05 24 </t>
  </si>
  <si>
    <t xml:space="preserve">8.5 – 10.0 </t>
  </si>
  <si>
    <t>Sge</t>
  </si>
  <si>
    <t>X Sge</t>
  </si>
  <si>
    <t xml:space="preserve">HD 190606 </t>
  </si>
  <si>
    <t xml:space="preserve">20 05 05 </t>
  </si>
  <si>
    <t xml:space="preserve">+20 38 51 </t>
  </si>
  <si>
    <t xml:space="preserve">7.0 – 9.7 </t>
  </si>
  <si>
    <t>SV Cyg</t>
  </si>
  <si>
    <t>GSC 3563: 462</t>
  </si>
  <si>
    <t xml:space="preserve">20 09 30 </t>
  </si>
  <si>
    <t xml:space="preserve">+47 52 17 </t>
  </si>
  <si>
    <t xml:space="preserve">8.5 – 8.7 </t>
  </si>
  <si>
    <t>C5 – C7 (N3)</t>
  </si>
  <si>
    <t>RY Cyg</t>
  </si>
  <si>
    <t>GSC 2683: 3082</t>
  </si>
  <si>
    <t xml:space="preserve">20 10 23 </t>
  </si>
  <si>
    <t xml:space="preserve">+35 56 50 </t>
  </si>
  <si>
    <t xml:space="preserve">8.5 – 10.3 </t>
  </si>
  <si>
    <t>C4 – C6 (N)</t>
  </si>
  <si>
    <t>RS Cyg</t>
  </si>
  <si>
    <t xml:space="preserve">SAO 69636 </t>
  </si>
  <si>
    <t xml:space="preserve">20 13 23 </t>
  </si>
  <si>
    <t xml:space="preserve">+38 43 44 </t>
  </si>
  <si>
    <t xml:space="preserve">6.5 – 9.5 </t>
  </si>
  <si>
    <t>C8 (N0pe)</t>
  </si>
  <si>
    <t>RT Cap</t>
  </si>
  <si>
    <t>GSC 6340: 1015</t>
  </si>
  <si>
    <t xml:space="preserve">20 17 06 </t>
  </si>
  <si>
    <t xml:space="preserve">-21 19 04 </t>
  </si>
  <si>
    <t xml:space="preserve">7.0 – 8.1 </t>
  </si>
  <si>
    <t>Cap</t>
  </si>
  <si>
    <t>U Cyg</t>
  </si>
  <si>
    <t xml:space="preserve">SAO 49477 </t>
  </si>
  <si>
    <t xml:space="preserve">20 19 36 </t>
  </si>
  <si>
    <t xml:space="preserve">+47 53 39 </t>
  </si>
  <si>
    <t xml:space="preserve">5.9 – 12.1 </t>
  </si>
  <si>
    <t>C7 – C9 (Npe)</t>
  </si>
  <si>
    <t>V Cyg</t>
  </si>
  <si>
    <t xml:space="preserve">SAO 49940 </t>
  </si>
  <si>
    <t xml:space="preserve">20 41 18 </t>
  </si>
  <si>
    <t xml:space="preserve">+48 08 28 </t>
  </si>
  <si>
    <t>7.7 – 13.9</t>
  </si>
  <si>
    <t>C5 – C7 (Npe)</t>
  </si>
  <si>
    <t>CY Cyg</t>
  </si>
  <si>
    <t>SAO 50053</t>
  </si>
  <si>
    <t xml:space="preserve">20 46 50 </t>
  </si>
  <si>
    <t xml:space="preserve">+46 03 06 </t>
  </si>
  <si>
    <t xml:space="preserve">7.9 – 8.4 </t>
  </si>
  <si>
    <t>CS (M2p)</t>
  </si>
  <si>
    <t xml:space="preserve">SAO 106516  </t>
  </si>
  <si>
    <t>GSC 1651: 1359</t>
  </si>
  <si>
    <t xml:space="preserve">20 48 36 </t>
  </si>
  <si>
    <t xml:space="preserve">+17 50 23 </t>
  </si>
  <si>
    <t xml:space="preserve">7.9 – 8.1 </t>
  </si>
  <si>
    <t>Del</t>
  </si>
  <si>
    <t>C1 (R0)</t>
  </si>
  <si>
    <t>NSV 13571</t>
  </si>
  <si>
    <t xml:space="preserve">SAO 89499 </t>
  </si>
  <si>
    <t xml:space="preserve">21 09 59 </t>
  </si>
  <si>
    <t xml:space="preserve">+26 36 54 </t>
  </si>
  <si>
    <t xml:space="preserve">8.1 – 8.2 </t>
  </si>
  <si>
    <t>Vul</t>
  </si>
  <si>
    <t>C1 (Kp)</t>
  </si>
  <si>
    <t>S Cep</t>
  </si>
  <si>
    <t>SAO 10100</t>
  </si>
  <si>
    <t xml:space="preserve">21 35 12 </t>
  </si>
  <si>
    <t xml:space="preserve">+78 37 28 </t>
  </si>
  <si>
    <t xml:space="preserve">7.4 – 12.9 </t>
  </si>
  <si>
    <t>Cep</t>
  </si>
  <si>
    <t>C7 (N8e)</t>
  </si>
  <si>
    <t>V460 Cyg</t>
  </si>
  <si>
    <t>SAO 71613</t>
  </si>
  <si>
    <t xml:space="preserve">21 42 01 </t>
  </si>
  <si>
    <t xml:space="preserve">+35 30 36 </t>
  </si>
  <si>
    <t xml:space="preserve">5.6 – 7.0 </t>
  </si>
  <si>
    <t xml:space="preserve"> C6 (N1)</t>
  </si>
  <si>
    <t>RV Cyg</t>
  </si>
  <si>
    <t xml:space="preserve">SAO 71642 </t>
  </si>
  <si>
    <t xml:space="preserve">21 43 16 </t>
  </si>
  <si>
    <t xml:space="preserve">+38 01 02 </t>
  </si>
  <si>
    <t xml:space="preserve">7.1 – 9.3 </t>
  </si>
  <si>
    <t>C6 (N5)</t>
  </si>
  <si>
    <t xml:space="preserve">21 56 22 </t>
  </si>
  <si>
    <t xml:space="preserve">+22 51 39 </t>
  </si>
  <si>
    <t xml:space="preserve">7.7 – 9.5 </t>
  </si>
  <si>
    <t>GSC 2724: 1872</t>
  </si>
  <si>
    <t xml:space="preserve">22 05 52 </t>
  </si>
  <si>
    <t xml:space="preserve">+33 30 24 </t>
  </si>
  <si>
    <t xml:space="preserve">7.6 – 13.6 </t>
  </si>
  <si>
    <t>C9 (Ne)</t>
  </si>
  <si>
    <t>RU Aqu</t>
  </si>
  <si>
    <t>SAO 165676</t>
  </si>
  <si>
    <t xml:space="preserve">23 24 24    </t>
  </si>
  <si>
    <t>-17 19 08</t>
  </si>
  <si>
    <t>8.5 – 10.1</t>
  </si>
  <si>
    <t>Aqu</t>
  </si>
  <si>
    <t>C6 (M5e)</t>
  </si>
  <si>
    <t>ST And</t>
  </si>
  <si>
    <t>GSC 2778: 765</t>
  </si>
  <si>
    <t xml:space="preserve">23 38 45 </t>
  </si>
  <si>
    <t xml:space="preserve">+35 46 21 </t>
  </si>
  <si>
    <t xml:space="preserve">7.7 – 11.8 </t>
  </si>
  <si>
    <t>C4 – C6 (R3e)</t>
  </si>
  <si>
    <t>TX Psc</t>
  </si>
  <si>
    <t>SAO 128374</t>
  </si>
  <si>
    <t xml:space="preserve">23 46 23 </t>
  </si>
  <si>
    <t xml:space="preserve">+03 29 12 </t>
  </si>
  <si>
    <t xml:space="preserve">4.8 – 5.2 </t>
  </si>
  <si>
    <t xml:space="preserve">SAO 128396  </t>
  </si>
  <si>
    <t>GSC 592: 649</t>
  </si>
  <si>
    <t xml:space="preserve">23 49 05 </t>
  </si>
  <si>
    <t xml:space="preserve">+06 22 56 </t>
  </si>
  <si>
    <t xml:space="preserve">8.5 – 8.8 </t>
  </si>
  <si>
    <t>C3 (R3)</t>
  </si>
  <si>
    <t>HIP Desig</t>
  </si>
  <si>
    <t>HIP 99</t>
  </si>
  <si>
    <t>HIP 447</t>
  </si>
  <si>
    <t>HD 26</t>
  </si>
  <si>
    <t>HD 224855</t>
  </si>
  <si>
    <t>HD Desig</t>
  </si>
  <si>
    <t>HIP 363</t>
  </si>
  <si>
    <t>HD 225217</t>
  </si>
  <si>
    <t>HIP 1593</t>
  </si>
  <si>
    <t>HD 1546</t>
  </si>
  <si>
    <t>HIP 2180</t>
  </si>
  <si>
    <t>HD 2342</t>
  </si>
  <si>
    <t>HIP 4252</t>
  </si>
  <si>
    <t>HD 5523</t>
  </si>
  <si>
    <t>HIP 4284</t>
  </si>
  <si>
    <t>HD 5235</t>
  </si>
  <si>
    <t>HIP 5914</t>
  </si>
  <si>
    <t>HD 7561</t>
  </si>
  <si>
    <t>HIP 10472</t>
  </si>
  <si>
    <t>HD 13826</t>
  </si>
  <si>
    <t>HD 16115</t>
  </si>
  <si>
    <t>HIP 12028</t>
  </si>
  <si>
    <t>HIP 12298</t>
  </si>
  <si>
    <t>HD 16326</t>
  </si>
  <si>
    <t>HIP 14827</t>
  </si>
  <si>
    <t>HD 19557</t>
  </si>
  <si>
    <t>HIP 16126</t>
  </si>
  <si>
    <t>HD 21280</t>
  </si>
  <si>
    <t>HD 232820</t>
  </si>
  <si>
    <t>HIP 17257</t>
  </si>
  <si>
    <t>HD 22611</t>
  </si>
  <si>
    <t>HIP 19115</t>
  </si>
  <si>
    <t>HD 25408</t>
  </si>
  <si>
    <t>HIP 19340</t>
  </si>
  <si>
    <t>HD 25878</t>
  </si>
  <si>
    <t>HIP 22552</t>
  </si>
  <si>
    <t>HD 30243</t>
  </si>
  <si>
    <t>HIP 22578</t>
  </si>
  <si>
    <t>HD 30755</t>
  </si>
  <si>
    <t>HIP 23203</t>
  </si>
  <si>
    <t>HD 31996</t>
  </si>
  <si>
    <t>HD 32088</t>
  </si>
  <si>
    <t>HIP 23520</t>
  </si>
  <si>
    <t>HIP 23680</t>
  </si>
  <si>
    <t>HD 32736</t>
  </si>
  <si>
    <t>HIP 23965</t>
  </si>
  <si>
    <t>HD 33016</t>
  </si>
  <si>
    <t>HIP 24025</t>
  </si>
  <si>
    <t>HD 33404</t>
  </si>
  <si>
    <t>HD 34842</t>
  </si>
  <si>
    <t>HIP 25050</t>
  </si>
  <si>
    <t>HD 35556</t>
  </si>
  <si>
    <t>HIP 26032</t>
  </si>
  <si>
    <t>HD 36602</t>
  </si>
  <si>
    <t>HIP 26753</t>
  </si>
  <si>
    <t>HD 36972</t>
  </si>
  <si>
    <t>HIP 27135</t>
  </si>
  <si>
    <t>HD 38218</t>
  </si>
  <si>
    <t>HIP 27181</t>
  </si>
  <si>
    <t>HD 38307</t>
  </si>
  <si>
    <t>HIP 27398</t>
  </si>
  <si>
    <t>HD 38572</t>
  </si>
  <si>
    <t>HD 42272</t>
  </si>
  <si>
    <t>HIP 30301</t>
  </si>
  <si>
    <t>HD 44544</t>
  </si>
  <si>
    <t>HIP 30449</t>
  </si>
  <si>
    <t>HD 44388</t>
  </si>
  <si>
    <t>HIP 30564</t>
  </si>
  <si>
    <t>HD 44984</t>
  </si>
  <si>
    <t>HIP 31579</t>
  </si>
  <si>
    <t>HD 46687</t>
  </si>
  <si>
    <t>HIP 32083</t>
  </si>
  <si>
    <t>HD 47883</t>
  </si>
  <si>
    <t>HIP 33059</t>
  </si>
  <si>
    <t>HD 50436</t>
  </si>
  <si>
    <t>HIP 33550</t>
  </si>
  <si>
    <t>HD 51620</t>
  </si>
  <si>
    <t>HIP 33794</t>
  </si>
  <si>
    <t>HD 52432</t>
  </si>
  <si>
    <t>HIP 34326</t>
  </si>
  <si>
    <t>HIP 34413</t>
  </si>
  <si>
    <t>HD 54361</t>
  </si>
  <si>
    <t>HIP 34474</t>
  </si>
  <si>
    <t>HD 54300</t>
  </si>
  <si>
    <t>HIP 35617</t>
  </si>
  <si>
    <t>HIP 35681</t>
  </si>
  <si>
    <t>HD 56167</t>
  </si>
  <si>
    <t>HIP 36623</t>
  </si>
  <si>
    <t>HD 59643</t>
  </si>
  <si>
    <t>HIP 39751</t>
  </si>
  <si>
    <t>HD 67507</t>
  </si>
  <si>
    <t>HIP 43811</t>
  </si>
  <si>
    <t>HD 76221</t>
  </si>
  <si>
    <t>HIP 43905</t>
  </si>
  <si>
    <t>HIP 48327</t>
  </si>
  <si>
    <t>HD 85495</t>
  </si>
  <si>
    <t>HIP 52009</t>
  </si>
  <si>
    <t>HD 92055</t>
  </si>
  <si>
    <t>HIP 53085</t>
  </si>
  <si>
    <t>HIP 52577</t>
  </si>
  <si>
    <t>HD 92839</t>
  </si>
  <si>
    <t>HIP 120212</t>
  </si>
  <si>
    <t>HD 108105</t>
  </si>
  <si>
    <t>HIP 62223</t>
  </si>
  <si>
    <t>HD 110914</t>
  </si>
  <si>
    <t>HIP 63152</t>
  </si>
  <si>
    <t>HD 112559</t>
  </si>
  <si>
    <t>HIP 63955</t>
  </si>
  <si>
    <t>HIP 77501</t>
  </si>
  <si>
    <t>HD 141826</t>
  </si>
  <si>
    <t>HIP 78721</t>
  </si>
  <si>
    <t>HD 144578</t>
  </si>
  <si>
    <t>HIP 80550</t>
  </si>
  <si>
    <t>HD 148182</t>
  </si>
  <si>
    <t>HD 156074</t>
  </si>
  <si>
    <t>HIP 84266</t>
  </si>
  <si>
    <t>HIP 86873</t>
  </si>
  <si>
    <t>HD 161208</t>
  </si>
  <si>
    <t>HIP 85617</t>
  </si>
  <si>
    <t>HD 158377</t>
  </si>
  <si>
    <t>HIP 87820</t>
  </si>
  <si>
    <t>HIP 89783</t>
  </si>
  <si>
    <t>HD 168227</t>
  </si>
  <si>
    <t>HIP 90967</t>
  </si>
  <si>
    <t>HD 170756</t>
  </si>
  <si>
    <t>HIP 90883</t>
  </si>
  <si>
    <t>HIP 91774</t>
  </si>
  <si>
    <t>HD 173291</t>
  </si>
  <si>
    <t>HIP 92442</t>
  </si>
  <si>
    <t>HD 174325</t>
  </si>
  <si>
    <t>HIP 93158</t>
  </si>
  <si>
    <t>HD 176200</t>
  </si>
  <si>
    <t>HIP 93666</t>
  </si>
  <si>
    <t>HD 177336</t>
  </si>
  <si>
    <t>HIP 94940</t>
  </si>
  <si>
    <t>HD 180953</t>
  </si>
  <si>
    <t>HIP 95154</t>
  </si>
  <si>
    <t>HD 183556</t>
  </si>
  <si>
    <t>HD 182040</t>
  </si>
  <si>
    <t>HIP 95289</t>
  </si>
  <si>
    <t>TYC 3134-1708-1</t>
  </si>
  <si>
    <t>HIP 95777</t>
  </si>
  <si>
    <t>HIP 96255</t>
  </si>
  <si>
    <t>HD 184283</t>
  </si>
  <si>
    <t>HIP 96836</t>
  </si>
  <si>
    <t>HD 186047</t>
  </si>
  <si>
    <t>HIP 98190</t>
  </si>
  <si>
    <t>HD 189256</t>
  </si>
  <si>
    <t>HIP 99310</t>
  </si>
  <si>
    <t>HD 191738</t>
  </si>
  <si>
    <t>HD 191783</t>
  </si>
  <si>
    <t>HIP 99653</t>
  </si>
  <si>
    <t>HD 192443</t>
  </si>
  <si>
    <t>HD 192737</t>
  </si>
  <si>
    <t>HIP 99990</t>
  </si>
  <si>
    <t>HIP 100219</t>
  </si>
  <si>
    <t>HD 193680</t>
  </si>
  <si>
    <t>HIP 98909</t>
  </si>
  <si>
    <t>HD 190606</t>
  </si>
  <si>
    <t>HIP 98662</t>
  </si>
  <si>
    <t>HD 190048</t>
  </si>
  <si>
    <t>HD 189711</t>
  </si>
  <si>
    <t>HIP 98538</t>
  </si>
  <si>
    <t>HIP 102082</t>
  </si>
  <si>
    <t>TYC 3578-3282-1</t>
  </si>
  <si>
    <t>HD 198269</t>
  </si>
  <si>
    <t>HIP 102706</t>
  </si>
  <si>
    <t>HD 201626</t>
  </si>
  <si>
    <t>HIP 104486</t>
  </si>
  <si>
    <t>HIP 106583</t>
  </si>
  <si>
    <t>HD 206362</t>
  </si>
  <si>
    <t>HIP 107129</t>
  </si>
  <si>
    <t>HD 206570</t>
  </si>
  <si>
    <t>HIP 107242</t>
  </si>
  <si>
    <t>HD 206750</t>
  </si>
  <si>
    <t>HIP 115553</t>
  </si>
  <si>
    <t>HD 220515</t>
  </si>
  <si>
    <t>HIP 116681</t>
  </si>
  <si>
    <t>HD 222241</t>
  </si>
  <si>
    <t>HIP 117245</t>
  </si>
  <si>
    <t>HD 223075</t>
  </si>
  <si>
    <t>HD 198164</t>
  </si>
  <si>
    <t>HD 223393</t>
  </si>
  <si>
    <t>HIP 117467</t>
  </si>
  <si>
    <t>TYC 5381-403-1</t>
  </si>
  <si>
    <t>TYC 1913-1170-1</t>
  </si>
  <si>
    <t>TYC 1397-648-1</t>
  </si>
  <si>
    <t>TYC 6118-1194-1</t>
  </si>
  <si>
    <t>TYC 2636-1142-1</t>
  </si>
  <si>
    <t>TYC 3543-2275-1</t>
  </si>
  <si>
    <t>RX Peg</t>
  </si>
  <si>
    <t>RZ Peg</t>
  </si>
  <si>
    <t>HIP 109189</t>
  </si>
  <si>
    <t>HD 209890</t>
  </si>
  <si>
    <t>HD208526</t>
  </si>
  <si>
    <t>hd108105</t>
  </si>
  <si>
    <t>hd39909</t>
  </si>
  <si>
    <t>hd160205</t>
  </si>
  <si>
    <t>hd161849</t>
  </si>
  <si>
    <t>hd164264</t>
  </si>
  <si>
    <t>hip99</t>
  </si>
  <si>
    <t>hip6759</t>
  </si>
  <si>
    <t>hip14930</t>
  </si>
  <si>
    <t>hip21479</t>
  </si>
  <si>
    <t>hip23203</t>
  </si>
  <si>
    <t>hip23680</t>
  </si>
  <si>
    <t>hip25945</t>
  </si>
  <si>
    <t>hip26032</t>
  </si>
  <si>
    <t>hip26958</t>
  </si>
  <si>
    <t>hip27181</t>
  </si>
  <si>
    <t>hip27989</t>
  </si>
  <si>
    <t>hip30564</t>
  </si>
  <si>
    <t>hip31349</t>
  </si>
  <si>
    <t>hip31579</t>
  </si>
  <si>
    <t>hip33189</t>
  </si>
  <si>
    <t>hip34413</t>
  </si>
  <si>
    <t>hip43811</t>
  </si>
  <si>
    <t>hip48327</t>
  </si>
  <si>
    <t>hip48662</t>
  </si>
  <si>
    <t>hip49950</t>
  </si>
  <si>
    <t>hip51821</t>
  </si>
  <si>
    <t>hip52009</t>
  </si>
  <si>
    <t>hip52577</t>
  </si>
  <si>
    <t>hip53085</t>
  </si>
  <si>
    <t>hip62126</t>
  </si>
  <si>
    <t>hip62223</t>
  </si>
  <si>
    <t>hip63152</t>
  </si>
  <si>
    <t>hip64778</t>
  </si>
  <si>
    <t>hip67261</t>
  </si>
  <si>
    <t>hip67419</t>
  </si>
  <si>
    <t>hip74582</t>
  </si>
  <si>
    <t>hip84332</t>
  </si>
  <si>
    <t>hip85617</t>
  </si>
  <si>
    <t>hip86728</t>
  </si>
  <si>
    <t>hip90883</t>
  </si>
  <si>
    <t>hip90913</t>
  </si>
  <si>
    <t>hip91774</t>
  </si>
  <si>
    <t>hip92442</t>
  </si>
  <si>
    <t>hip93666</t>
  </si>
  <si>
    <t>hip94940</t>
  </si>
  <si>
    <t>hip95154</t>
  </si>
  <si>
    <t>hip95777</t>
  </si>
  <si>
    <t>hip96255</t>
  </si>
  <si>
    <t>hip96836</t>
  </si>
  <si>
    <t>hip98190</t>
  </si>
  <si>
    <t>hip99310</t>
  </si>
  <si>
    <t>hip99990</t>
  </si>
  <si>
    <t>hip100219</t>
  </si>
  <si>
    <t>hip102202</t>
  </si>
  <si>
    <t>hip104719</t>
  </si>
  <si>
    <t>hip105334</t>
  </si>
  <si>
    <t>hip105678</t>
  </si>
  <si>
    <t>hip107129</t>
  </si>
  <si>
    <t>hip107259</t>
  </si>
  <si>
    <t>hip108603</t>
  </si>
  <si>
    <t>hip110478</t>
  </si>
  <si>
    <t>hip110504</t>
  </si>
  <si>
    <t>hip117245</t>
  </si>
  <si>
    <t>sao207911</t>
  </si>
  <si>
    <t>hip363</t>
  </si>
  <si>
    <t>hip447</t>
  </si>
  <si>
    <t>hip1593</t>
  </si>
  <si>
    <t>hip2180</t>
  </si>
  <si>
    <t>hip4252</t>
  </si>
  <si>
    <t>hip4284</t>
  </si>
  <si>
    <t>hip5914</t>
  </si>
  <si>
    <t>hip10472</t>
  </si>
  <si>
    <t>hip12028</t>
  </si>
  <si>
    <t>hip12298</t>
  </si>
  <si>
    <t>hip14827</t>
  </si>
  <si>
    <t>hip16126</t>
  </si>
  <si>
    <t>hip17257</t>
  </si>
  <si>
    <t>hip19115</t>
  </si>
  <si>
    <t>hip19340</t>
  </si>
  <si>
    <t>hip22552</t>
  </si>
  <si>
    <t>hip22578</t>
  </si>
  <si>
    <t>hip23520</t>
  </si>
  <si>
    <t>hip23965</t>
  </si>
  <si>
    <t>hip24025</t>
  </si>
  <si>
    <t>hip25050</t>
  </si>
  <si>
    <t>hip26753</t>
  </si>
  <si>
    <t>hip27135</t>
  </si>
  <si>
    <t>hip27398</t>
  </si>
  <si>
    <t>hip30301</t>
  </si>
  <si>
    <t>hip30449</t>
  </si>
  <si>
    <t>hip32083</t>
  </si>
  <si>
    <t>hip33059</t>
  </si>
  <si>
    <t>hip33550</t>
  </si>
  <si>
    <t>hip33794</t>
  </si>
  <si>
    <t>hip34326</t>
  </si>
  <si>
    <t>hip34474</t>
  </si>
  <si>
    <t>hip35617</t>
  </si>
  <si>
    <t>hip35681</t>
  </si>
  <si>
    <t>hip36623</t>
  </si>
  <si>
    <t>hip39751</t>
  </si>
  <si>
    <t>hip43905</t>
  </si>
  <si>
    <t>hip120212</t>
  </si>
  <si>
    <t>hip63955</t>
  </si>
  <si>
    <t>hip77501</t>
  </si>
  <si>
    <t>hip78721</t>
  </si>
  <si>
    <t>hip80550</t>
  </si>
  <si>
    <t>hip84266</t>
  </si>
  <si>
    <t>hip86873</t>
  </si>
  <si>
    <t>hip87820</t>
  </si>
  <si>
    <t>hip89783</t>
  </si>
  <si>
    <t>hip90967</t>
  </si>
  <si>
    <t>hip93158</t>
  </si>
  <si>
    <t>hip95289</t>
  </si>
  <si>
    <t>hip98538</t>
  </si>
  <si>
    <t>hip98662</t>
  </si>
  <si>
    <t>hip98909</t>
  </si>
  <si>
    <t>hip99653</t>
  </si>
  <si>
    <t>hip102082</t>
  </si>
  <si>
    <t>hip102706</t>
  </si>
  <si>
    <t>hip104486</t>
  </si>
  <si>
    <t>hip106583</t>
  </si>
  <si>
    <t>hip107242</t>
  </si>
  <si>
    <t>hip109189</t>
  </si>
  <si>
    <t>hip115553</t>
  </si>
  <si>
    <t>hip116681</t>
  </si>
  <si>
    <t>hip117467</t>
  </si>
  <si>
    <t>hd224855</t>
  </si>
  <si>
    <t>hd225217</t>
  </si>
  <si>
    <t>hd26</t>
  </si>
  <si>
    <t>hd1546</t>
  </si>
  <si>
    <t>hd2342</t>
  </si>
  <si>
    <t>hd5523</t>
  </si>
  <si>
    <t>hd5235</t>
  </si>
  <si>
    <t>hd7561</t>
  </si>
  <si>
    <t>hd13826</t>
  </si>
  <si>
    <t>hd16115</t>
  </si>
  <si>
    <t>hd16326</t>
  </si>
  <si>
    <t>hd19557</t>
  </si>
  <si>
    <t>hd21280</t>
  </si>
  <si>
    <t>hd232820</t>
  </si>
  <si>
    <t>hd22611</t>
  </si>
  <si>
    <t>hd25408</t>
  </si>
  <si>
    <t>hd25878</t>
  </si>
  <si>
    <t>hd30243</t>
  </si>
  <si>
    <t>hd30755</t>
  </si>
  <si>
    <t>hd31996</t>
  </si>
  <si>
    <t>hd32088</t>
  </si>
  <si>
    <t>hd32736</t>
  </si>
  <si>
    <t>hd33016</t>
  </si>
  <si>
    <t>hd33404</t>
  </si>
  <si>
    <t>hd34842</t>
  </si>
  <si>
    <t>hd35556</t>
  </si>
  <si>
    <t>hd36602</t>
  </si>
  <si>
    <t>hd36972</t>
  </si>
  <si>
    <t>hd38218</t>
  </si>
  <si>
    <t>hd38307</t>
  </si>
  <si>
    <t>hd38572</t>
  </si>
  <si>
    <t>hd42272</t>
  </si>
  <si>
    <t>hd44544</t>
  </si>
  <si>
    <t>hd44388</t>
  </si>
  <si>
    <t>hd44984</t>
  </si>
  <si>
    <t>hd46687</t>
  </si>
  <si>
    <t>hd47883</t>
  </si>
  <si>
    <t>hd50436</t>
  </si>
  <si>
    <t>hd51620</t>
  </si>
  <si>
    <t>hd52432</t>
  </si>
  <si>
    <t>tyc5381-403-1</t>
  </si>
  <si>
    <t>hd54361</t>
  </si>
  <si>
    <t>hd54300</t>
  </si>
  <si>
    <t>tyc1913-1170-1</t>
  </si>
  <si>
    <t>hd56167</t>
  </si>
  <si>
    <t>hd59643</t>
  </si>
  <si>
    <t>hd67507</t>
  </si>
  <si>
    <t>hd76221</t>
  </si>
  <si>
    <t>tyc1397-648-1</t>
  </si>
  <si>
    <t>hd85495</t>
  </si>
  <si>
    <t>hd92055</t>
  </si>
  <si>
    <t>hd92839</t>
  </si>
  <si>
    <t>hd110914</t>
  </si>
  <si>
    <t>hd112559</t>
  </si>
  <si>
    <t>tyc6118-1194-1</t>
  </si>
  <si>
    <t>hd141826</t>
  </si>
  <si>
    <t>hd144578</t>
  </si>
  <si>
    <t>hd148182</t>
  </si>
  <si>
    <t>hd156074</t>
  </si>
  <si>
    <t>hd158377</t>
  </si>
  <si>
    <t>hd161208</t>
  </si>
  <si>
    <t>hd168227</t>
  </si>
  <si>
    <t>hd170756</t>
  </si>
  <si>
    <t>tyc2636-1142-1</t>
  </si>
  <si>
    <t>hd173291</t>
  </si>
  <si>
    <t>hd174325</t>
  </si>
  <si>
    <t>hd176200</t>
  </si>
  <si>
    <t>hd177336</t>
  </si>
  <si>
    <t>hd180953</t>
  </si>
  <si>
    <t>tyc3134-1708-1</t>
  </si>
  <si>
    <t>hd183556</t>
  </si>
  <si>
    <t>hd182040</t>
  </si>
  <si>
    <t>tyc3543-2275-1</t>
  </si>
  <si>
    <t>hd184283</t>
  </si>
  <si>
    <t>hd186047</t>
  </si>
  <si>
    <t>hd189256</t>
  </si>
  <si>
    <t>hd189711</t>
  </si>
  <si>
    <t>hd190048</t>
  </si>
  <si>
    <t>hd190606</t>
  </si>
  <si>
    <t>hd191738</t>
  </si>
  <si>
    <t>hd191783</t>
  </si>
  <si>
    <t>hd192443</t>
  </si>
  <si>
    <t>hd192737</t>
  </si>
  <si>
    <t>hd193680</t>
  </si>
  <si>
    <t>tyc3578-3282-1</t>
  </si>
  <si>
    <t>hd198164</t>
  </si>
  <si>
    <t>hd198269</t>
  </si>
  <si>
    <t>hd201626</t>
  </si>
  <si>
    <t>hd206362</t>
  </si>
  <si>
    <t>hd206570</t>
  </si>
  <si>
    <t>hd206750</t>
  </si>
  <si>
    <t>hd208526</t>
  </si>
  <si>
    <t>hd209890</t>
  </si>
  <si>
    <t>hd220515</t>
  </si>
  <si>
    <t>hd222241</t>
  </si>
  <si>
    <t>hd223075</t>
  </si>
  <si>
    <t>hd223393</t>
  </si>
  <si>
    <t>V Pav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</si>
</sst>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H-&quot;000&quot;-&quot;0"/>
    <numFmt numFmtId="177" formatCode="&quot;NGC &quot;0000"/>
  </numFmts>
  <fonts count="7" x14ac:knownFonts="1">
    <font>
      <sz val="10"/>
      <name val="Times New Roman"/>
    </font>
    <font>
      <sz val="10"/>
      <name val="Verdana"/>
      <family val="2"/>
    </font>
    <font>
      <sz val="12"/>
      <color indexed="8"/>
      <name val="Verdana"/>
      <family val="2"/>
    </font>
    <font>
      <sz val="10"/>
      <color indexed="8"/>
      <name val="Verdana"/>
      <family val="2"/>
    </font>
    <font>
      <sz val="12"/>
      <name val="Verdana"/>
      <family val="2"/>
    </font>
    <font>
      <sz val="10"/>
      <name val="Times New Roman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49" fontId="1" fillId="2" borderId="1" xfId="0" quotePrefix="1" applyNumberFormat="1" applyFont="1" applyFill="1" applyBorder="1" applyAlignment="1">
      <alignment horizontal="left" wrapText="1"/>
    </xf>
    <xf numFmtId="177" fontId="0" fillId="0" borderId="0" xfId="0" applyNumberFormat="1"/>
    <xf numFmtId="49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76" fontId="1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RowHeight="12.75" x14ac:dyDescent="0.2"/>
  <cols>
    <col min="1" max="1" width="6" customWidth="1"/>
    <col min="2" max="2" width="22.1640625" style="5" customWidth="1"/>
    <col min="3" max="3" width="11.83203125" style="6" customWidth="1"/>
    <col min="4" max="4" width="13" style="6" customWidth="1"/>
    <col min="5" max="5" width="13.6640625" customWidth="1"/>
    <col min="6" max="6" width="7.1640625" customWidth="1"/>
    <col min="7" max="7" width="8.1640625" customWidth="1"/>
    <col min="8" max="8" width="12.33203125" customWidth="1"/>
    <col min="9" max="9" width="18.1640625" style="5" customWidth="1"/>
    <col min="10" max="10" width="15.5" customWidth="1"/>
    <col min="11" max="11" width="14.33203125" style="9" customWidth="1"/>
  </cols>
  <sheetData>
    <row r="1" spans="1:11" ht="21" customHeight="1" x14ac:dyDescent="0.2">
      <c r="A1" s="1"/>
      <c r="B1" s="15" t="s">
        <v>0</v>
      </c>
      <c r="C1" s="16" t="s">
        <v>2</v>
      </c>
      <c r="D1" s="16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5" t="s">
        <v>1</v>
      </c>
      <c r="J1" s="17" t="s">
        <v>623</v>
      </c>
      <c r="K1" s="18" t="s">
        <v>628</v>
      </c>
    </row>
    <row r="2" spans="1:11" ht="21" customHeight="1" x14ac:dyDescent="0.2">
      <c r="A2" s="2">
        <v>1</v>
      </c>
      <c r="B2" s="2" t="s">
        <v>8</v>
      </c>
      <c r="C2" s="3" t="s">
        <v>10</v>
      </c>
      <c r="D2" s="3" t="s">
        <v>11</v>
      </c>
      <c r="E2" s="2" t="s">
        <v>12</v>
      </c>
      <c r="F2" s="2">
        <v>186</v>
      </c>
      <c r="G2" s="2" t="s">
        <v>13</v>
      </c>
      <c r="H2" s="2" t="s">
        <v>14</v>
      </c>
      <c r="I2" s="10" t="s">
        <v>9</v>
      </c>
      <c r="J2" s="7" t="s">
        <v>624</v>
      </c>
      <c r="K2" s="7" t="s">
        <v>627</v>
      </c>
    </row>
    <row r="3" spans="1:11" ht="21" customHeight="1" x14ac:dyDescent="0.2">
      <c r="A3" s="2">
        <v>2</v>
      </c>
      <c r="B3" s="2" t="s">
        <v>15</v>
      </c>
      <c r="C3" s="3" t="s">
        <v>17</v>
      </c>
      <c r="D3" s="3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16</v>
      </c>
      <c r="J3" s="8" t="s">
        <v>629</v>
      </c>
      <c r="K3" s="8" t="s">
        <v>630</v>
      </c>
    </row>
    <row r="4" spans="1:11" ht="21" customHeight="1" x14ac:dyDescent="0.2">
      <c r="A4" s="2">
        <v>3</v>
      </c>
      <c r="B4" s="11" t="s">
        <v>23</v>
      </c>
      <c r="C4" s="3" t="s">
        <v>25</v>
      </c>
      <c r="D4" s="3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11" t="s">
        <v>24</v>
      </c>
      <c r="J4" s="8" t="s">
        <v>625</v>
      </c>
      <c r="K4" s="8" t="s">
        <v>626</v>
      </c>
    </row>
    <row r="5" spans="1:11" ht="21" customHeight="1" x14ac:dyDescent="0.2">
      <c r="A5" s="2">
        <v>4</v>
      </c>
      <c r="B5" s="2" t="s">
        <v>31</v>
      </c>
      <c r="C5" s="3" t="s">
        <v>33</v>
      </c>
      <c r="D5" s="3" t="s">
        <v>34</v>
      </c>
      <c r="E5" s="2" t="s">
        <v>35</v>
      </c>
      <c r="F5" s="2">
        <v>369</v>
      </c>
      <c r="G5" s="2" t="s">
        <v>21</v>
      </c>
      <c r="H5" s="2" t="s">
        <v>36</v>
      </c>
      <c r="I5" s="2" t="s">
        <v>32</v>
      </c>
      <c r="J5" s="8" t="s">
        <v>631</v>
      </c>
      <c r="K5" s="8" t="s">
        <v>632</v>
      </c>
    </row>
    <row r="6" spans="1:11" ht="21" customHeight="1" x14ac:dyDescent="0.2">
      <c r="A6" s="2">
        <v>5</v>
      </c>
      <c r="B6" s="2" t="s">
        <v>37</v>
      </c>
      <c r="C6" s="3" t="s">
        <v>39</v>
      </c>
      <c r="D6" s="3" t="s">
        <v>40</v>
      </c>
      <c r="E6" s="3" t="s">
        <v>41</v>
      </c>
      <c r="F6" s="11">
        <v>346</v>
      </c>
      <c r="G6" s="2" t="s">
        <v>21</v>
      </c>
      <c r="H6" s="2" t="s">
        <v>42</v>
      </c>
      <c r="I6" s="2" t="s">
        <v>38</v>
      </c>
      <c r="J6" s="8" t="s">
        <v>633</v>
      </c>
      <c r="K6" s="8" t="s">
        <v>634</v>
      </c>
    </row>
    <row r="7" spans="1:11" ht="21" customHeight="1" x14ac:dyDescent="0.2">
      <c r="A7" s="2">
        <v>6</v>
      </c>
      <c r="B7" s="2" t="s">
        <v>43</v>
      </c>
      <c r="C7" s="3" t="s">
        <v>45</v>
      </c>
      <c r="D7" s="3" t="s">
        <v>46</v>
      </c>
      <c r="E7" s="3" t="s">
        <v>47</v>
      </c>
      <c r="F7" s="10">
        <v>755</v>
      </c>
      <c r="G7" s="2" t="s">
        <v>21</v>
      </c>
      <c r="H7" s="2" t="s">
        <v>48</v>
      </c>
      <c r="I7" s="2" t="s">
        <v>44</v>
      </c>
      <c r="J7" s="8" t="s">
        <v>635</v>
      </c>
      <c r="K7" s="8" t="s">
        <v>636</v>
      </c>
    </row>
    <row r="8" spans="1:11" ht="21" customHeight="1" x14ac:dyDescent="0.2">
      <c r="A8" s="2">
        <v>7</v>
      </c>
      <c r="B8" s="2" t="s">
        <v>49</v>
      </c>
      <c r="C8" s="3" t="s">
        <v>51</v>
      </c>
      <c r="D8" s="3" t="s">
        <v>52</v>
      </c>
      <c r="E8" s="3" t="s">
        <v>53</v>
      </c>
      <c r="F8" s="11">
        <v>406</v>
      </c>
      <c r="G8" s="2" t="s">
        <v>13</v>
      </c>
      <c r="H8" s="2" t="s">
        <v>54</v>
      </c>
      <c r="I8" s="2" t="s">
        <v>50</v>
      </c>
      <c r="J8" s="8" t="s">
        <v>637</v>
      </c>
      <c r="K8" s="8" t="s">
        <v>638</v>
      </c>
    </row>
    <row r="9" spans="1:11" ht="21" customHeight="1" x14ac:dyDescent="0.2">
      <c r="A9" s="2">
        <v>8</v>
      </c>
      <c r="B9" s="2" t="s">
        <v>55</v>
      </c>
      <c r="C9" s="3" t="s">
        <v>57</v>
      </c>
      <c r="D9" s="3" t="s">
        <v>58</v>
      </c>
      <c r="E9" s="3" t="s">
        <v>59</v>
      </c>
      <c r="F9" s="11">
        <v>144</v>
      </c>
      <c r="G9" s="2" t="s">
        <v>29</v>
      </c>
      <c r="H9" s="2" t="s">
        <v>60</v>
      </c>
      <c r="I9" s="2" t="s">
        <v>56</v>
      </c>
      <c r="J9" s="8" t="s">
        <v>639</v>
      </c>
      <c r="K9" s="8" t="s">
        <v>640</v>
      </c>
    </row>
    <row r="10" spans="1:11" ht="21" customHeight="1" x14ac:dyDescent="0.2">
      <c r="A10" s="2">
        <v>9</v>
      </c>
      <c r="B10" s="2" t="s">
        <v>61</v>
      </c>
      <c r="C10" s="3" t="s">
        <v>63</v>
      </c>
      <c r="D10" s="3" t="s">
        <v>64</v>
      </c>
      <c r="E10" s="3" t="s">
        <v>65</v>
      </c>
      <c r="F10" s="11">
        <v>77</v>
      </c>
      <c r="G10" s="2" t="s">
        <v>66</v>
      </c>
      <c r="H10" s="2" t="s">
        <v>67</v>
      </c>
      <c r="I10" s="2" t="s">
        <v>62</v>
      </c>
      <c r="J10" s="8" t="s">
        <v>641</v>
      </c>
      <c r="K10" s="8" t="s">
        <v>642</v>
      </c>
    </row>
    <row r="11" spans="1:11" ht="21" customHeight="1" x14ac:dyDescent="0.2">
      <c r="A11" s="2">
        <v>10</v>
      </c>
      <c r="B11" s="2" t="s">
        <v>68</v>
      </c>
      <c r="C11" s="3" t="s">
        <v>70</v>
      </c>
      <c r="D11" s="3" t="s">
        <v>71</v>
      </c>
      <c r="E11" s="3" t="s">
        <v>72</v>
      </c>
      <c r="F11" s="2" t="s">
        <v>28</v>
      </c>
      <c r="G11" s="2" t="s">
        <v>73</v>
      </c>
      <c r="H11" s="2" t="s">
        <v>74</v>
      </c>
      <c r="I11" s="2" t="s">
        <v>69</v>
      </c>
      <c r="J11" s="8" t="s">
        <v>644</v>
      </c>
      <c r="K11" s="8" t="s">
        <v>643</v>
      </c>
    </row>
    <row r="12" spans="1:11" ht="21" customHeight="1" x14ac:dyDescent="0.2">
      <c r="A12" s="2">
        <v>11</v>
      </c>
      <c r="B12" s="2" t="s">
        <v>75</v>
      </c>
      <c r="C12" s="3" t="s">
        <v>77</v>
      </c>
      <c r="D12" s="3" t="s">
        <v>78</v>
      </c>
      <c r="E12" s="2" t="s">
        <v>79</v>
      </c>
      <c r="F12" s="2" t="s">
        <v>28</v>
      </c>
      <c r="G12" s="2" t="s">
        <v>21</v>
      </c>
      <c r="H12" s="2" t="s">
        <v>80</v>
      </c>
      <c r="I12" s="10" t="s">
        <v>76</v>
      </c>
      <c r="J12" s="8" t="s">
        <v>645</v>
      </c>
      <c r="K12" s="8" t="s">
        <v>646</v>
      </c>
    </row>
    <row r="13" spans="1:11" ht="21" customHeight="1" x14ac:dyDescent="0.2">
      <c r="A13" s="2">
        <v>12</v>
      </c>
      <c r="B13" s="2" t="s">
        <v>81</v>
      </c>
      <c r="C13" s="3" t="s">
        <v>83</v>
      </c>
      <c r="D13" s="3" t="s">
        <v>84</v>
      </c>
      <c r="E13" s="2" t="s">
        <v>85</v>
      </c>
      <c r="F13" s="2" t="s">
        <v>28</v>
      </c>
      <c r="G13" s="2" t="s">
        <v>13</v>
      </c>
      <c r="H13" s="2" t="s">
        <v>86</v>
      </c>
      <c r="I13" s="11" t="s">
        <v>82</v>
      </c>
      <c r="J13" s="8" t="s">
        <v>647</v>
      </c>
      <c r="K13" s="8" t="s">
        <v>648</v>
      </c>
    </row>
    <row r="14" spans="1:11" ht="21" customHeight="1" x14ac:dyDescent="0.2">
      <c r="A14" s="2">
        <v>13</v>
      </c>
      <c r="B14" s="2" t="s">
        <v>87</v>
      </c>
      <c r="C14" s="3" t="s">
        <v>89</v>
      </c>
      <c r="D14" s="3" t="s">
        <v>90</v>
      </c>
      <c r="E14" s="2" t="s">
        <v>91</v>
      </c>
      <c r="F14" s="2">
        <v>249</v>
      </c>
      <c r="G14" s="2" t="s">
        <v>5</v>
      </c>
      <c r="H14" s="2" t="s">
        <v>92</v>
      </c>
      <c r="I14" s="2" t="s">
        <v>88</v>
      </c>
      <c r="J14" s="8" t="s">
        <v>649</v>
      </c>
      <c r="K14" s="8" t="s">
        <v>650</v>
      </c>
    </row>
    <row r="15" spans="1:11" ht="21" customHeight="1" x14ac:dyDescent="0.2">
      <c r="A15" s="2">
        <v>14</v>
      </c>
      <c r="B15" s="2" t="s">
        <v>93</v>
      </c>
      <c r="C15" s="3" t="s">
        <v>95</v>
      </c>
      <c r="D15" s="3" t="s">
        <v>96</v>
      </c>
      <c r="E15" s="2" t="s">
        <v>97</v>
      </c>
      <c r="F15" s="2" t="s">
        <v>28</v>
      </c>
      <c r="G15" s="2" t="s">
        <v>5</v>
      </c>
      <c r="H15" s="2" t="s">
        <v>98</v>
      </c>
      <c r="I15" s="2" t="s">
        <v>94</v>
      </c>
      <c r="J15" s="8"/>
      <c r="K15" s="8" t="s">
        <v>651</v>
      </c>
    </row>
    <row r="16" spans="1:11" ht="21" customHeight="1" x14ac:dyDescent="0.2">
      <c r="A16" s="2">
        <v>15</v>
      </c>
      <c r="B16" s="2" t="s">
        <v>99</v>
      </c>
      <c r="C16" s="3" t="s">
        <v>101</v>
      </c>
      <c r="D16" s="3" t="s">
        <v>102</v>
      </c>
      <c r="E16" s="2" t="s">
        <v>103</v>
      </c>
      <c r="F16" s="2" t="s">
        <v>28</v>
      </c>
      <c r="G16" s="2" t="s">
        <v>104</v>
      </c>
      <c r="H16" s="2" t="s">
        <v>105</v>
      </c>
      <c r="I16" s="11" t="s">
        <v>100</v>
      </c>
      <c r="J16" s="8" t="s">
        <v>652</v>
      </c>
      <c r="K16" s="8" t="s">
        <v>653</v>
      </c>
    </row>
    <row r="17" spans="1:11" ht="21" customHeight="1" x14ac:dyDescent="0.2">
      <c r="A17" s="2">
        <v>16</v>
      </c>
      <c r="B17" s="2" t="s">
        <v>106</v>
      </c>
      <c r="C17" s="3" t="s">
        <v>108</v>
      </c>
      <c r="D17" s="3" t="s">
        <v>109</v>
      </c>
      <c r="E17" s="2" t="s">
        <v>110</v>
      </c>
      <c r="F17" s="2">
        <v>294</v>
      </c>
      <c r="G17" s="2" t="s">
        <v>104</v>
      </c>
      <c r="H17" s="2" t="s">
        <v>111</v>
      </c>
      <c r="I17" s="11" t="s">
        <v>107</v>
      </c>
      <c r="J17" s="8" t="s">
        <v>654</v>
      </c>
      <c r="K17" s="8" t="s">
        <v>655</v>
      </c>
    </row>
    <row r="18" spans="1:11" ht="21" customHeight="1" x14ac:dyDescent="0.2">
      <c r="A18" s="2">
        <v>17</v>
      </c>
      <c r="B18" s="2" t="s">
        <v>112</v>
      </c>
      <c r="C18" s="3" t="s">
        <v>114</v>
      </c>
      <c r="D18" s="3" t="s">
        <v>115</v>
      </c>
      <c r="E18" s="2" t="s">
        <v>116</v>
      </c>
      <c r="F18" s="2" t="s">
        <v>28</v>
      </c>
      <c r="G18" s="2" t="s">
        <v>104</v>
      </c>
      <c r="H18" s="2" t="s">
        <v>117</v>
      </c>
      <c r="I18" s="11" t="s">
        <v>113</v>
      </c>
      <c r="J18" s="8" t="s">
        <v>656</v>
      </c>
      <c r="K18" s="8" t="s">
        <v>657</v>
      </c>
    </row>
    <row r="19" spans="1:11" ht="21" customHeight="1" x14ac:dyDescent="0.2">
      <c r="A19" s="2">
        <v>18</v>
      </c>
      <c r="B19" s="2" t="s">
        <v>118</v>
      </c>
      <c r="C19" s="3" t="s">
        <v>120</v>
      </c>
      <c r="D19" s="3" t="s">
        <v>121</v>
      </c>
      <c r="E19" s="2" t="s">
        <v>122</v>
      </c>
      <c r="F19" s="2">
        <v>300</v>
      </c>
      <c r="G19" s="2" t="s">
        <v>104</v>
      </c>
      <c r="H19" s="2" t="s">
        <v>98</v>
      </c>
      <c r="I19" s="11" t="s">
        <v>119</v>
      </c>
      <c r="J19" s="8" t="s">
        <v>658</v>
      </c>
      <c r="K19" s="8" t="s">
        <v>659</v>
      </c>
    </row>
    <row r="20" spans="1:11" ht="21" customHeight="1" x14ac:dyDescent="0.2">
      <c r="A20" s="2">
        <v>19</v>
      </c>
      <c r="B20" s="2" t="s">
        <v>123</v>
      </c>
      <c r="C20" s="3" t="s">
        <v>125</v>
      </c>
      <c r="D20" s="3" t="s">
        <v>126</v>
      </c>
      <c r="E20" s="2" t="s">
        <v>127</v>
      </c>
      <c r="F20" s="2">
        <v>167</v>
      </c>
      <c r="G20" s="2" t="s">
        <v>128</v>
      </c>
      <c r="H20" s="2" t="s">
        <v>129</v>
      </c>
      <c r="I20" s="2" t="s">
        <v>124</v>
      </c>
      <c r="J20" s="8" t="s">
        <v>660</v>
      </c>
      <c r="K20" s="8" t="s">
        <v>661</v>
      </c>
    </row>
    <row r="21" spans="1:11" ht="21" customHeight="1" x14ac:dyDescent="0.2">
      <c r="A21" s="2">
        <v>20</v>
      </c>
      <c r="B21" s="2" t="s">
        <v>130</v>
      </c>
      <c r="C21" s="3" t="s">
        <v>132</v>
      </c>
      <c r="D21" s="3" t="s">
        <v>133</v>
      </c>
      <c r="E21" s="2" t="s">
        <v>134</v>
      </c>
      <c r="F21" s="2">
        <v>427</v>
      </c>
      <c r="G21" s="2" t="s">
        <v>135</v>
      </c>
      <c r="H21" s="2" t="s">
        <v>136</v>
      </c>
      <c r="I21" s="11" t="s">
        <v>131</v>
      </c>
      <c r="J21" s="8" t="s">
        <v>662</v>
      </c>
      <c r="K21" s="8" t="s">
        <v>663</v>
      </c>
    </row>
    <row r="22" spans="1:11" ht="21" customHeight="1" x14ac:dyDescent="0.2">
      <c r="A22" s="2">
        <v>21</v>
      </c>
      <c r="B22" s="2" t="s">
        <v>137</v>
      </c>
      <c r="C22" s="3" t="s">
        <v>139</v>
      </c>
      <c r="D22" s="3" t="s">
        <v>140</v>
      </c>
      <c r="E22" s="2" t="s">
        <v>141</v>
      </c>
      <c r="F22" s="2" t="s">
        <v>20</v>
      </c>
      <c r="G22" s="2" t="s">
        <v>142</v>
      </c>
      <c r="H22" s="2" t="s">
        <v>80</v>
      </c>
      <c r="I22" s="11" t="s">
        <v>138</v>
      </c>
      <c r="J22" s="8" t="s">
        <v>665</v>
      </c>
      <c r="K22" s="8" t="s">
        <v>664</v>
      </c>
    </row>
    <row r="23" spans="1:11" ht="21" customHeight="1" x14ac:dyDescent="0.2">
      <c r="A23" s="2">
        <v>22</v>
      </c>
      <c r="B23" s="2" t="s">
        <v>143</v>
      </c>
      <c r="C23" s="3" t="s">
        <v>145</v>
      </c>
      <c r="D23" s="3" t="s">
        <v>146</v>
      </c>
      <c r="E23" s="2" t="s">
        <v>147</v>
      </c>
      <c r="F23" s="2">
        <v>212</v>
      </c>
      <c r="G23" s="2" t="s">
        <v>148</v>
      </c>
      <c r="H23" s="2" t="s">
        <v>98</v>
      </c>
      <c r="I23" s="11" t="s">
        <v>144</v>
      </c>
      <c r="J23" s="8" t="s">
        <v>666</v>
      </c>
      <c r="K23" s="8" t="s">
        <v>667</v>
      </c>
    </row>
    <row r="24" spans="1:11" ht="21" customHeight="1" x14ac:dyDescent="0.2">
      <c r="A24" s="2">
        <v>23</v>
      </c>
      <c r="B24" s="2" t="s">
        <v>149</v>
      </c>
      <c r="C24" s="3" t="s">
        <v>151</v>
      </c>
      <c r="D24" s="3" t="s">
        <v>152</v>
      </c>
      <c r="E24" s="2" t="s">
        <v>153</v>
      </c>
      <c r="F24" s="2" t="s">
        <v>20</v>
      </c>
      <c r="G24" s="2" t="s">
        <v>142</v>
      </c>
      <c r="H24" s="2" t="s">
        <v>80</v>
      </c>
      <c r="I24" s="11" t="s">
        <v>150</v>
      </c>
      <c r="J24" s="8" t="s">
        <v>668</v>
      </c>
      <c r="K24" s="8" t="s">
        <v>669</v>
      </c>
    </row>
    <row r="25" spans="1:11" ht="21" customHeight="1" x14ac:dyDescent="0.2">
      <c r="A25" s="2">
        <v>24</v>
      </c>
      <c r="B25" s="2" t="s">
        <v>154</v>
      </c>
      <c r="C25" s="3" t="s">
        <v>156</v>
      </c>
      <c r="D25" s="3" t="s">
        <v>157</v>
      </c>
      <c r="E25" s="2" t="s">
        <v>158</v>
      </c>
      <c r="F25" s="2">
        <v>96</v>
      </c>
      <c r="G25" s="2" t="s">
        <v>159</v>
      </c>
      <c r="H25" s="2" t="s">
        <v>160</v>
      </c>
      <c r="I25" s="11" t="s">
        <v>155</v>
      </c>
      <c r="J25" s="8" t="s">
        <v>670</v>
      </c>
      <c r="K25" s="8" t="s">
        <v>671</v>
      </c>
    </row>
    <row r="26" spans="1:11" ht="21" customHeight="1" x14ac:dyDescent="0.2">
      <c r="A26" s="2">
        <v>25</v>
      </c>
      <c r="B26" s="2" t="s">
        <v>161</v>
      </c>
      <c r="C26" s="3" t="s">
        <v>163</v>
      </c>
      <c r="D26" s="3" t="s">
        <v>164</v>
      </c>
      <c r="E26" s="2" t="s">
        <v>165</v>
      </c>
      <c r="F26" s="2">
        <v>394</v>
      </c>
      <c r="G26" s="2" t="s">
        <v>142</v>
      </c>
      <c r="H26" s="2" t="s">
        <v>166</v>
      </c>
      <c r="I26" s="2" t="s">
        <v>162</v>
      </c>
      <c r="J26" s="8" t="s">
        <v>673</v>
      </c>
      <c r="K26" s="8" t="s">
        <v>672</v>
      </c>
    </row>
    <row r="27" spans="1:11" ht="21" customHeight="1" x14ac:dyDescent="0.2">
      <c r="A27" s="2">
        <v>26</v>
      </c>
      <c r="B27" s="2" t="s">
        <v>167</v>
      </c>
      <c r="C27" s="3" t="s">
        <v>169</v>
      </c>
      <c r="D27" s="3" t="s">
        <v>170</v>
      </c>
      <c r="E27" s="2" t="s">
        <v>171</v>
      </c>
      <c r="F27" s="2">
        <v>590</v>
      </c>
      <c r="G27" s="2" t="s">
        <v>142</v>
      </c>
      <c r="H27" s="2" t="s">
        <v>172</v>
      </c>
      <c r="I27" s="2" t="s">
        <v>168</v>
      </c>
      <c r="J27" s="8"/>
      <c r="K27" s="8" t="s">
        <v>674</v>
      </c>
    </row>
    <row r="28" spans="1:11" ht="21" customHeight="1" x14ac:dyDescent="0.2">
      <c r="A28" s="2">
        <v>27</v>
      </c>
      <c r="B28" s="2" t="s">
        <v>173</v>
      </c>
      <c r="C28" s="3" t="s">
        <v>175</v>
      </c>
      <c r="D28" s="3" t="s">
        <v>176</v>
      </c>
      <c r="E28" s="2" t="s">
        <v>177</v>
      </c>
      <c r="F28" s="2">
        <v>321</v>
      </c>
      <c r="G28" s="2" t="s">
        <v>148</v>
      </c>
      <c r="H28" s="2" t="s">
        <v>22</v>
      </c>
      <c r="I28" s="11" t="s">
        <v>174</v>
      </c>
      <c r="J28" s="8" t="s">
        <v>675</v>
      </c>
      <c r="K28" s="8" t="s">
        <v>676</v>
      </c>
    </row>
    <row r="29" spans="1:11" ht="21" customHeight="1" x14ac:dyDescent="0.2">
      <c r="A29" s="2">
        <v>28</v>
      </c>
      <c r="B29" s="2" t="s">
        <v>178</v>
      </c>
      <c r="C29" s="3" t="s">
        <v>180</v>
      </c>
      <c r="D29" s="3" t="s">
        <v>181</v>
      </c>
      <c r="E29" s="2" t="s">
        <v>182</v>
      </c>
      <c r="F29" s="2">
        <v>327</v>
      </c>
      <c r="G29" s="2" t="s">
        <v>104</v>
      </c>
      <c r="H29" s="2" t="s">
        <v>183</v>
      </c>
      <c r="I29" s="11" t="s">
        <v>179</v>
      </c>
      <c r="J29" s="8" t="s">
        <v>677</v>
      </c>
      <c r="K29" s="8" t="s">
        <v>678</v>
      </c>
    </row>
    <row r="30" spans="1:11" ht="21" customHeight="1" x14ac:dyDescent="0.2">
      <c r="A30" s="2">
        <v>29</v>
      </c>
      <c r="B30" s="2" t="s">
        <v>184</v>
      </c>
      <c r="C30" s="3" t="s">
        <v>186</v>
      </c>
      <c r="D30" s="3" t="s">
        <v>187</v>
      </c>
      <c r="E30" s="2" t="s">
        <v>188</v>
      </c>
      <c r="F30" s="2">
        <v>190</v>
      </c>
      <c r="G30" s="2" t="s">
        <v>128</v>
      </c>
      <c r="H30" s="2" t="s">
        <v>189</v>
      </c>
      <c r="I30" s="11" t="s">
        <v>185</v>
      </c>
      <c r="J30" s="8" t="s">
        <v>679</v>
      </c>
      <c r="K30" s="8" t="s">
        <v>680</v>
      </c>
    </row>
    <row r="31" spans="1:11" ht="21" customHeight="1" x14ac:dyDescent="0.2">
      <c r="A31" s="2">
        <v>30</v>
      </c>
      <c r="B31" s="2" t="s">
        <v>190</v>
      </c>
      <c r="C31" s="3" t="s">
        <v>192</v>
      </c>
      <c r="D31" s="3" t="s">
        <v>193</v>
      </c>
      <c r="E31" s="2" t="s">
        <v>194</v>
      </c>
      <c r="F31" s="2">
        <v>242</v>
      </c>
      <c r="G31" s="2" t="s">
        <v>128</v>
      </c>
      <c r="H31" s="2" t="s">
        <v>195</v>
      </c>
      <c r="I31" s="11" t="s">
        <v>191</v>
      </c>
      <c r="J31" s="8" t="s">
        <v>681</v>
      </c>
      <c r="K31" s="8" t="s">
        <v>682</v>
      </c>
    </row>
    <row r="32" spans="1:11" ht="21" customHeight="1" x14ac:dyDescent="0.2">
      <c r="A32" s="2">
        <v>31</v>
      </c>
      <c r="B32" s="2" t="s">
        <v>196</v>
      </c>
      <c r="C32" s="3" t="s">
        <v>198</v>
      </c>
      <c r="D32" s="3" t="s">
        <v>199</v>
      </c>
      <c r="E32" s="2" t="s">
        <v>200</v>
      </c>
      <c r="F32" s="2" t="s">
        <v>28</v>
      </c>
      <c r="G32" s="2" t="s">
        <v>142</v>
      </c>
      <c r="H32" s="2" t="s">
        <v>201</v>
      </c>
      <c r="I32" s="11" t="s">
        <v>197</v>
      </c>
      <c r="J32" s="8" t="s">
        <v>683</v>
      </c>
      <c r="K32" s="8" t="s">
        <v>684</v>
      </c>
    </row>
    <row r="33" spans="1:11" ht="21" customHeight="1" x14ac:dyDescent="0.2">
      <c r="A33" s="2">
        <v>32</v>
      </c>
      <c r="B33" s="2" t="s">
        <v>202</v>
      </c>
      <c r="C33" s="3" t="s">
        <v>204</v>
      </c>
      <c r="D33" s="2">
        <v>260053</v>
      </c>
      <c r="E33" s="2" t="s">
        <v>205</v>
      </c>
      <c r="F33" s="2">
        <v>230</v>
      </c>
      <c r="G33" s="2" t="s">
        <v>206</v>
      </c>
      <c r="H33" s="2" t="s">
        <v>207</v>
      </c>
      <c r="I33" s="11" t="s">
        <v>203</v>
      </c>
      <c r="J33" s="8"/>
      <c r="K33" s="8" t="s">
        <v>685</v>
      </c>
    </row>
    <row r="34" spans="1:11" ht="21" customHeight="1" x14ac:dyDescent="0.2">
      <c r="A34" s="2">
        <v>33</v>
      </c>
      <c r="B34" s="2" t="s">
        <v>208</v>
      </c>
      <c r="C34" s="11" t="s">
        <v>210</v>
      </c>
      <c r="D34" s="11" t="s">
        <v>211</v>
      </c>
      <c r="E34" s="11" t="s">
        <v>212</v>
      </c>
      <c r="F34" s="11">
        <v>310</v>
      </c>
      <c r="G34" s="2" t="s">
        <v>213</v>
      </c>
      <c r="H34" s="2" t="s">
        <v>214</v>
      </c>
      <c r="I34" s="11" t="s">
        <v>209</v>
      </c>
      <c r="J34" s="8" t="s">
        <v>686</v>
      </c>
      <c r="K34" s="8" t="s">
        <v>687</v>
      </c>
    </row>
    <row r="35" spans="1:11" ht="21" customHeight="1" x14ac:dyDescent="0.2">
      <c r="A35" s="2">
        <v>34</v>
      </c>
      <c r="B35" s="2" t="s">
        <v>215</v>
      </c>
      <c r="C35" s="3" t="s">
        <v>217</v>
      </c>
      <c r="D35" s="3" t="s">
        <v>218</v>
      </c>
      <c r="E35" s="2" t="s">
        <v>219</v>
      </c>
      <c r="F35" s="2">
        <v>333</v>
      </c>
      <c r="G35" s="2" t="s">
        <v>142</v>
      </c>
      <c r="H35" s="2" t="s">
        <v>220</v>
      </c>
      <c r="I35" s="11" t="s">
        <v>216</v>
      </c>
      <c r="J35" s="8" t="s">
        <v>688</v>
      </c>
      <c r="K35" s="8" t="s">
        <v>689</v>
      </c>
    </row>
    <row r="36" spans="1:11" ht="21" customHeight="1" x14ac:dyDescent="0.2">
      <c r="A36" s="2">
        <v>35</v>
      </c>
      <c r="B36" s="2" t="s">
        <v>221</v>
      </c>
      <c r="C36" s="3" t="s">
        <v>223</v>
      </c>
      <c r="D36" s="3" t="s">
        <v>224</v>
      </c>
      <c r="E36" s="2" t="s">
        <v>225</v>
      </c>
      <c r="F36" s="2">
        <v>154</v>
      </c>
      <c r="G36" s="2" t="s">
        <v>148</v>
      </c>
      <c r="H36" s="2" t="s">
        <v>226</v>
      </c>
      <c r="I36" s="2" t="s">
        <v>222</v>
      </c>
      <c r="J36" s="8" t="s">
        <v>690</v>
      </c>
      <c r="K36" s="8" t="s">
        <v>691</v>
      </c>
    </row>
    <row r="37" spans="1:11" ht="21" customHeight="1" x14ac:dyDescent="0.2">
      <c r="A37" s="2">
        <v>36</v>
      </c>
      <c r="B37" s="2" t="s">
        <v>227</v>
      </c>
      <c r="C37" s="3" t="s">
        <v>229</v>
      </c>
      <c r="D37" s="3" t="s">
        <v>230</v>
      </c>
      <c r="E37" s="2" t="s">
        <v>231</v>
      </c>
      <c r="F37" s="2">
        <v>234</v>
      </c>
      <c r="G37" s="2" t="s">
        <v>142</v>
      </c>
      <c r="H37" s="2" t="s">
        <v>232</v>
      </c>
      <c r="I37" s="11" t="s">
        <v>228</v>
      </c>
      <c r="J37" s="8" t="s">
        <v>692</v>
      </c>
      <c r="K37" s="8" t="s">
        <v>693</v>
      </c>
    </row>
    <row r="38" spans="1:11" ht="21" customHeight="1" x14ac:dyDescent="0.2">
      <c r="A38" s="2">
        <v>37</v>
      </c>
      <c r="B38" s="2" t="s">
        <v>233</v>
      </c>
      <c r="C38" s="3" t="s">
        <v>235</v>
      </c>
      <c r="D38" s="3" t="s">
        <v>236</v>
      </c>
      <c r="E38" s="2" t="s">
        <v>237</v>
      </c>
      <c r="F38" s="2" t="s">
        <v>20</v>
      </c>
      <c r="G38" s="2" t="s">
        <v>206</v>
      </c>
      <c r="H38" s="2" t="s">
        <v>238</v>
      </c>
      <c r="I38" s="11" t="s">
        <v>234</v>
      </c>
      <c r="J38" s="8" t="s">
        <v>694</v>
      </c>
      <c r="K38" s="8" t="s">
        <v>695</v>
      </c>
    </row>
    <row r="39" spans="1:11" ht="21" customHeight="1" x14ac:dyDescent="0.2">
      <c r="A39" s="2">
        <v>38</v>
      </c>
      <c r="B39" s="2" t="s">
        <v>239</v>
      </c>
      <c r="C39" s="3" t="s">
        <v>241</v>
      </c>
      <c r="D39" s="3" t="s">
        <v>242</v>
      </c>
      <c r="E39" s="2" t="s">
        <v>243</v>
      </c>
      <c r="F39" s="2" t="s">
        <v>20</v>
      </c>
      <c r="G39" s="2" t="s">
        <v>213</v>
      </c>
      <c r="H39" s="2" t="s">
        <v>244</v>
      </c>
      <c r="I39" s="11" t="s">
        <v>240</v>
      </c>
      <c r="J39" s="8" t="s">
        <v>696</v>
      </c>
      <c r="K39" s="8" t="s">
        <v>697</v>
      </c>
    </row>
    <row r="40" spans="1:11" ht="21" customHeight="1" x14ac:dyDescent="0.2">
      <c r="A40" s="2">
        <v>39</v>
      </c>
      <c r="B40" s="2" t="s">
        <v>245</v>
      </c>
      <c r="C40" s="4" t="s">
        <v>247</v>
      </c>
      <c r="D40" s="3" t="s">
        <v>248</v>
      </c>
      <c r="E40" s="2" t="s">
        <v>249</v>
      </c>
      <c r="F40" s="2">
        <v>132</v>
      </c>
      <c r="G40" s="2" t="s">
        <v>213</v>
      </c>
      <c r="H40" s="2" t="s">
        <v>250</v>
      </c>
      <c r="I40" s="11" t="s">
        <v>246</v>
      </c>
      <c r="J40" s="8" t="s">
        <v>698</v>
      </c>
      <c r="K40" s="8" t="s">
        <v>699</v>
      </c>
    </row>
    <row r="41" spans="1:11" ht="21" customHeight="1" x14ac:dyDescent="0.2">
      <c r="A41" s="2">
        <v>40</v>
      </c>
      <c r="B41" s="2" t="s">
        <v>251</v>
      </c>
      <c r="C41" s="3" t="s">
        <v>253</v>
      </c>
      <c r="D41" s="3" t="s">
        <v>254</v>
      </c>
      <c r="E41" s="2" t="s">
        <v>255</v>
      </c>
      <c r="F41" s="2">
        <v>60</v>
      </c>
      <c r="G41" s="2" t="s">
        <v>213</v>
      </c>
      <c r="H41" s="2" t="s">
        <v>86</v>
      </c>
      <c r="I41" s="11" t="s">
        <v>252</v>
      </c>
      <c r="J41" s="8" t="s">
        <v>700</v>
      </c>
      <c r="K41" s="8" t="s">
        <v>701</v>
      </c>
    </row>
    <row r="42" spans="1:11" ht="30" customHeight="1" x14ac:dyDescent="0.2">
      <c r="A42" s="2">
        <v>41</v>
      </c>
      <c r="B42" s="2" t="s">
        <v>256</v>
      </c>
      <c r="C42" s="3" t="s">
        <v>258</v>
      </c>
      <c r="D42" s="3" t="s">
        <v>259</v>
      </c>
      <c r="E42" s="2" t="s">
        <v>260</v>
      </c>
      <c r="F42" s="2">
        <v>456</v>
      </c>
      <c r="G42" s="2" t="s">
        <v>213</v>
      </c>
      <c r="H42" s="2" t="s">
        <v>261</v>
      </c>
      <c r="I42" s="11" t="s">
        <v>257</v>
      </c>
      <c r="J42" s="8" t="s">
        <v>702</v>
      </c>
      <c r="K42" s="8" t="s">
        <v>807</v>
      </c>
    </row>
    <row r="43" spans="1:11" ht="21" customHeight="1" x14ac:dyDescent="0.2">
      <c r="A43" s="2">
        <v>42</v>
      </c>
      <c r="B43" s="2" t="s">
        <v>262</v>
      </c>
      <c r="C43" s="3" t="s">
        <v>264</v>
      </c>
      <c r="D43" s="3" t="s">
        <v>265</v>
      </c>
      <c r="E43" s="2" t="s">
        <v>266</v>
      </c>
      <c r="F43" s="2" t="s">
        <v>20</v>
      </c>
      <c r="G43" s="2" t="s">
        <v>267</v>
      </c>
      <c r="H43" s="2" t="s">
        <v>268</v>
      </c>
      <c r="I43" s="11" t="s">
        <v>263</v>
      </c>
      <c r="J43" s="8" t="s">
        <v>703</v>
      </c>
      <c r="K43" s="8" t="s">
        <v>704</v>
      </c>
    </row>
    <row r="44" spans="1:11" ht="21" customHeight="1" x14ac:dyDescent="0.2">
      <c r="A44" s="2">
        <v>43</v>
      </c>
      <c r="B44" s="2" t="s">
        <v>269</v>
      </c>
      <c r="C44" s="3" t="s">
        <v>271</v>
      </c>
      <c r="D44" s="3" t="s">
        <v>272</v>
      </c>
      <c r="E44" s="2" t="s">
        <v>273</v>
      </c>
      <c r="F44" s="2">
        <v>338</v>
      </c>
      <c r="G44" s="2" t="s">
        <v>274</v>
      </c>
      <c r="H44" s="2" t="s">
        <v>275</v>
      </c>
      <c r="I44" s="11" t="s">
        <v>270</v>
      </c>
      <c r="J44" s="8" t="s">
        <v>705</v>
      </c>
      <c r="K44" s="8" t="s">
        <v>706</v>
      </c>
    </row>
    <row r="45" spans="1:11" ht="25.5" x14ac:dyDescent="0.2">
      <c r="A45" s="2">
        <v>44</v>
      </c>
      <c r="B45" s="2" t="s">
        <v>276</v>
      </c>
      <c r="C45" s="3" t="s">
        <v>278</v>
      </c>
      <c r="D45" s="3" t="s">
        <v>279</v>
      </c>
      <c r="E45" s="2" t="s">
        <v>280</v>
      </c>
      <c r="F45" s="2">
        <v>286</v>
      </c>
      <c r="G45" s="2" t="s">
        <v>206</v>
      </c>
      <c r="H45" s="2" t="s">
        <v>281</v>
      </c>
      <c r="I45" s="11" t="s">
        <v>277</v>
      </c>
      <c r="J45" s="8" t="s">
        <v>707</v>
      </c>
      <c r="K45" s="8" t="s">
        <v>808</v>
      </c>
    </row>
    <row r="46" spans="1:11" ht="21" customHeight="1" x14ac:dyDescent="0.2">
      <c r="A46" s="2">
        <v>45</v>
      </c>
      <c r="B46" s="2" t="s">
        <v>282</v>
      </c>
      <c r="C46" s="3" t="s">
        <v>284</v>
      </c>
      <c r="D46" s="3" t="s">
        <v>285</v>
      </c>
      <c r="E46" s="2" t="s">
        <v>286</v>
      </c>
      <c r="F46" s="2">
        <v>22</v>
      </c>
      <c r="G46" s="2" t="s">
        <v>104</v>
      </c>
      <c r="H46" s="2" t="s">
        <v>287</v>
      </c>
      <c r="I46" s="11" t="s">
        <v>283</v>
      </c>
      <c r="J46" s="8" t="s">
        <v>708</v>
      </c>
      <c r="K46" s="8" t="s">
        <v>709</v>
      </c>
    </row>
    <row r="47" spans="1:11" ht="21" customHeight="1" x14ac:dyDescent="0.2">
      <c r="A47" s="2">
        <v>46</v>
      </c>
      <c r="B47" s="2" t="s">
        <v>288</v>
      </c>
      <c r="C47" s="3" t="s">
        <v>290</v>
      </c>
      <c r="D47" s="3" t="s">
        <v>291</v>
      </c>
      <c r="E47" s="2" t="s">
        <v>292</v>
      </c>
      <c r="F47" s="2">
        <v>70</v>
      </c>
      <c r="G47" s="2" t="s">
        <v>206</v>
      </c>
      <c r="H47" s="2" t="s">
        <v>293</v>
      </c>
      <c r="I47" s="11" t="s">
        <v>289</v>
      </c>
      <c r="J47" s="8" t="s">
        <v>710</v>
      </c>
      <c r="K47" s="8" t="s">
        <v>711</v>
      </c>
    </row>
    <row r="48" spans="1:11" ht="21" customHeight="1" x14ac:dyDescent="0.2">
      <c r="A48" s="2">
        <v>47</v>
      </c>
      <c r="B48" s="2" t="s">
        <v>294</v>
      </c>
      <c r="C48" s="3" t="s">
        <v>296</v>
      </c>
      <c r="D48" s="3" t="s">
        <v>297</v>
      </c>
      <c r="E48" s="2" t="s">
        <v>298</v>
      </c>
      <c r="F48" s="2">
        <v>425</v>
      </c>
      <c r="G48" s="2" t="s">
        <v>299</v>
      </c>
      <c r="H48" s="2" t="s">
        <v>80</v>
      </c>
      <c r="I48" s="11" t="s">
        <v>295</v>
      </c>
      <c r="J48" s="8" t="s">
        <v>712</v>
      </c>
      <c r="K48" s="8" t="s">
        <v>713</v>
      </c>
    </row>
    <row r="49" spans="1:11" ht="21" customHeight="1" x14ac:dyDescent="0.2">
      <c r="A49" s="2">
        <v>48</v>
      </c>
      <c r="B49" s="2" t="s">
        <v>300</v>
      </c>
      <c r="C49" s="3" t="s">
        <v>302</v>
      </c>
      <c r="D49" s="3" t="s">
        <v>303</v>
      </c>
      <c r="E49" s="2" t="s">
        <v>304</v>
      </c>
      <c r="F49" s="2">
        <v>195</v>
      </c>
      <c r="G49" s="2" t="s">
        <v>305</v>
      </c>
      <c r="H49" s="2" t="s">
        <v>80</v>
      </c>
      <c r="I49" s="11" t="s">
        <v>301</v>
      </c>
      <c r="J49" s="8" t="s">
        <v>714</v>
      </c>
      <c r="K49" s="8" t="s">
        <v>715</v>
      </c>
    </row>
    <row r="50" spans="1:11" ht="28.9" customHeight="1" x14ac:dyDescent="0.2">
      <c r="A50" s="2">
        <v>49</v>
      </c>
      <c r="B50" s="2" t="s">
        <v>306</v>
      </c>
      <c r="C50" s="3" t="s">
        <v>308</v>
      </c>
      <c r="D50" s="3" t="s">
        <v>309</v>
      </c>
      <c r="E50" s="2" t="s">
        <v>310</v>
      </c>
      <c r="F50" s="2">
        <v>482</v>
      </c>
      <c r="G50" s="2" t="s">
        <v>305</v>
      </c>
      <c r="H50" s="2" t="s">
        <v>311</v>
      </c>
      <c r="I50" s="11" t="s">
        <v>307</v>
      </c>
      <c r="J50" s="8" t="s">
        <v>716</v>
      </c>
      <c r="K50" s="8" t="s">
        <v>809</v>
      </c>
    </row>
    <row r="51" spans="1:11" ht="21" customHeight="1" x14ac:dyDescent="0.2">
      <c r="A51" s="2">
        <v>50</v>
      </c>
      <c r="B51" s="2" t="s">
        <v>312</v>
      </c>
      <c r="C51" s="3" t="s">
        <v>314</v>
      </c>
      <c r="D51" s="3" t="s">
        <v>315</v>
      </c>
      <c r="E51" s="2" t="s">
        <v>316</v>
      </c>
      <c r="F51" s="2">
        <v>303</v>
      </c>
      <c r="G51" s="2" t="s">
        <v>317</v>
      </c>
      <c r="H51" s="2" t="s">
        <v>80</v>
      </c>
      <c r="I51" s="13" t="s">
        <v>313</v>
      </c>
      <c r="J51" s="8" t="s">
        <v>717</v>
      </c>
      <c r="K51" s="8" t="s">
        <v>718</v>
      </c>
    </row>
    <row r="52" spans="1:11" ht="21" customHeight="1" x14ac:dyDescent="0.2">
      <c r="A52" s="2">
        <v>51</v>
      </c>
      <c r="B52" s="2" t="s">
        <v>318</v>
      </c>
      <c r="C52" s="3" t="s">
        <v>320</v>
      </c>
      <c r="D52" s="3" t="s">
        <v>321</v>
      </c>
      <c r="E52" s="2" t="s">
        <v>322</v>
      </c>
      <c r="F52" s="2">
        <v>450</v>
      </c>
      <c r="G52" s="2" t="s">
        <v>317</v>
      </c>
      <c r="H52" s="2" t="s">
        <v>323</v>
      </c>
      <c r="I52" s="11" t="s">
        <v>319</v>
      </c>
      <c r="J52" s="8" t="s">
        <v>719</v>
      </c>
      <c r="K52" s="8" t="s">
        <v>720</v>
      </c>
    </row>
    <row r="53" spans="1:11" ht="21" customHeight="1" x14ac:dyDescent="0.2">
      <c r="A53" s="2">
        <v>52</v>
      </c>
      <c r="B53" s="2" t="s">
        <v>324</v>
      </c>
      <c r="C53" s="3" t="s">
        <v>326</v>
      </c>
      <c r="D53" s="3" t="s">
        <v>327</v>
      </c>
      <c r="E53" s="2" t="s">
        <v>328</v>
      </c>
      <c r="F53" s="2" t="s">
        <v>20</v>
      </c>
      <c r="G53" s="2" t="s">
        <v>329</v>
      </c>
      <c r="H53" s="2" t="s">
        <v>330</v>
      </c>
      <c r="I53" s="11" t="s">
        <v>325</v>
      </c>
      <c r="J53" s="8" t="s">
        <v>722</v>
      </c>
      <c r="K53" s="8" t="s">
        <v>723</v>
      </c>
    </row>
    <row r="54" spans="1:11" ht="21" customHeight="1" x14ac:dyDescent="0.2">
      <c r="A54" s="2">
        <v>53</v>
      </c>
      <c r="B54" s="2" t="s">
        <v>331</v>
      </c>
      <c r="C54" s="3" t="s">
        <v>333</v>
      </c>
      <c r="D54" s="3" t="s">
        <v>334</v>
      </c>
      <c r="E54" s="2" t="s">
        <v>335</v>
      </c>
      <c r="F54" s="2">
        <v>531</v>
      </c>
      <c r="G54" s="2" t="s">
        <v>317</v>
      </c>
      <c r="H54" s="2" t="s">
        <v>336</v>
      </c>
      <c r="I54" s="2" t="s">
        <v>332</v>
      </c>
      <c r="J54" s="8" t="s">
        <v>721</v>
      </c>
      <c r="K54" s="8"/>
    </row>
    <row r="55" spans="1:11" ht="21" customHeight="1" x14ac:dyDescent="0.2">
      <c r="A55" s="2">
        <v>54</v>
      </c>
      <c r="B55" s="2" t="s">
        <v>337</v>
      </c>
      <c r="C55" s="3" t="s">
        <v>339</v>
      </c>
      <c r="D55" s="3" t="s">
        <v>340</v>
      </c>
      <c r="E55" s="2" t="s">
        <v>341</v>
      </c>
      <c r="F55" s="2">
        <v>364</v>
      </c>
      <c r="G55" s="2" t="s">
        <v>342</v>
      </c>
      <c r="H55" s="2" t="s">
        <v>343</v>
      </c>
      <c r="I55" s="11" t="s">
        <v>338</v>
      </c>
      <c r="J55" s="8" t="s">
        <v>724</v>
      </c>
      <c r="K55" s="8" t="s">
        <v>725</v>
      </c>
    </row>
    <row r="56" spans="1:11" ht="21" customHeight="1" x14ac:dyDescent="0.2">
      <c r="A56" s="2">
        <v>55</v>
      </c>
      <c r="B56" s="2" t="s">
        <v>344</v>
      </c>
      <c r="C56" s="3" t="s">
        <v>346</v>
      </c>
      <c r="D56" s="3" t="s">
        <v>347</v>
      </c>
      <c r="E56" s="2" t="s">
        <v>348</v>
      </c>
      <c r="F56" s="2">
        <v>157</v>
      </c>
      <c r="G56" s="2" t="s">
        <v>349</v>
      </c>
      <c r="H56" s="2" t="s">
        <v>80</v>
      </c>
      <c r="I56" s="11" t="s">
        <v>345</v>
      </c>
      <c r="J56" s="8" t="s">
        <v>726</v>
      </c>
      <c r="K56" s="8" t="s">
        <v>727</v>
      </c>
    </row>
    <row r="57" spans="1:11" ht="21" customHeight="1" x14ac:dyDescent="0.2">
      <c r="A57" s="2">
        <v>56</v>
      </c>
      <c r="B57" s="2" t="s">
        <v>350</v>
      </c>
      <c r="C57" s="3" t="s">
        <v>352</v>
      </c>
      <c r="D57" s="3" t="s">
        <v>353</v>
      </c>
      <c r="E57" s="2" t="s">
        <v>354</v>
      </c>
      <c r="F57" s="2">
        <v>200</v>
      </c>
      <c r="G57" s="2" t="s">
        <v>355</v>
      </c>
      <c r="H57" s="2" t="s">
        <v>356</v>
      </c>
      <c r="I57" s="13" t="s">
        <v>351</v>
      </c>
      <c r="J57" s="8" t="s">
        <v>728</v>
      </c>
      <c r="K57" s="8" t="s">
        <v>729</v>
      </c>
    </row>
    <row r="58" spans="1:11" ht="27.6" customHeight="1" x14ac:dyDescent="0.2">
      <c r="A58" s="2">
        <v>57</v>
      </c>
      <c r="B58" s="2" t="s">
        <v>357</v>
      </c>
      <c r="C58" s="3" t="s">
        <v>359</v>
      </c>
      <c r="D58" s="3" t="s">
        <v>360</v>
      </c>
      <c r="E58" s="2" t="s">
        <v>361</v>
      </c>
      <c r="F58" s="2" t="s">
        <v>28</v>
      </c>
      <c r="G58" s="2" t="s">
        <v>342</v>
      </c>
      <c r="H58" s="2" t="s">
        <v>362</v>
      </c>
      <c r="I58" s="13" t="s">
        <v>358</v>
      </c>
      <c r="J58" s="8" t="s">
        <v>730</v>
      </c>
      <c r="K58" s="8" t="s">
        <v>810</v>
      </c>
    </row>
    <row r="59" spans="1:11" ht="21" customHeight="1" x14ac:dyDescent="0.2">
      <c r="A59" s="2">
        <v>58</v>
      </c>
      <c r="B59" s="2" t="s">
        <v>363</v>
      </c>
      <c r="C59" s="3" t="s">
        <v>365</v>
      </c>
      <c r="D59" s="3" t="s">
        <v>366</v>
      </c>
      <c r="E59" s="2" t="s">
        <v>367</v>
      </c>
      <c r="F59" s="2">
        <v>358</v>
      </c>
      <c r="G59" s="2" t="s">
        <v>368</v>
      </c>
      <c r="H59" s="2" t="s">
        <v>369</v>
      </c>
      <c r="I59" s="13" t="s">
        <v>364</v>
      </c>
      <c r="J59" s="8" t="s">
        <v>731</v>
      </c>
      <c r="K59" s="8" t="s">
        <v>732</v>
      </c>
    </row>
    <row r="60" spans="1:11" ht="21" customHeight="1" x14ac:dyDescent="0.2">
      <c r="A60" s="2">
        <v>59</v>
      </c>
      <c r="B60" s="2" t="s">
        <v>370</v>
      </c>
      <c r="C60" s="3" t="s">
        <v>372</v>
      </c>
      <c r="D60" s="3" t="s">
        <v>373</v>
      </c>
      <c r="E60" s="2" t="s">
        <v>374</v>
      </c>
      <c r="F60" s="2">
        <v>240</v>
      </c>
      <c r="G60" s="2" t="s">
        <v>375</v>
      </c>
      <c r="H60" s="2" t="s">
        <v>376</v>
      </c>
      <c r="I60" s="2" t="s">
        <v>371</v>
      </c>
      <c r="J60" s="8" t="s">
        <v>733</v>
      </c>
      <c r="K60" s="8" t="s">
        <v>734</v>
      </c>
    </row>
    <row r="61" spans="1:11" ht="21" customHeight="1" x14ac:dyDescent="0.2">
      <c r="A61" s="2">
        <v>60</v>
      </c>
      <c r="B61" s="2" t="s">
        <v>377</v>
      </c>
      <c r="C61" s="3" t="s">
        <v>379</v>
      </c>
      <c r="D61" s="3" t="s">
        <v>380</v>
      </c>
      <c r="E61" s="2" t="s">
        <v>273</v>
      </c>
      <c r="F61" s="2">
        <v>297</v>
      </c>
      <c r="G61" s="2" t="s">
        <v>381</v>
      </c>
      <c r="H61" s="2" t="s">
        <v>382</v>
      </c>
      <c r="I61" s="11" t="s">
        <v>378</v>
      </c>
      <c r="J61" s="8" t="s">
        <v>735</v>
      </c>
      <c r="K61" s="8" t="s">
        <v>736</v>
      </c>
    </row>
    <row r="62" spans="1:11" ht="21" customHeight="1" x14ac:dyDescent="0.2">
      <c r="A62" s="2">
        <v>61</v>
      </c>
      <c r="B62" s="2" t="s">
        <v>383</v>
      </c>
      <c r="C62" s="3" t="s">
        <v>385</v>
      </c>
      <c r="D62" s="3" t="s">
        <v>386</v>
      </c>
      <c r="E62" s="2" t="s">
        <v>387</v>
      </c>
      <c r="F62" s="2" t="s">
        <v>28</v>
      </c>
      <c r="G62" s="2" t="s">
        <v>375</v>
      </c>
      <c r="H62" s="2" t="s">
        <v>388</v>
      </c>
      <c r="I62" s="11" t="s">
        <v>384</v>
      </c>
      <c r="J62" s="8" t="s">
        <v>738</v>
      </c>
      <c r="K62" s="8" t="s">
        <v>737</v>
      </c>
    </row>
    <row r="63" spans="1:11" ht="21" customHeight="1" x14ac:dyDescent="0.2">
      <c r="A63" s="2">
        <v>62</v>
      </c>
      <c r="B63" s="2" t="s">
        <v>389</v>
      </c>
      <c r="C63" s="3" t="s">
        <v>391</v>
      </c>
      <c r="D63" s="3" t="s">
        <v>392</v>
      </c>
      <c r="E63" s="2" t="s">
        <v>393</v>
      </c>
      <c r="F63" s="2">
        <v>185</v>
      </c>
      <c r="G63" s="11" t="s">
        <v>381</v>
      </c>
      <c r="H63" s="2" t="s">
        <v>281</v>
      </c>
      <c r="I63" s="13" t="s">
        <v>390</v>
      </c>
      <c r="J63" s="8" t="s">
        <v>741</v>
      </c>
      <c r="K63" s="8" t="s">
        <v>742</v>
      </c>
    </row>
    <row r="64" spans="1:11" ht="21" customHeight="1" x14ac:dyDescent="0.2">
      <c r="A64" s="2">
        <v>63</v>
      </c>
      <c r="B64" s="2" t="s">
        <v>394</v>
      </c>
      <c r="C64" s="3" t="s">
        <v>396</v>
      </c>
      <c r="D64" s="3" t="s">
        <v>397</v>
      </c>
      <c r="E64" s="2" t="s">
        <v>398</v>
      </c>
      <c r="F64" s="2">
        <v>73</v>
      </c>
      <c r="G64" s="2" t="s">
        <v>399</v>
      </c>
      <c r="H64" s="2" t="s">
        <v>400</v>
      </c>
      <c r="I64" s="13" t="s">
        <v>395</v>
      </c>
      <c r="J64" s="8" t="s">
        <v>739</v>
      </c>
      <c r="K64" s="8" t="s">
        <v>740</v>
      </c>
    </row>
    <row r="65" spans="1:11" ht="21" customHeight="1" x14ac:dyDescent="0.2">
      <c r="A65" s="2">
        <v>64</v>
      </c>
      <c r="B65" s="2" t="s">
        <v>401</v>
      </c>
      <c r="C65" s="3" t="s">
        <v>403</v>
      </c>
      <c r="D65" s="3" t="s">
        <v>404</v>
      </c>
      <c r="E65" s="2" t="s">
        <v>405</v>
      </c>
      <c r="F65" s="2">
        <v>422</v>
      </c>
      <c r="G65" s="2" t="s">
        <v>355</v>
      </c>
      <c r="H65" s="2" t="s">
        <v>406</v>
      </c>
      <c r="I65" s="13" t="s">
        <v>402</v>
      </c>
      <c r="J65" s="8" t="s">
        <v>743</v>
      </c>
      <c r="K65" s="8"/>
    </row>
    <row r="66" spans="1:11" ht="21" customHeight="1" x14ac:dyDescent="0.2">
      <c r="A66" s="2">
        <v>65</v>
      </c>
      <c r="B66" s="2" t="s">
        <v>407</v>
      </c>
      <c r="C66" s="3" t="s">
        <v>409</v>
      </c>
      <c r="D66" s="3" t="s">
        <v>410</v>
      </c>
      <c r="E66" s="2" t="s">
        <v>141</v>
      </c>
      <c r="F66" s="2" t="s">
        <v>20</v>
      </c>
      <c r="G66" s="2" t="s">
        <v>411</v>
      </c>
      <c r="H66" s="2" t="s">
        <v>412</v>
      </c>
      <c r="I66" s="13" t="s">
        <v>408</v>
      </c>
      <c r="J66" s="8" t="s">
        <v>744</v>
      </c>
      <c r="K66" s="8" t="s">
        <v>745</v>
      </c>
    </row>
    <row r="67" spans="1:11" ht="21" customHeight="1" x14ac:dyDescent="0.2">
      <c r="A67" s="2">
        <v>66</v>
      </c>
      <c r="B67" s="2" t="s">
        <v>413</v>
      </c>
      <c r="C67" s="3" t="s">
        <v>415</v>
      </c>
      <c r="D67" s="3" t="s">
        <v>416</v>
      </c>
      <c r="E67" s="2" t="s">
        <v>417</v>
      </c>
      <c r="F67" s="2">
        <v>75</v>
      </c>
      <c r="G67" s="2" t="s">
        <v>375</v>
      </c>
      <c r="H67" s="2" t="s">
        <v>418</v>
      </c>
      <c r="I67" s="13" t="s">
        <v>414</v>
      </c>
      <c r="J67" s="8" t="s">
        <v>746</v>
      </c>
      <c r="K67" s="8" t="s">
        <v>747</v>
      </c>
    </row>
    <row r="68" spans="1:11" ht="26.45" customHeight="1" x14ac:dyDescent="0.2">
      <c r="A68" s="2">
        <v>67</v>
      </c>
      <c r="B68" s="2" t="s">
        <v>419</v>
      </c>
      <c r="C68" s="3" t="s">
        <v>421</v>
      </c>
      <c r="D68" s="3" t="s">
        <v>422</v>
      </c>
      <c r="E68" s="2" t="s">
        <v>423</v>
      </c>
      <c r="F68" s="2" t="s">
        <v>20</v>
      </c>
      <c r="G68" s="2" t="s">
        <v>424</v>
      </c>
      <c r="H68" s="2" t="s">
        <v>425</v>
      </c>
      <c r="I68" s="13" t="s">
        <v>420</v>
      </c>
      <c r="J68" s="8" t="s">
        <v>748</v>
      </c>
      <c r="K68" s="8" t="s">
        <v>811</v>
      </c>
    </row>
    <row r="69" spans="1:11" ht="21" customHeight="1" x14ac:dyDescent="0.2">
      <c r="A69" s="2">
        <v>68</v>
      </c>
      <c r="B69" s="2" t="s">
        <v>426</v>
      </c>
      <c r="C69" s="3" t="s">
        <v>428</v>
      </c>
      <c r="D69" s="3" t="s">
        <v>429</v>
      </c>
      <c r="E69" s="2" t="s">
        <v>430</v>
      </c>
      <c r="F69" s="2" t="s">
        <v>20</v>
      </c>
      <c r="G69" s="2" t="s">
        <v>424</v>
      </c>
      <c r="H69" s="2" t="s">
        <v>431</v>
      </c>
      <c r="I69" s="13" t="s">
        <v>427</v>
      </c>
      <c r="J69" s="8" t="s">
        <v>749</v>
      </c>
      <c r="K69" s="8" t="s">
        <v>750</v>
      </c>
    </row>
    <row r="70" spans="1:11" ht="21" customHeight="1" x14ac:dyDescent="0.2">
      <c r="A70" s="2">
        <v>69</v>
      </c>
      <c r="B70" s="2" t="s">
        <v>432</v>
      </c>
      <c r="C70" s="3" t="s">
        <v>434</v>
      </c>
      <c r="D70" s="3" t="s">
        <v>435</v>
      </c>
      <c r="E70" s="2" t="s">
        <v>436</v>
      </c>
      <c r="F70" s="2">
        <v>148</v>
      </c>
      <c r="G70" s="2" t="s">
        <v>437</v>
      </c>
      <c r="H70" s="2" t="s">
        <v>207</v>
      </c>
      <c r="I70" s="13" t="s">
        <v>433</v>
      </c>
      <c r="J70" s="8" t="s">
        <v>751</v>
      </c>
      <c r="K70" s="8" t="s">
        <v>752</v>
      </c>
    </row>
    <row r="71" spans="1:11" ht="21" customHeight="1" x14ac:dyDescent="0.2">
      <c r="A71" s="2">
        <v>70</v>
      </c>
      <c r="B71" s="2" t="s">
        <v>438</v>
      </c>
      <c r="C71" s="13" t="s">
        <v>440</v>
      </c>
      <c r="D71" s="13" t="s">
        <v>441</v>
      </c>
      <c r="E71" s="13" t="s">
        <v>442</v>
      </c>
      <c r="F71" s="2">
        <v>386</v>
      </c>
      <c r="G71" s="2" t="s">
        <v>443</v>
      </c>
      <c r="H71" s="2" t="s">
        <v>444</v>
      </c>
      <c r="I71" s="2" t="s">
        <v>439</v>
      </c>
      <c r="J71" s="8" t="s">
        <v>753</v>
      </c>
      <c r="K71" s="8" t="s">
        <v>754</v>
      </c>
    </row>
    <row r="72" spans="1:11" ht="21" customHeight="1" x14ac:dyDescent="0.2">
      <c r="A72" s="2">
        <v>71</v>
      </c>
      <c r="B72" s="2" t="s">
        <v>445</v>
      </c>
      <c r="C72" s="3" t="s">
        <v>447</v>
      </c>
      <c r="D72" s="3" t="s">
        <v>448</v>
      </c>
      <c r="E72" s="2" t="s">
        <v>449</v>
      </c>
      <c r="F72" s="2">
        <v>353</v>
      </c>
      <c r="G72" s="2" t="s">
        <v>443</v>
      </c>
      <c r="H72" s="2" t="s">
        <v>450</v>
      </c>
      <c r="I72" s="11" t="s">
        <v>446</v>
      </c>
      <c r="J72" s="8" t="s">
        <v>755</v>
      </c>
      <c r="K72" s="8" t="s">
        <v>756</v>
      </c>
    </row>
    <row r="73" spans="1:11" ht="21" customHeight="1" x14ac:dyDescent="0.2">
      <c r="A73" s="2">
        <v>72</v>
      </c>
      <c r="B73" s="2" t="s">
        <v>451</v>
      </c>
      <c r="C73" s="3" t="s">
        <v>453</v>
      </c>
      <c r="D73" s="3" t="s">
        <v>454</v>
      </c>
      <c r="E73" s="2" t="s">
        <v>455</v>
      </c>
      <c r="F73" s="2" t="s">
        <v>20</v>
      </c>
      <c r="G73" s="2" t="s">
        <v>399</v>
      </c>
      <c r="H73" s="2" t="s">
        <v>456</v>
      </c>
      <c r="I73" s="2" t="s">
        <v>452</v>
      </c>
      <c r="J73" s="8" t="s">
        <v>757</v>
      </c>
      <c r="K73" s="8" t="s">
        <v>758</v>
      </c>
    </row>
    <row r="74" spans="1:11" ht="29.45" customHeight="1" x14ac:dyDescent="0.2">
      <c r="A74" s="2">
        <v>73</v>
      </c>
      <c r="B74" s="2" t="s">
        <v>457</v>
      </c>
      <c r="C74" s="13" t="s">
        <v>459</v>
      </c>
      <c r="D74" s="13" t="s">
        <v>460</v>
      </c>
      <c r="E74" s="13" t="s">
        <v>461</v>
      </c>
      <c r="F74" s="2">
        <v>452</v>
      </c>
      <c r="G74" s="2" t="s">
        <v>424</v>
      </c>
      <c r="H74" s="13" t="s">
        <v>462</v>
      </c>
      <c r="I74" s="2" t="s">
        <v>458</v>
      </c>
      <c r="J74" s="8"/>
      <c r="K74" s="8" t="s">
        <v>763</v>
      </c>
    </row>
    <row r="75" spans="1:11" ht="21" customHeight="1" x14ac:dyDescent="0.2">
      <c r="A75" s="2">
        <v>74</v>
      </c>
      <c r="B75" s="2" t="s">
        <v>463</v>
      </c>
      <c r="C75" s="3" t="s">
        <v>465</v>
      </c>
      <c r="D75" s="3" t="s">
        <v>466</v>
      </c>
      <c r="E75" s="2" t="s">
        <v>467</v>
      </c>
      <c r="F75" s="2">
        <v>168</v>
      </c>
      <c r="G75" s="2" t="s">
        <v>355</v>
      </c>
      <c r="H75" s="2" t="s">
        <v>201</v>
      </c>
      <c r="I75" s="2" t="s">
        <v>464</v>
      </c>
      <c r="J75" s="8" t="s">
        <v>759</v>
      </c>
      <c r="K75" s="8" t="s">
        <v>760</v>
      </c>
    </row>
    <row r="76" spans="1:11" ht="21" customHeight="1" x14ac:dyDescent="0.2">
      <c r="A76" s="2">
        <v>75</v>
      </c>
      <c r="B76" s="13" t="s">
        <v>468</v>
      </c>
      <c r="C76" s="13" t="s">
        <v>470</v>
      </c>
      <c r="D76" s="13" t="s">
        <v>471</v>
      </c>
      <c r="E76" s="13" t="s">
        <v>472</v>
      </c>
      <c r="F76" s="2" t="s">
        <v>28</v>
      </c>
      <c r="G76" s="2" t="s">
        <v>443</v>
      </c>
      <c r="H76" s="13" t="s">
        <v>473</v>
      </c>
      <c r="I76" s="13" t="s">
        <v>469</v>
      </c>
      <c r="J76" s="8" t="s">
        <v>762</v>
      </c>
      <c r="K76" s="8" t="s">
        <v>761</v>
      </c>
    </row>
    <row r="77" spans="1:11" ht="27.6" customHeight="1" x14ac:dyDescent="0.2">
      <c r="A77" s="2">
        <v>76</v>
      </c>
      <c r="B77" s="2" t="s">
        <v>474</v>
      </c>
      <c r="C77" s="13" t="s">
        <v>476</v>
      </c>
      <c r="D77" s="13" t="s">
        <v>477</v>
      </c>
      <c r="E77" s="13" t="s">
        <v>478</v>
      </c>
      <c r="F77" s="2">
        <v>340</v>
      </c>
      <c r="G77" s="2" t="s">
        <v>479</v>
      </c>
      <c r="H77" s="13" t="s">
        <v>480</v>
      </c>
      <c r="I77" s="13" t="s">
        <v>475</v>
      </c>
      <c r="J77" s="8" t="s">
        <v>764</v>
      </c>
      <c r="K77" s="8" t="s">
        <v>812</v>
      </c>
    </row>
    <row r="78" spans="1:11" ht="21" customHeight="1" x14ac:dyDescent="0.2">
      <c r="A78" s="2">
        <v>77</v>
      </c>
      <c r="B78" s="2" t="s">
        <v>481</v>
      </c>
      <c r="C78" s="13" t="s">
        <v>483</v>
      </c>
      <c r="D78" s="13" t="s">
        <v>484</v>
      </c>
      <c r="E78" s="13" t="s">
        <v>485</v>
      </c>
      <c r="F78" s="2">
        <v>200</v>
      </c>
      <c r="G78" s="2" t="s">
        <v>399</v>
      </c>
      <c r="H78" s="2" t="s">
        <v>486</v>
      </c>
      <c r="I78" s="13" t="s">
        <v>482</v>
      </c>
      <c r="J78" s="8" t="s">
        <v>765</v>
      </c>
      <c r="K78" s="8" t="s">
        <v>766</v>
      </c>
    </row>
    <row r="79" spans="1:11" ht="21" customHeight="1" x14ac:dyDescent="0.2">
      <c r="A79" s="2">
        <v>78</v>
      </c>
      <c r="B79" s="2" t="s">
        <v>487</v>
      </c>
      <c r="C79" s="13" t="s">
        <v>489</v>
      </c>
      <c r="D79" s="13" t="s">
        <v>490</v>
      </c>
      <c r="E79" s="13" t="s">
        <v>491</v>
      </c>
      <c r="F79" s="2">
        <v>118</v>
      </c>
      <c r="G79" s="2" t="s">
        <v>479</v>
      </c>
      <c r="H79" s="13" t="s">
        <v>492</v>
      </c>
      <c r="I79" s="13" t="s">
        <v>488</v>
      </c>
      <c r="J79" s="8" t="s">
        <v>767</v>
      </c>
      <c r="K79" s="8" t="s">
        <v>768</v>
      </c>
    </row>
    <row r="80" spans="1:11" ht="21" customHeight="1" x14ac:dyDescent="0.2">
      <c r="A80" s="2">
        <v>79</v>
      </c>
      <c r="B80" s="2" t="s">
        <v>493</v>
      </c>
      <c r="C80" s="13" t="s">
        <v>495</v>
      </c>
      <c r="D80" s="13" t="s">
        <v>496</v>
      </c>
      <c r="E80" s="13" t="s">
        <v>497</v>
      </c>
      <c r="F80" s="2" t="s">
        <v>20</v>
      </c>
      <c r="G80" s="2" t="s">
        <v>479</v>
      </c>
      <c r="H80" s="13" t="s">
        <v>498</v>
      </c>
      <c r="I80" s="13" t="s">
        <v>494</v>
      </c>
      <c r="J80" s="8" t="s">
        <v>769</v>
      </c>
      <c r="K80" s="8" t="s">
        <v>770</v>
      </c>
    </row>
    <row r="81" spans="1:11" ht="21" customHeight="1" x14ac:dyDescent="0.2">
      <c r="A81" s="2">
        <v>80</v>
      </c>
      <c r="B81" s="2" t="s">
        <v>499</v>
      </c>
      <c r="C81" s="13" t="s">
        <v>501</v>
      </c>
      <c r="D81" s="13" t="s">
        <v>502</v>
      </c>
      <c r="E81" s="11" t="s">
        <v>503</v>
      </c>
      <c r="F81" s="2">
        <v>98</v>
      </c>
      <c r="G81" s="2" t="s">
        <v>443</v>
      </c>
      <c r="H81" s="2" t="s">
        <v>504</v>
      </c>
      <c r="I81" s="13" t="s">
        <v>500</v>
      </c>
      <c r="J81" s="8" t="s">
        <v>785</v>
      </c>
      <c r="K81" s="8" t="s">
        <v>784</v>
      </c>
    </row>
    <row r="82" spans="1:11" ht="21" customHeight="1" x14ac:dyDescent="0.2">
      <c r="A82" s="2">
        <v>81</v>
      </c>
      <c r="B82" s="2" t="s">
        <v>505</v>
      </c>
      <c r="C82" s="13" t="s">
        <v>507</v>
      </c>
      <c r="D82" s="13" t="s">
        <v>508</v>
      </c>
      <c r="E82" s="13" t="s">
        <v>509</v>
      </c>
      <c r="F82" s="2">
        <v>177</v>
      </c>
      <c r="G82" s="2" t="s">
        <v>510</v>
      </c>
      <c r="H82" s="13" t="s">
        <v>480</v>
      </c>
      <c r="I82" s="13" t="s">
        <v>506</v>
      </c>
      <c r="J82" s="8" t="s">
        <v>782</v>
      </c>
      <c r="K82" s="8" t="s">
        <v>783</v>
      </c>
    </row>
    <row r="83" spans="1:11" ht="21" customHeight="1" x14ac:dyDescent="0.2">
      <c r="A83" s="2">
        <v>82</v>
      </c>
      <c r="B83" s="2" t="s">
        <v>511</v>
      </c>
      <c r="C83" s="13" t="s">
        <v>513</v>
      </c>
      <c r="D83" s="13" t="s">
        <v>514</v>
      </c>
      <c r="E83" s="13" t="s">
        <v>515</v>
      </c>
      <c r="F83" s="13">
        <v>196</v>
      </c>
      <c r="G83" s="2" t="s">
        <v>510</v>
      </c>
      <c r="H83" s="13" t="s">
        <v>220</v>
      </c>
      <c r="I83" s="13" t="s">
        <v>512</v>
      </c>
      <c r="J83" s="8" t="s">
        <v>780</v>
      </c>
      <c r="K83" s="8" t="s">
        <v>781</v>
      </c>
    </row>
    <row r="84" spans="1:11" ht="21" customHeight="1" x14ac:dyDescent="0.2">
      <c r="A84" s="2">
        <v>83</v>
      </c>
      <c r="B84" s="2" t="s">
        <v>516</v>
      </c>
      <c r="C84" s="11" t="s">
        <v>518</v>
      </c>
      <c r="D84" s="11" t="s">
        <v>519</v>
      </c>
      <c r="E84" s="11" t="s">
        <v>520</v>
      </c>
      <c r="F84" s="2" t="s">
        <v>28</v>
      </c>
      <c r="G84" s="11" t="s">
        <v>479</v>
      </c>
      <c r="H84" s="11" t="s">
        <v>521</v>
      </c>
      <c r="I84" s="11" t="s">
        <v>517</v>
      </c>
      <c r="J84" s="8" t="s">
        <v>771</v>
      </c>
      <c r="K84" s="8" t="s">
        <v>772</v>
      </c>
    </row>
    <row r="85" spans="1:11" ht="21" customHeight="1" x14ac:dyDescent="0.2">
      <c r="A85" s="2">
        <v>84</v>
      </c>
      <c r="B85" s="2" t="s">
        <v>522</v>
      </c>
      <c r="C85" s="11" t="s">
        <v>524</v>
      </c>
      <c r="D85" s="3" t="s">
        <v>525</v>
      </c>
      <c r="E85" s="11" t="s">
        <v>526</v>
      </c>
      <c r="F85" s="2" t="s">
        <v>20</v>
      </c>
      <c r="G85" s="2" t="s">
        <v>479</v>
      </c>
      <c r="H85" s="11" t="s">
        <v>527</v>
      </c>
      <c r="I85" s="11" t="s">
        <v>523</v>
      </c>
      <c r="J85" s="8"/>
      <c r="K85" s="8" t="s">
        <v>773</v>
      </c>
    </row>
    <row r="86" spans="1:11" ht="21" customHeight="1" x14ac:dyDescent="0.2">
      <c r="A86" s="2">
        <v>85</v>
      </c>
      <c r="B86" s="2" t="s">
        <v>528</v>
      </c>
      <c r="C86" s="13" t="s">
        <v>530</v>
      </c>
      <c r="D86" s="13" t="s">
        <v>531</v>
      </c>
      <c r="E86" s="13" t="s">
        <v>532</v>
      </c>
      <c r="F86" s="2">
        <v>417</v>
      </c>
      <c r="G86" s="2" t="s">
        <v>479</v>
      </c>
      <c r="H86" s="13" t="s">
        <v>533</v>
      </c>
      <c r="I86" s="13" t="s">
        <v>529</v>
      </c>
      <c r="J86" s="8" t="s">
        <v>774</v>
      </c>
      <c r="K86" s="8" t="s">
        <v>775</v>
      </c>
    </row>
    <row r="87" spans="1:11" ht="21" customHeight="1" x14ac:dyDescent="0.2">
      <c r="A87" s="2">
        <v>86</v>
      </c>
      <c r="B87" s="2" t="s">
        <v>534</v>
      </c>
      <c r="C87" s="13" t="s">
        <v>536</v>
      </c>
      <c r="D87" s="13" t="s">
        <v>537</v>
      </c>
      <c r="E87" s="13" t="s">
        <v>538</v>
      </c>
      <c r="F87" s="2">
        <v>393</v>
      </c>
      <c r="G87" s="2" t="s">
        <v>539</v>
      </c>
      <c r="H87" s="13" t="s">
        <v>220</v>
      </c>
      <c r="I87" s="13" t="s">
        <v>535</v>
      </c>
      <c r="J87" s="8" t="s">
        <v>777</v>
      </c>
      <c r="K87" s="8" t="s">
        <v>776</v>
      </c>
    </row>
    <row r="88" spans="1:11" ht="21" customHeight="1" x14ac:dyDescent="0.2">
      <c r="A88" s="2">
        <v>87</v>
      </c>
      <c r="B88" s="2" t="s">
        <v>540</v>
      </c>
      <c r="C88" s="10" t="s">
        <v>542</v>
      </c>
      <c r="D88" s="11" t="s">
        <v>543</v>
      </c>
      <c r="E88" s="11" t="s">
        <v>544</v>
      </c>
      <c r="F88" s="2">
        <v>463</v>
      </c>
      <c r="G88" s="2" t="s">
        <v>479</v>
      </c>
      <c r="H88" s="2" t="s">
        <v>545</v>
      </c>
      <c r="I88" s="13" t="s">
        <v>541</v>
      </c>
      <c r="J88" s="8" t="s">
        <v>778</v>
      </c>
      <c r="K88" s="8" t="s">
        <v>779</v>
      </c>
    </row>
    <row r="89" spans="1:11" ht="27" customHeight="1" x14ac:dyDescent="0.2">
      <c r="A89" s="2">
        <v>88</v>
      </c>
      <c r="B89" s="2" t="s">
        <v>546</v>
      </c>
      <c r="C89" s="13" t="s">
        <v>548</v>
      </c>
      <c r="D89" s="3" t="s">
        <v>549</v>
      </c>
      <c r="E89" s="2" t="s">
        <v>550</v>
      </c>
      <c r="F89" s="2">
        <v>421</v>
      </c>
      <c r="G89" s="2" t="s">
        <v>479</v>
      </c>
      <c r="H89" s="2" t="s">
        <v>551</v>
      </c>
      <c r="I89" s="13" t="s">
        <v>547</v>
      </c>
      <c r="J89" s="8" t="s">
        <v>786</v>
      </c>
      <c r="K89" s="8" t="s">
        <v>787</v>
      </c>
    </row>
    <row r="90" spans="1:11" ht="21" customHeight="1" x14ac:dyDescent="0.2">
      <c r="A90" s="2">
        <v>89</v>
      </c>
      <c r="B90" s="2" t="s">
        <v>552</v>
      </c>
      <c r="C90" s="13" t="s">
        <v>554</v>
      </c>
      <c r="D90" s="13" t="s">
        <v>555</v>
      </c>
      <c r="E90" s="13" t="s">
        <v>556</v>
      </c>
      <c r="F90" s="2" t="s">
        <v>28</v>
      </c>
      <c r="G90" s="2" t="s">
        <v>479</v>
      </c>
      <c r="H90" s="2" t="s">
        <v>557</v>
      </c>
      <c r="I90" s="2" t="s">
        <v>553</v>
      </c>
      <c r="J90" s="8"/>
      <c r="K90" s="8" t="s">
        <v>804</v>
      </c>
    </row>
    <row r="91" spans="1:11" ht="21" customHeight="1" x14ac:dyDescent="0.2">
      <c r="A91" s="2">
        <v>90</v>
      </c>
      <c r="B91" s="2" t="s">
        <v>558</v>
      </c>
      <c r="C91" s="13" t="s">
        <v>560</v>
      </c>
      <c r="D91" s="13" t="s">
        <v>561</v>
      </c>
      <c r="E91" s="10" t="s">
        <v>562</v>
      </c>
      <c r="F91" s="2" t="s">
        <v>28</v>
      </c>
      <c r="G91" s="2" t="s">
        <v>563</v>
      </c>
      <c r="H91" s="11" t="s">
        <v>564</v>
      </c>
      <c r="I91" s="13" t="s">
        <v>559</v>
      </c>
      <c r="J91" s="8" t="s">
        <v>789</v>
      </c>
      <c r="K91" s="8" t="s">
        <v>788</v>
      </c>
    </row>
    <row r="92" spans="1:11" ht="21" customHeight="1" x14ac:dyDescent="0.2">
      <c r="A92" s="2">
        <v>91</v>
      </c>
      <c r="B92" s="2" t="s">
        <v>565</v>
      </c>
      <c r="C92" s="11" t="s">
        <v>567</v>
      </c>
      <c r="D92" s="11" t="s">
        <v>568</v>
      </c>
      <c r="E92" s="11" t="s">
        <v>569</v>
      </c>
      <c r="F92" s="2" t="s">
        <v>28</v>
      </c>
      <c r="G92" s="2" t="s">
        <v>570</v>
      </c>
      <c r="H92" s="11" t="s">
        <v>571</v>
      </c>
      <c r="I92" s="11" t="s">
        <v>566</v>
      </c>
      <c r="J92" s="8" t="s">
        <v>791</v>
      </c>
      <c r="K92" s="8" t="s">
        <v>790</v>
      </c>
    </row>
    <row r="93" spans="1:11" ht="21" customHeight="1" x14ac:dyDescent="0.2">
      <c r="A93" s="2">
        <v>92</v>
      </c>
      <c r="B93" s="2" t="s">
        <v>572</v>
      </c>
      <c r="C93" s="14" t="s">
        <v>574</v>
      </c>
      <c r="D93" s="14" t="s">
        <v>575</v>
      </c>
      <c r="E93" s="14" t="s">
        <v>576</v>
      </c>
      <c r="F93" s="2">
        <v>487</v>
      </c>
      <c r="G93" s="2" t="s">
        <v>577</v>
      </c>
      <c r="H93" s="2" t="s">
        <v>578</v>
      </c>
      <c r="I93" s="2" t="s">
        <v>573</v>
      </c>
      <c r="J93" s="8" t="s">
        <v>792</v>
      </c>
      <c r="K93" s="8" t="s">
        <v>793</v>
      </c>
    </row>
    <row r="94" spans="1:11" ht="21" customHeight="1" x14ac:dyDescent="0.2">
      <c r="A94" s="2">
        <v>93</v>
      </c>
      <c r="B94" s="2" t="s">
        <v>579</v>
      </c>
      <c r="C94" s="14" t="s">
        <v>581</v>
      </c>
      <c r="D94" s="14" t="s">
        <v>582</v>
      </c>
      <c r="E94" s="14" t="s">
        <v>583</v>
      </c>
      <c r="F94" s="2">
        <v>180</v>
      </c>
      <c r="G94" s="11" t="s">
        <v>479</v>
      </c>
      <c r="H94" s="14" t="s">
        <v>584</v>
      </c>
      <c r="I94" s="2" t="s">
        <v>580</v>
      </c>
      <c r="J94" s="8" t="s">
        <v>794</v>
      </c>
      <c r="K94" s="8" t="s">
        <v>795</v>
      </c>
    </row>
    <row r="95" spans="1:11" ht="21" customHeight="1" x14ac:dyDescent="0.2">
      <c r="A95" s="2">
        <v>94</v>
      </c>
      <c r="B95" s="2" t="s">
        <v>585</v>
      </c>
      <c r="C95" s="14" t="s">
        <v>587</v>
      </c>
      <c r="D95" s="14" t="s">
        <v>588</v>
      </c>
      <c r="E95" s="14" t="s">
        <v>589</v>
      </c>
      <c r="F95" s="2">
        <v>263</v>
      </c>
      <c r="G95" s="2" t="s">
        <v>479</v>
      </c>
      <c r="H95" s="14" t="s">
        <v>590</v>
      </c>
      <c r="I95" s="14" t="s">
        <v>586</v>
      </c>
      <c r="J95" s="8" t="s">
        <v>796</v>
      </c>
      <c r="K95" s="8" t="s">
        <v>797</v>
      </c>
    </row>
    <row r="96" spans="1:11" ht="21" customHeight="1" x14ac:dyDescent="0.2">
      <c r="A96" s="2">
        <v>95</v>
      </c>
      <c r="B96" s="2" t="s">
        <v>813</v>
      </c>
      <c r="C96" s="11" t="s">
        <v>591</v>
      </c>
      <c r="D96" s="11" t="s">
        <v>592</v>
      </c>
      <c r="E96" s="11" t="s">
        <v>593</v>
      </c>
      <c r="F96" s="11">
        <v>629</v>
      </c>
      <c r="G96" s="2" t="s">
        <v>5</v>
      </c>
      <c r="H96" s="11" t="s">
        <v>480</v>
      </c>
      <c r="I96" s="11"/>
      <c r="J96" s="8"/>
      <c r="K96" s="8" t="s">
        <v>817</v>
      </c>
    </row>
    <row r="97" spans="1:11" ht="25.9" customHeight="1" x14ac:dyDescent="0.2">
      <c r="A97" s="2">
        <v>96</v>
      </c>
      <c r="B97" s="2" t="s">
        <v>814</v>
      </c>
      <c r="C97" s="11" t="s">
        <v>595</v>
      </c>
      <c r="D97" s="11" t="s">
        <v>596</v>
      </c>
      <c r="E97" s="11" t="s">
        <v>597</v>
      </c>
      <c r="F97" s="2">
        <v>439</v>
      </c>
      <c r="G97" s="2" t="s">
        <v>5</v>
      </c>
      <c r="H97" s="2" t="s">
        <v>598</v>
      </c>
      <c r="I97" s="11" t="s">
        <v>594</v>
      </c>
      <c r="J97" s="8" t="s">
        <v>815</v>
      </c>
      <c r="K97" s="8" t="s">
        <v>816</v>
      </c>
    </row>
    <row r="98" spans="1:11" ht="21" customHeight="1" x14ac:dyDescent="0.2">
      <c r="A98" s="2">
        <v>97</v>
      </c>
      <c r="B98" s="2" t="s">
        <v>599</v>
      </c>
      <c r="C98" s="3" t="s">
        <v>601</v>
      </c>
      <c r="D98" s="3" t="s">
        <v>602</v>
      </c>
      <c r="E98" s="2" t="s">
        <v>603</v>
      </c>
      <c r="F98" s="2">
        <v>69</v>
      </c>
      <c r="G98" s="2" t="s">
        <v>604</v>
      </c>
      <c r="H98" s="2" t="s">
        <v>605</v>
      </c>
      <c r="I98" s="2" t="s">
        <v>600</v>
      </c>
      <c r="J98" s="8" t="s">
        <v>798</v>
      </c>
      <c r="K98" s="8" t="s">
        <v>799</v>
      </c>
    </row>
    <row r="99" spans="1:11" ht="21" customHeight="1" x14ac:dyDescent="0.2">
      <c r="A99" s="2">
        <v>98</v>
      </c>
      <c r="B99" s="2" t="s">
        <v>606</v>
      </c>
      <c r="C99" s="11" t="s">
        <v>608</v>
      </c>
      <c r="D99" s="11" t="s">
        <v>609</v>
      </c>
      <c r="E99" s="11" t="s">
        <v>610</v>
      </c>
      <c r="F99" s="2">
        <v>328</v>
      </c>
      <c r="G99" s="2" t="s">
        <v>21</v>
      </c>
      <c r="H99" s="2" t="s">
        <v>611</v>
      </c>
      <c r="I99" s="11" t="s">
        <v>607</v>
      </c>
      <c r="J99" s="8" t="s">
        <v>800</v>
      </c>
      <c r="K99" s="8" t="s">
        <v>801</v>
      </c>
    </row>
    <row r="100" spans="1:11" ht="21" customHeight="1" x14ac:dyDescent="0.2">
      <c r="A100" s="2">
        <v>99</v>
      </c>
      <c r="B100" s="2" t="s">
        <v>612</v>
      </c>
      <c r="C100" s="11" t="s">
        <v>614</v>
      </c>
      <c r="D100" s="11" t="s">
        <v>615</v>
      </c>
      <c r="E100" s="11" t="s">
        <v>616</v>
      </c>
      <c r="F100" s="2" t="s">
        <v>20</v>
      </c>
      <c r="G100" s="2" t="s">
        <v>29</v>
      </c>
      <c r="H100" s="11" t="s">
        <v>60</v>
      </c>
      <c r="I100" s="2" t="s">
        <v>613</v>
      </c>
      <c r="J100" s="8" t="s">
        <v>802</v>
      </c>
      <c r="K100" s="8" t="s">
        <v>803</v>
      </c>
    </row>
    <row r="101" spans="1:11" ht="21" customHeight="1" x14ac:dyDescent="0.2">
      <c r="A101" s="2">
        <v>100</v>
      </c>
      <c r="B101" s="11" t="s">
        <v>617</v>
      </c>
      <c r="C101" s="11" t="s">
        <v>619</v>
      </c>
      <c r="D101" s="11" t="s">
        <v>620</v>
      </c>
      <c r="E101" s="11" t="s">
        <v>621</v>
      </c>
      <c r="F101" s="2" t="s">
        <v>28</v>
      </c>
      <c r="G101" s="2" t="s">
        <v>29</v>
      </c>
      <c r="H101" s="11" t="s">
        <v>622</v>
      </c>
      <c r="I101" s="11" t="s">
        <v>618</v>
      </c>
      <c r="J101" s="8" t="s">
        <v>806</v>
      </c>
      <c r="K101" s="8" t="s">
        <v>805</v>
      </c>
    </row>
  </sheetData>
  <phoneticPr fontId="6" type="noConversion"/>
  <printOptions gridLines="1" gridLinesSet="0"/>
  <pageMargins left="0.5" right="0.5" top="0.54" bottom="0.53" header="0.37" footer="0.34"/>
  <pageSetup orientation="landscape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74" workbookViewId="0">
      <selection sqref="A1:K101"/>
    </sheetView>
  </sheetViews>
  <sheetFormatPr defaultRowHeight="12.75" x14ac:dyDescent="0.2"/>
  <cols>
    <col min="1" max="1" width="6" customWidth="1"/>
    <col min="2" max="2" width="22.1640625" style="5" customWidth="1"/>
    <col min="3" max="3" width="11.83203125" style="6" customWidth="1"/>
    <col min="4" max="4" width="13" style="6" customWidth="1"/>
    <col min="5" max="5" width="13.6640625" customWidth="1"/>
    <col min="6" max="6" width="7.1640625" customWidth="1"/>
    <col min="7" max="7" width="8.1640625" customWidth="1"/>
    <col min="8" max="8" width="12.33203125" customWidth="1"/>
    <col min="9" max="9" width="18.1640625" style="5" customWidth="1"/>
    <col min="10" max="10" width="15.5" customWidth="1"/>
    <col min="11" max="11" width="14.33203125" style="9" customWidth="1"/>
    <col min="12" max="12" width="15.5" customWidth="1"/>
  </cols>
  <sheetData>
    <row r="1" spans="1:13" ht="15" x14ac:dyDescent="0.2">
      <c r="A1" s="1"/>
      <c r="B1" s="15" t="s">
        <v>0</v>
      </c>
      <c r="C1" s="16" t="s">
        <v>2</v>
      </c>
      <c r="D1" s="16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5" t="s">
        <v>1</v>
      </c>
      <c r="J1" s="17" t="s">
        <v>623</v>
      </c>
      <c r="K1" s="18" t="s">
        <v>628</v>
      </c>
    </row>
    <row r="2" spans="1:13" hidden="1" x14ac:dyDescent="0.2">
      <c r="A2" s="2">
        <v>1</v>
      </c>
      <c r="B2" s="2" t="s">
        <v>8</v>
      </c>
      <c r="C2" s="3" t="s">
        <v>10</v>
      </c>
      <c r="D2" s="3" t="s">
        <v>11</v>
      </c>
      <c r="E2" s="2" t="s">
        <v>12</v>
      </c>
      <c r="F2" s="2">
        <v>186</v>
      </c>
      <c r="G2" s="2" t="s">
        <v>13</v>
      </c>
      <c r="H2" s="2" t="s">
        <v>14</v>
      </c>
      <c r="I2" s="10" t="s">
        <v>9</v>
      </c>
      <c r="J2" s="7" t="s">
        <v>823</v>
      </c>
      <c r="K2" s="7" t="s">
        <v>944</v>
      </c>
      <c r="L2" t="str">
        <f>VLOOKUP(J2,ok!A:A,1,0)</f>
        <v>hip99</v>
      </c>
      <c r="M2" t="e">
        <f>VLOOKUP(K2,ok!A:A,1,0)</f>
        <v>#N/A</v>
      </c>
    </row>
    <row r="3" spans="1:13" x14ac:dyDescent="0.2">
      <c r="A3" s="2">
        <v>2</v>
      </c>
      <c r="B3" s="2" t="s">
        <v>15</v>
      </c>
      <c r="C3" s="3" t="s">
        <v>17</v>
      </c>
      <c r="D3" s="3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16</v>
      </c>
      <c r="J3" s="8" t="s">
        <v>882</v>
      </c>
      <c r="K3" s="8" t="s">
        <v>945</v>
      </c>
      <c r="L3" t="e">
        <f>VLOOKUP(J3,ok!A:A,1,0)</f>
        <v>#N/A</v>
      </c>
      <c r="M3" t="e">
        <f>VLOOKUP(K3,ok!A:A,1,0)</f>
        <v>#N/A</v>
      </c>
    </row>
    <row r="4" spans="1:13" x14ac:dyDescent="0.2">
      <c r="A4" s="2">
        <v>3</v>
      </c>
      <c r="B4" s="11" t="s">
        <v>23</v>
      </c>
      <c r="C4" s="3" t="s">
        <v>25</v>
      </c>
      <c r="D4" s="3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11" t="s">
        <v>24</v>
      </c>
      <c r="J4" s="8" t="s">
        <v>883</v>
      </c>
      <c r="K4" s="8" t="s">
        <v>946</v>
      </c>
      <c r="L4" t="e">
        <f>VLOOKUP(J4,ok!A:A,1,0)</f>
        <v>#N/A</v>
      </c>
      <c r="M4" t="e">
        <f>VLOOKUP(K4,ok!A:A,1,0)</f>
        <v>#N/A</v>
      </c>
    </row>
    <row r="5" spans="1:13" x14ac:dyDescent="0.2">
      <c r="A5" s="2">
        <v>4</v>
      </c>
      <c r="B5" s="2" t="s">
        <v>31</v>
      </c>
      <c r="C5" s="3" t="s">
        <v>33</v>
      </c>
      <c r="D5" s="3" t="s">
        <v>34</v>
      </c>
      <c r="E5" s="2" t="s">
        <v>35</v>
      </c>
      <c r="F5" s="2">
        <v>369</v>
      </c>
      <c r="G5" s="2" t="s">
        <v>21</v>
      </c>
      <c r="H5" s="2" t="s">
        <v>36</v>
      </c>
      <c r="I5" s="2" t="s">
        <v>32</v>
      </c>
      <c r="J5" s="8" t="s">
        <v>884</v>
      </c>
      <c r="K5" s="8" t="s">
        <v>947</v>
      </c>
      <c r="L5" t="e">
        <f>VLOOKUP(J5,ok!A:A,1,0)</f>
        <v>#N/A</v>
      </c>
      <c r="M5" t="e">
        <f>VLOOKUP(K5,ok!A:A,1,0)</f>
        <v>#N/A</v>
      </c>
    </row>
    <row r="6" spans="1:13" x14ac:dyDescent="0.2">
      <c r="A6" s="2">
        <v>5</v>
      </c>
      <c r="B6" s="2" t="s">
        <v>37</v>
      </c>
      <c r="C6" s="3" t="s">
        <v>39</v>
      </c>
      <c r="D6" s="3" t="s">
        <v>40</v>
      </c>
      <c r="E6" s="3" t="s">
        <v>41</v>
      </c>
      <c r="F6" s="11">
        <v>346</v>
      </c>
      <c r="G6" s="2" t="s">
        <v>21</v>
      </c>
      <c r="H6" s="2" t="s">
        <v>42</v>
      </c>
      <c r="I6" s="2" t="s">
        <v>38</v>
      </c>
      <c r="J6" s="8" t="s">
        <v>885</v>
      </c>
      <c r="K6" s="8" t="s">
        <v>948</v>
      </c>
      <c r="L6" t="e">
        <f>VLOOKUP(J6,ok!A:A,1,0)</f>
        <v>#N/A</v>
      </c>
      <c r="M6" t="e">
        <f>VLOOKUP(K6,ok!A:A,1,0)</f>
        <v>#N/A</v>
      </c>
    </row>
    <row r="7" spans="1:13" x14ac:dyDescent="0.2">
      <c r="A7" s="2">
        <v>6</v>
      </c>
      <c r="B7" s="2" t="s">
        <v>43</v>
      </c>
      <c r="C7" s="3" t="s">
        <v>45</v>
      </c>
      <c r="D7" s="3" t="s">
        <v>46</v>
      </c>
      <c r="E7" s="3" t="s">
        <v>47</v>
      </c>
      <c r="F7" s="10">
        <v>755</v>
      </c>
      <c r="G7" s="2" t="s">
        <v>21</v>
      </c>
      <c r="H7" s="2" t="s">
        <v>48</v>
      </c>
      <c r="I7" s="2" t="s">
        <v>44</v>
      </c>
      <c r="J7" s="8" t="s">
        <v>886</v>
      </c>
      <c r="K7" s="8" t="s">
        <v>949</v>
      </c>
      <c r="L7" t="e">
        <f>VLOOKUP(J7,ok!A:A,1,0)</f>
        <v>#N/A</v>
      </c>
      <c r="M7" t="e">
        <f>VLOOKUP(K7,ok!A:A,1,0)</f>
        <v>#N/A</v>
      </c>
    </row>
    <row r="8" spans="1:13" x14ac:dyDescent="0.2">
      <c r="A8" s="2">
        <v>7</v>
      </c>
      <c r="B8" s="2" t="s">
        <v>49</v>
      </c>
      <c r="C8" s="3" t="s">
        <v>51</v>
      </c>
      <c r="D8" s="3" t="s">
        <v>52</v>
      </c>
      <c r="E8" s="3" t="s">
        <v>53</v>
      </c>
      <c r="F8" s="11">
        <v>406</v>
      </c>
      <c r="G8" s="2" t="s">
        <v>13</v>
      </c>
      <c r="H8" s="2" t="s">
        <v>54</v>
      </c>
      <c r="I8" s="2" t="s">
        <v>50</v>
      </c>
      <c r="J8" s="8" t="s">
        <v>887</v>
      </c>
      <c r="K8" s="8" t="s">
        <v>950</v>
      </c>
      <c r="L8" t="e">
        <f>VLOOKUP(J8,ok!A:A,1,0)</f>
        <v>#N/A</v>
      </c>
      <c r="M8" t="e">
        <f>VLOOKUP(K8,ok!A:A,1,0)</f>
        <v>#N/A</v>
      </c>
    </row>
    <row r="9" spans="1:13" x14ac:dyDescent="0.2">
      <c r="A9" s="2">
        <v>8</v>
      </c>
      <c r="B9" s="2" t="s">
        <v>55</v>
      </c>
      <c r="C9" s="3" t="s">
        <v>57</v>
      </c>
      <c r="D9" s="3" t="s">
        <v>58</v>
      </c>
      <c r="E9" s="3" t="s">
        <v>59</v>
      </c>
      <c r="F9" s="11">
        <v>144</v>
      </c>
      <c r="G9" s="2" t="s">
        <v>29</v>
      </c>
      <c r="H9" s="2" t="s">
        <v>60</v>
      </c>
      <c r="I9" s="2" t="s">
        <v>56</v>
      </c>
      <c r="J9" s="8" t="s">
        <v>888</v>
      </c>
      <c r="K9" s="8" t="s">
        <v>951</v>
      </c>
      <c r="L9" t="e">
        <f>VLOOKUP(J9,ok!A:A,1,0)</f>
        <v>#N/A</v>
      </c>
      <c r="M9" t="e">
        <f>VLOOKUP(K9,ok!A:A,1,0)</f>
        <v>#N/A</v>
      </c>
    </row>
    <row r="10" spans="1:13" x14ac:dyDescent="0.2">
      <c r="A10" s="2">
        <v>9</v>
      </c>
      <c r="B10" s="2" t="s">
        <v>61</v>
      </c>
      <c r="C10" s="3" t="s">
        <v>63</v>
      </c>
      <c r="D10" s="3" t="s">
        <v>64</v>
      </c>
      <c r="E10" s="3" t="s">
        <v>65</v>
      </c>
      <c r="F10" s="11">
        <v>77</v>
      </c>
      <c r="G10" s="2" t="s">
        <v>66</v>
      </c>
      <c r="H10" s="2" t="s">
        <v>67</v>
      </c>
      <c r="I10" s="2" t="s">
        <v>62</v>
      </c>
      <c r="J10" s="8" t="s">
        <v>889</v>
      </c>
      <c r="K10" s="8" t="s">
        <v>952</v>
      </c>
      <c r="L10" t="e">
        <f>VLOOKUP(J10,ok!A:A,1,0)</f>
        <v>#N/A</v>
      </c>
      <c r="M10" t="e">
        <f>VLOOKUP(K10,ok!A:A,1,0)</f>
        <v>#N/A</v>
      </c>
    </row>
    <row r="11" spans="1:13" x14ac:dyDescent="0.2">
      <c r="A11" s="2">
        <v>10</v>
      </c>
      <c r="B11" s="2" t="s">
        <v>68</v>
      </c>
      <c r="C11" s="3" t="s">
        <v>70</v>
      </c>
      <c r="D11" s="3" t="s">
        <v>71</v>
      </c>
      <c r="E11" s="3" t="s">
        <v>72</v>
      </c>
      <c r="F11" s="2" t="s">
        <v>28</v>
      </c>
      <c r="G11" s="2" t="s">
        <v>73</v>
      </c>
      <c r="H11" s="2" t="s">
        <v>74</v>
      </c>
      <c r="I11" s="2" t="s">
        <v>69</v>
      </c>
      <c r="J11" s="8" t="s">
        <v>890</v>
      </c>
      <c r="K11" s="8" t="s">
        <v>953</v>
      </c>
      <c r="L11" t="e">
        <f>VLOOKUP(J11,ok!A:A,1,0)</f>
        <v>#N/A</v>
      </c>
      <c r="M11" t="e">
        <f>VLOOKUP(K11,ok!A:A,1,0)</f>
        <v>#N/A</v>
      </c>
    </row>
    <row r="12" spans="1:13" x14ac:dyDescent="0.2">
      <c r="A12" s="2">
        <v>11</v>
      </c>
      <c r="B12" s="2" t="s">
        <v>75</v>
      </c>
      <c r="C12" s="3" t="s">
        <v>77</v>
      </c>
      <c r="D12" s="3" t="s">
        <v>78</v>
      </c>
      <c r="E12" s="2" t="s">
        <v>79</v>
      </c>
      <c r="F12" s="2" t="s">
        <v>28</v>
      </c>
      <c r="G12" s="2" t="s">
        <v>21</v>
      </c>
      <c r="H12" s="2" t="s">
        <v>80</v>
      </c>
      <c r="I12" s="10" t="s">
        <v>76</v>
      </c>
      <c r="J12" s="8" t="s">
        <v>891</v>
      </c>
      <c r="K12" s="8" t="s">
        <v>954</v>
      </c>
      <c r="L12" t="e">
        <f>VLOOKUP(J12,ok!A:A,1,0)</f>
        <v>#N/A</v>
      </c>
      <c r="M12" t="e">
        <f>VLOOKUP(K12,ok!A:A,1,0)</f>
        <v>#N/A</v>
      </c>
    </row>
    <row r="13" spans="1:13" x14ac:dyDescent="0.2">
      <c r="A13" s="2">
        <v>12</v>
      </c>
      <c r="B13" s="2" t="s">
        <v>81</v>
      </c>
      <c r="C13" s="3" t="s">
        <v>83</v>
      </c>
      <c r="D13" s="3" t="s">
        <v>84</v>
      </c>
      <c r="E13" s="2" t="s">
        <v>85</v>
      </c>
      <c r="F13" s="2" t="s">
        <v>28</v>
      </c>
      <c r="G13" s="2" t="s">
        <v>13</v>
      </c>
      <c r="H13" s="2" t="s">
        <v>86</v>
      </c>
      <c r="I13" s="11" t="s">
        <v>82</v>
      </c>
      <c r="J13" s="8" t="s">
        <v>892</v>
      </c>
      <c r="K13" s="8" t="s">
        <v>955</v>
      </c>
      <c r="L13" t="e">
        <f>VLOOKUP(J13,ok!A:A,1,0)</f>
        <v>#N/A</v>
      </c>
      <c r="M13" t="e">
        <f>VLOOKUP(K13,ok!A:A,1,0)</f>
        <v>#N/A</v>
      </c>
    </row>
    <row r="14" spans="1:13" x14ac:dyDescent="0.2">
      <c r="A14" s="2">
        <v>13</v>
      </c>
      <c r="B14" s="2" t="s">
        <v>87</v>
      </c>
      <c r="C14" s="3" t="s">
        <v>89</v>
      </c>
      <c r="D14" s="3" t="s">
        <v>90</v>
      </c>
      <c r="E14" s="2" t="s">
        <v>91</v>
      </c>
      <c r="F14" s="2">
        <v>249</v>
      </c>
      <c r="G14" s="2" t="s">
        <v>5</v>
      </c>
      <c r="H14" s="2" t="s">
        <v>92</v>
      </c>
      <c r="I14" s="2" t="s">
        <v>88</v>
      </c>
      <c r="J14" s="8" t="s">
        <v>893</v>
      </c>
      <c r="K14" s="8" t="s">
        <v>956</v>
      </c>
      <c r="L14" t="e">
        <f>VLOOKUP(J14,ok!A:A,1,0)</f>
        <v>#N/A</v>
      </c>
      <c r="M14" t="e">
        <f>VLOOKUP(K14,ok!A:A,1,0)</f>
        <v>#N/A</v>
      </c>
    </row>
    <row r="15" spans="1:13" x14ac:dyDescent="0.2">
      <c r="A15" s="2">
        <v>14</v>
      </c>
      <c r="B15" s="2" t="s">
        <v>93</v>
      </c>
      <c r="C15" s="3" t="s">
        <v>95</v>
      </c>
      <c r="D15" s="3" t="s">
        <v>96</v>
      </c>
      <c r="E15" s="2" t="s">
        <v>97</v>
      </c>
      <c r="F15" s="2" t="s">
        <v>28</v>
      </c>
      <c r="G15" s="2" t="s">
        <v>5</v>
      </c>
      <c r="H15" s="2" t="s">
        <v>98</v>
      </c>
      <c r="I15" s="2" t="s">
        <v>94</v>
      </c>
      <c r="J15" s="8"/>
      <c r="K15" s="8" t="s">
        <v>957</v>
      </c>
      <c r="L15" t="e">
        <f>VLOOKUP(J15,ok!A:A,1,0)</f>
        <v>#N/A</v>
      </c>
      <c r="M15" t="e">
        <f>VLOOKUP(K15,ok!A:A,1,0)</f>
        <v>#N/A</v>
      </c>
    </row>
    <row r="16" spans="1:13" ht="25.5" x14ac:dyDescent="0.2">
      <c r="A16" s="2">
        <v>15</v>
      </c>
      <c r="B16" s="2" t="s">
        <v>99</v>
      </c>
      <c r="C16" s="3" t="s">
        <v>101</v>
      </c>
      <c r="D16" s="3" t="s">
        <v>102</v>
      </c>
      <c r="E16" s="2" t="s">
        <v>103</v>
      </c>
      <c r="F16" s="2" t="s">
        <v>28</v>
      </c>
      <c r="G16" s="2" t="s">
        <v>104</v>
      </c>
      <c r="H16" s="2" t="s">
        <v>105</v>
      </c>
      <c r="I16" s="11" t="s">
        <v>100</v>
      </c>
      <c r="J16" s="8" t="s">
        <v>894</v>
      </c>
      <c r="K16" s="8" t="s">
        <v>958</v>
      </c>
      <c r="L16" t="e">
        <f>VLOOKUP(J16,ok!A:A,1,0)</f>
        <v>#N/A</v>
      </c>
      <c r="M16" t="e">
        <f>VLOOKUP(K16,ok!A:A,1,0)</f>
        <v>#N/A</v>
      </c>
    </row>
    <row r="17" spans="1:13" x14ac:dyDescent="0.2">
      <c r="A17" s="2">
        <v>16</v>
      </c>
      <c r="B17" s="2" t="s">
        <v>106</v>
      </c>
      <c r="C17" s="3" t="s">
        <v>108</v>
      </c>
      <c r="D17" s="3" t="s">
        <v>109</v>
      </c>
      <c r="E17" s="2" t="s">
        <v>110</v>
      </c>
      <c r="F17" s="2">
        <v>294</v>
      </c>
      <c r="G17" s="2" t="s">
        <v>104</v>
      </c>
      <c r="H17" s="2" t="s">
        <v>111</v>
      </c>
      <c r="I17" s="11" t="s">
        <v>107</v>
      </c>
      <c r="J17" s="8" t="s">
        <v>895</v>
      </c>
      <c r="K17" s="8" t="s">
        <v>959</v>
      </c>
      <c r="L17" t="e">
        <f>VLOOKUP(J17,ok!A:A,1,0)</f>
        <v>#N/A</v>
      </c>
      <c r="M17" t="e">
        <f>VLOOKUP(K17,ok!A:A,1,0)</f>
        <v>#N/A</v>
      </c>
    </row>
    <row r="18" spans="1:13" ht="25.5" x14ac:dyDescent="0.2">
      <c r="A18" s="2">
        <v>17</v>
      </c>
      <c r="B18" s="2" t="s">
        <v>112</v>
      </c>
      <c r="C18" s="3" t="s">
        <v>114</v>
      </c>
      <c r="D18" s="3" t="s">
        <v>115</v>
      </c>
      <c r="E18" s="2" t="s">
        <v>116</v>
      </c>
      <c r="F18" s="2" t="s">
        <v>28</v>
      </c>
      <c r="G18" s="2" t="s">
        <v>104</v>
      </c>
      <c r="H18" s="2" t="s">
        <v>117</v>
      </c>
      <c r="I18" s="11" t="s">
        <v>113</v>
      </c>
      <c r="J18" s="8" t="s">
        <v>896</v>
      </c>
      <c r="K18" s="8" t="s">
        <v>960</v>
      </c>
      <c r="L18" t="e">
        <f>VLOOKUP(J18,ok!A:A,1,0)</f>
        <v>#N/A</v>
      </c>
      <c r="M18" t="e">
        <f>VLOOKUP(K18,ok!A:A,1,0)</f>
        <v>#N/A</v>
      </c>
    </row>
    <row r="19" spans="1:13" x14ac:dyDescent="0.2">
      <c r="A19" s="2">
        <v>18</v>
      </c>
      <c r="B19" s="2" t="s">
        <v>118</v>
      </c>
      <c r="C19" s="3" t="s">
        <v>120</v>
      </c>
      <c r="D19" s="3" t="s">
        <v>121</v>
      </c>
      <c r="E19" s="2" t="s">
        <v>122</v>
      </c>
      <c r="F19" s="2">
        <v>300</v>
      </c>
      <c r="G19" s="2" t="s">
        <v>104</v>
      </c>
      <c r="H19" s="2" t="s">
        <v>98</v>
      </c>
      <c r="I19" s="11" t="s">
        <v>119</v>
      </c>
      <c r="J19" s="8" t="s">
        <v>897</v>
      </c>
      <c r="K19" s="8" t="s">
        <v>961</v>
      </c>
      <c r="L19" t="e">
        <f>VLOOKUP(J19,ok!A:A,1,0)</f>
        <v>#N/A</v>
      </c>
      <c r="M19" t="e">
        <f>VLOOKUP(K19,ok!A:A,1,0)</f>
        <v>#N/A</v>
      </c>
    </row>
    <row r="20" spans="1:13" ht="25.5" x14ac:dyDescent="0.2">
      <c r="A20" s="2">
        <v>19</v>
      </c>
      <c r="B20" s="2" t="s">
        <v>123</v>
      </c>
      <c r="C20" s="3" t="s">
        <v>125</v>
      </c>
      <c r="D20" s="3" t="s">
        <v>126</v>
      </c>
      <c r="E20" s="2" t="s">
        <v>127</v>
      </c>
      <c r="F20" s="2">
        <v>167</v>
      </c>
      <c r="G20" s="2" t="s">
        <v>128</v>
      </c>
      <c r="H20" s="2" t="s">
        <v>129</v>
      </c>
      <c r="I20" s="2" t="s">
        <v>124</v>
      </c>
      <c r="J20" s="8" t="s">
        <v>898</v>
      </c>
      <c r="K20" s="8" t="s">
        <v>962</v>
      </c>
      <c r="L20" t="e">
        <f>VLOOKUP(J20,ok!A:A,1,0)</f>
        <v>#N/A</v>
      </c>
      <c r="M20" t="e">
        <f>VLOOKUP(K20,ok!A:A,1,0)</f>
        <v>#N/A</v>
      </c>
    </row>
    <row r="21" spans="1:13" hidden="1" x14ac:dyDescent="0.2">
      <c r="A21" s="2">
        <v>20</v>
      </c>
      <c r="B21" s="2" t="s">
        <v>130</v>
      </c>
      <c r="C21" s="3" t="s">
        <v>132</v>
      </c>
      <c r="D21" s="3" t="s">
        <v>133</v>
      </c>
      <c r="E21" s="2" t="s">
        <v>134</v>
      </c>
      <c r="F21" s="2">
        <v>427</v>
      </c>
      <c r="G21" s="2" t="s">
        <v>135</v>
      </c>
      <c r="H21" s="2" t="s">
        <v>136</v>
      </c>
      <c r="I21" s="11" t="s">
        <v>131</v>
      </c>
      <c r="J21" s="8" t="s">
        <v>827</v>
      </c>
      <c r="K21" s="8" t="s">
        <v>963</v>
      </c>
      <c r="L21" t="str">
        <f>VLOOKUP(J21,ok!A:A,1,0)</f>
        <v>hip23203</v>
      </c>
      <c r="M21" t="e">
        <f>VLOOKUP(K21,ok!A:A,1,0)</f>
        <v>#N/A</v>
      </c>
    </row>
    <row r="22" spans="1:13" x14ac:dyDescent="0.2">
      <c r="A22" s="2">
        <v>21</v>
      </c>
      <c r="B22" s="2" t="s">
        <v>137</v>
      </c>
      <c r="C22" s="3" t="s">
        <v>139</v>
      </c>
      <c r="D22" s="3" t="s">
        <v>140</v>
      </c>
      <c r="E22" s="2" t="s">
        <v>141</v>
      </c>
      <c r="F22" s="2" t="s">
        <v>20</v>
      </c>
      <c r="G22" s="2" t="s">
        <v>142</v>
      </c>
      <c r="H22" s="2" t="s">
        <v>80</v>
      </c>
      <c r="I22" s="11" t="s">
        <v>138</v>
      </c>
      <c r="J22" s="8" t="s">
        <v>899</v>
      </c>
      <c r="K22" s="8" t="s">
        <v>964</v>
      </c>
      <c r="L22" t="e">
        <f>VLOOKUP(J22,ok!A:A,1,0)</f>
        <v>#N/A</v>
      </c>
      <c r="M22" t="e">
        <f>VLOOKUP(K22,ok!A:A,1,0)</f>
        <v>#N/A</v>
      </c>
    </row>
    <row r="23" spans="1:13" hidden="1" x14ac:dyDescent="0.2">
      <c r="A23" s="2">
        <v>22</v>
      </c>
      <c r="B23" s="2" t="s">
        <v>143</v>
      </c>
      <c r="C23" s="3" t="s">
        <v>145</v>
      </c>
      <c r="D23" s="3" t="s">
        <v>146</v>
      </c>
      <c r="E23" s="2" t="s">
        <v>147</v>
      </c>
      <c r="F23" s="2">
        <v>212</v>
      </c>
      <c r="G23" s="2" t="s">
        <v>148</v>
      </c>
      <c r="H23" s="2" t="s">
        <v>98</v>
      </c>
      <c r="I23" s="11" t="s">
        <v>144</v>
      </c>
      <c r="J23" s="8" t="s">
        <v>828</v>
      </c>
      <c r="K23" s="8" t="s">
        <v>965</v>
      </c>
      <c r="L23" t="str">
        <f>VLOOKUP(J23,ok!A:A,1,0)</f>
        <v>hip23680</v>
      </c>
      <c r="M23" t="e">
        <f>VLOOKUP(K23,ok!A:A,1,0)</f>
        <v>#N/A</v>
      </c>
    </row>
    <row r="24" spans="1:13" x14ac:dyDescent="0.2">
      <c r="A24" s="2">
        <v>23</v>
      </c>
      <c r="B24" s="2" t="s">
        <v>149</v>
      </c>
      <c r="C24" s="3" t="s">
        <v>151</v>
      </c>
      <c r="D24" s="3" t="s">
        <v>152</v>
      </c>
      <c r="E24" s="2" t="s">
        <v>153</v>
      </c>
      <c r="F24" s="2" t="s">
        <v>20</v>
      </c>
      <c r="G24" s="2" t="s">
        <v>142</v>
      </c>
      <c r="H24" s="2" t="s">
        <v>80</v>
      </c>
      <c r="I24" s="11" t="s">
        <v>150</v>
      </c>
      <c r="J24" s="8" t="s">
        <v>900</v>
      </c>
      <c r="K24" s="8" t="s">
        <v>966</v>
      </c>
      <c r="L24" t="e">
        <f>VLOOKUP(J24,ok!A:A,1,0)</f>
        <v>#N/A</v>
      </c>
      <c r="M24" t="e">
        <f>VLOOKUP(K24,ok!A:A,1,0)</f>
        <v>#N/A</v>
      </c>
    </row>
    <row r="25" spans="1:13" x14ac:dyDescent="0.2">
      <c r="A25" s="2">
        <v>24</v>
      </c>
      <c r="B25" s="2" t="s">
        <v>154</v>
      </c>
      <c r="C25" s="3" t="s">
        <v>156</v>
      </c>
      <c r="D25" s="3" t="s">
        <v>157</v>
      </c>
      <c r="E25" s="2" t="s">
        <v>158</v>
      </c>
      <c r="F25" s="2">
        <v>96</v>
      </c>
      <c r="G25" s="2" t="s">
        <v>159</v>
      </c>
      <c r="H25" s="2" t="s">
        <v>160</v>
      </c>
      <c r="I25" s="11" t="s">
        <v>155</v>
      </c>
      <c r="J25" s="8" t="s">
        <v>901</v>
      </c>
      <c r="K25" s="8" t="s">
        <v>967</v>
      </c>
      <c r="L25" t="e">
        <f>VLOOKUP(J25,ok!A:A,1,0)</f>
        <v>#N/A</v>
      </c>
      <c r="M25" t="e">
        <f>VLOOKUP(K25,ok!A:A,1,0)</f>
        <v>#N/A</v>
      </c>
    </row>
    <row r="26" spans="1:13" ht="25.5" x14ac:dyDescent="0.2">
      <c r="A26" s="2">
        <v>25</v>
      </c>
      <c r="B26" s="2" t="s">
        <v>161</v>
      </c>
      <c r="C26" s="3" t="s">
        <v>163</v>
      </c>
      <c r="D26" s="3" t="s">
        <v>164</v>
      </c>
      <c r="E26" s="2" t="s">
        <v>165</v>
      </c>
      <c r="F26" s="2">
        <v>394</v>
      </c>
      <c r="G26" s="2" t="s">
        <v>142</v>
      </c>
      <c r="H26" s="2" t="s">
        <v>166</v>
      </c>
      <c r="I26" s="2" t="s">
        <v>162</v>
      </c>
      <c r="J26" s="8" t="s">
        <v>902</v>
      </c>
      <c r="K26" s="8" t="s">
        <v>968</v>
      </c>
      <c r="L26" t="e">
        <f>VLOOKUP(J26,ok!A:A,1,0)</f>
        <v>#N/A</v>
      </c>
      <c r="M26" t="e">
        <f>VLOOKUP(K26,ok!A:A,1,0)</f>
        <v>#N/A</v>
      </c>
    </row>
    <row r="27" spans="1:13" x14ac:dyDescent="0.2">
      <c r="A27" s="2">
        <v>26</v>
      </c>
      <c r="B27" s="2" t="s">
        <v>167</v>
      </c>
      <c r="C27" s="3" t="s">
        <v>169</v>
      </c>
      <c r="D27" s="3" t="s">
        <v>170</v>
      </c>
      <c r="E27" s="2" t="s">
        <v>171</v>
      </c>
      <c r="F27" s="2">
        <v>590</v>
      </c>
      <c r="G27" s="2" t="s">
        <v>142</v>
      </c>
      <c r="H27" s="2" t="s">
        <v>172</v>
      </c>
      <c r="I27" s="2" t="s">
        <v>168</v>
      </c>
      <c r="J27" s="8"/>
      <c r="K27" s="8" t="s">
        <v>969</v>
      </c>
      <c r="L27" t="e">
        <f>VLOOKUP(J27,ok!A:A,1,0)</f>
        <v>#N/A</v>
      </c>
      <c r="M27" t="e">
        <f>VLOOKUP(K27,ok!A:A,1,0)</f>
        <v>#N/A</v>
      </c>
    </row>
    <row r="28" spans="1:13" hidden="1" x14ac:dyDescent="0.2">
      <c r="A28" s="2">
        <v>27</v>
      </c>
      <c r="B28" s="2" t="s">
        <v>173</v>
      </c>
      <c r="C28" s="3" t="s">
        <v>175</v>
      </c>
      <c r="D28" s="3" t="s">
        <v>176</v>
      </c>
      <c r="E28" s="2" t="s">
        <v>177</v>
      </c>
      <c r="F28" s="2">
        <v>321</v>
      </c>
      <c r="G28" s="2" t="s">
        <v>148</v>
      </c>
      <c r="H28" s="2" t="s">
        <v>22</v>
      </c>
      <c r="I28" s="11" t="s">
        <v>174</v>
      </c>
      <c r="J28" s="8" t="s">
        <v>830</v>
      </c>
      <c r="K28" s="8" t="s">
        <v>970</v>
      </c>
      <c r="L28" t="str">
        <f>VLOOKUP(J28,ok!A:A,1,0)</f>
        <v>hip26032</v>
      </c>
      <c r="M28" t="e">
        <f>VLOOKUP(K28,ok!A:A,1,0)</f>
        <v>#N/A</v>
      </c>
    </row>
    <row r="29" spans="1:13" x14ac:dyDescent="0.2">
      <c r="A29" s="2">
        <v>28</v>
      </c>
      <c r="B29" s="2" t="s">
        <v>178</v>
      </c>
      <c r="C29" s="3" t="s">
        <v>180</v>
      </c>
      <c r="D29" s="3" t="s">
        <v>181</v>
      </c>
      <c r="E29" s="2" t="s">
        <v>182</v>
      </c>
      <c r="F29" s="2">
        <v>327</v>
      </c>
      <c r="G29" s="2" t="s">
        <v>104</v>
      </c>
      <c r="H29" s="2" t="s">
        <v>183</v>
      </c>
      <c r="I29" s="11" t="s">
        <v>179</v>
      </c>
      <c r="J29" s="8" t="s">
        <v>903</v>
      </c>
      <c r="K29" s="8" t="s">
        <v>971</v>
      </c>
      <c r="L29" t="e">
        <f>VLOOKUP(J29,ok!A:A,1,0)</f>
        <v>#N/A</v>
      </c>
      <c r="M29" t="e">
        <f>VLOOKUP(K29,ok!A:A,1,0)</f>
        <v>#N/A</v>
      </c>
    </row>
    <row r="30" spans="1:13" x14ac:dyDescent="0.2">
      <c r="A30" s="2">
        <v>29</v>
      </c>
      <c r="B30" s="2" t="s">
        <v>184</v>
      </c>
      <c r="C30" s="3" t="s">
        <v>186</v>
      </c>
      <c r="D30" s="3" t="s">
        <v>187</v>
      </c>
      <c r="E30" s="2" t="s">
        <v>188</v>
      </c>
      <c r="F30" s="2">
        <v>190</v>
      </c>
      <c r="G30" s="2" t="s">
        <v>128</v>
      </c>
      <c r="H30" s="2" t="s">
        <v>189</v>
      </c>
      <c r="I30" s="11" t="s">
        <v>185</v>
      </c>
      <c r="J30" s="8" t="s">
        <v>904</v>
      </c>
      <c r="K30" s="8" t="s">
        <v>972</v>
      </c>
      <c r="L30" t="e">
        <f>VLOOKUP(J30,ok!A:A,1,0)</f>
        <v>#N/A</v>
      </c>
      <c r="M30" t="e">
        <f>VLOOKUP(K30,ok!A:A,1,0)</f>
        <v>#N/A</v>
      </c>
    </row>
    <row r="31" spans="1:13" hidden="1" x14ac:dyDescent="0.2">
      <c r="A31" s="2">
        <v>30</v>
      </c>
      <c r="B31" s="2" t="s">
        <v>190</v>
      </c>
      <c r="C31" s="3" t="s">
        <v>192</v>
      </c>
      <c r="D31" s="3" t="s">
        <v>193</v>
      </c>
      <c r="E31" s="2" t="s">
        <v>194</v>
      </c>
      <c r="F31" s="2">
        <v>242</v>
      </c>
      <c r="G31" s="2" t="s">
        <v>128</v>
      </c>
      <c r="H31" s="2" t="s">
        <v>195</v>
      </c>
      <c r="I31" s="11" t="s">
        <v>191</v>
      </c>
      <c r="J31" s="8" t="s">
        <v>832</v>
      </c>
      <c r="K31" s="8" t="s">
        <v>973</v>
      </c>
      <c r="L31" t="str">
        <f>VLOOKUP(J31,ok!A:A,1,0)</f>
        <v>hip27181</v>
      </c>
      <c r="M31" t="e">
        <f>VLOOKUP(K31,ok!A:A,1,0)</f>
        <v>#N/A</v>
      </c>
    </row>
    <row r="32" spans="1:13" x14ac:dyDescent="0.2">
      <c r="A32" s="2">
        <v>31</v>
      </c>
      <c r="B32" s="2" t="s">
        <v>196</v>
      </c>
      <c r="C32" s="3" t="s">
        <v>198</v>
      </c>
      <c r="D32" s="3" t="s">
        <v>199</v>
      </c>
      <c r="E32" s="2" t="s">
        <v>200</v>
      </c>
      <c r="F32" s="2" t="s">
        <v>28</v>
      </c>
      <c r="G32" s="2" t="s">
        <v>142</v>
      </c>
      <c r="H32" s="2" t="s">
        <v>201</v>
      </c>
      <c r="I32" s="11" t="s">
        <v>197</v>
      </c>
      <c r="J32" s="8" t="s">
        <v>905</v>
      </c>
      <c r="K32" s="8" t="s">
        <v>974</v>
      </c>
      <c r="L32" t="e">
        <f>VLOOKUP(J32,ok!A:A,1,0)</f>
        <v>#N/A</v>
      </c>
      <c r="M32" t="e">
        <f>VLOOKUP(K32,ok!A:A,1,0)</f>
        <v>#N/A</v>
      </c>
    </row>
    <row r="33" spans="1:13" x14ac:dyDescent="0.2">
      <c r="A33" s="2">
        <v>32</v>
      </c>
      <c r="B33" s="2" t="s">
        <v>202</v>
      </c>
      <c r="C33" s="3" t="s">
        <v>204</v>
      </c>
      <c r="D33" s="2">
        <v>260053</v>
      </c>
      <c r="E33" s="2" t="s">
        <v>205</v>
      </c>
      <c r="F33" s="2">
        <v>230</v>
      </c>
      <c r="G33" s="2" t="s">
        <v>206</v>
      </c>
      <c r="H33" s="2" t="s">
        <v>207</v>
      </c>
      <c r="I33" s="11" t="s">
        <v>203</v>
      </c>
      <c r="J33" s="8"/>
      <c r="K33" s="8" t="s">
        <v>975</v>
      </c>
      <c r="L33" t="e">
        <f>VLOOKUP(J33,ok!A:A,1,0)</f>
        <v>#N/A</v>
      </c>
      <c r="M33" t="e">
        <f>VLOOKUP(K33,ok!A:A,1,0)</f>
        <v>#N/A</v>
      </c>
    </row>
    <row r="34" spans="1:13" x14ac:dyDescent="0.2">
      <c r="A34" s="2">
        <v>33</v>
      </c>
      <c r="B34" s="2" t="s">
        <v>208</v>
      </c>
      <c r="C34" s="11" t="s">
        <v>210</v>
      </c>
      <c r="D34" s="11" t="s">
        <v>211</v>
      </c>
      <c r="E34" s="11" t="s">
        <v>212</v>
      </c>
      <c r="F34" s="11">
        <v>310</v>
      </c>
      <c r="G34" s="2" t="s">
        <v>213</v>
      </c>
      <c r="H34" s="2" t="s">
        <v>214</v>
      </c>
      <c r="I34" s="11" t="s">
        <v>209</v>
      </c>
      <c r="J34" s="8" t="s">
        <v>906</v>
      </c>
      <c r="K34" s="8" t="s">
        <v>976</v>
      </c>
      <c r="L34" t="e">
        <f>VLOOKUP(J34,ok!A:A,1,0)</f>
        <v>#N/A</v>
      </c>
      <c r="M34" t="e">
        <f>VLOOKUP(K34,ok!A:A,1,0)</f>
        <v>#N/A</v>
      </c>
    </row>
    <row r="35" spans="1:13" x14ac:dyDescent="0.2">
      <c r="A35" s="2">
        <v>34</v>
      </c>
      <c r="B35" s="2" t="s">
        <v>215</v>
      </c>
      <c r="C35" s="3" t="s">
        <v>217</v>
      </c>
      <c r="D35" s="3" t="s">
        <v>218</v>
      </c>
      <c r="E35" s="2" t="s">
        <v>219</v>
      </c>
      <c r="F35" s="2">
        <v>333</v>
      </c>
      <c r="G35" s="2" t="s">
        <v>142</v>
      </c>
      <c r="H35" s="2" t="s">
        <v>220</v>
      </c>
      <c r="I35" s="11" t="s">
        <v>216</v>
      </c>
      <c r="J35" s="8" t="s">
        <v>907</v>
      </c>
      <c r="K35" s="8" t="s">
        <v>977</v>
      </c>
      <c r="L35" t="e">
        <f>VLOOKUP(J35,ok!A:A,1,0)</f>
        <v>#N/A</v>
      </c>
      <c r="M35" t="e">
        <f>VLOOKUP(K35,ok!A:A,1,0)</f>
        <v>#N/A</v>
      </c>
    </row>
    <row r="36" spans="1:13" ht="25.5" hidden="1" x14ac:dyDescent="0.2">
      <c r="A36" s="2">
        <v>35</v>
      </c>
      <c r="B36" s="2" t="s">
        <v>221</v>
      </c>
      <c r="C36" s="3" t="s">
        <v>223</v>
      </c>
      <c r="D36" s="3" t="s">
        <v>224</v>
      </c>
      <c r="E36" s="2" t="s">
        <v>225</v>
      </c>
      <c r="F36" s="2">
        <v>154</v>
      </c>
      <c r="G36" s="2" t="s">
        <v>148</v>
      </c>
      <c r="H36" s="2" t="s">
        <v>226</v>
      </c>
      <c r="I36" s="2" t="s">
        <v>222</v>
      </c>
      <c r="J36" s="8" t="s">
        <v>834</v>
      </c>
      <c r="K36" s="8" t="s">
        <v>978</v>
      </c>
      <c r="L36" t="str">
        <f>VLOOKUP(J36,ok!A:A,1,0)</f>
        <v>hip30564</v>
      </c>
      <c r="M36" t="e">
        <f>VLOOKUP(K36,ok!A:A,1,0)</f>
        <v>#N/A</v>
      </c>
    </row>
    <row r="37" spans="1:13" ht="25.5" hidden="1" x14ac:dyDescent="0.2">
      <c r="A37" s="2">
        <v>36</v>
      </c>
      <c r="B37" s="2" t="s">
        <v>227</v>
      </c>
      <c r="C37" s="3" t="s">
        <v>229</v>
      </c>
      <c r="D37" s="3" t="s">
        <v>230</v>
      </c>
      <c r="E37" s="2" t="s">
        <v>231</v>
      </c>
      <c r="F37" s="2">
        <v>234</v>
      </c>
      <c r="G37" s="2" t="s">
        <v>142</v>
      </c>
      <c r="H37" s="2" t="s">
        <v>232</v>
      </c>
      <c r="I37" s="11" t="s">
        <v>228</v>
      </c>
      <c r="J37" s="8" t="s">
        <v>836</v>
      </c>
      <c r="K37" s="8" t="s">
        <v>979</v>
      </c>
      <c r="L37" t="str">
        <f>VLOOKUP(J37,ok!A:A,1,0)</f>
        <v>hip31579</v>
      </c>
      <c r="M37" t="e">
        <f>VLOOKUP(K37,ok!A:A,1,0)</f>
        <v>#N/A</v>
      </c>
    </row>
    <row r="38" spans="1:13" x14ac:dyDescent="0.2">
      <c r="A38" s="2">
        <v>37</v>
      </c>
      <c r="B38" s="2" t="s">
        <v>233</v>
      </c>
      <c r="C38" s="3" t="s">
        <v>235</v>
      </c>
      <c r="D38" s="3" t="s">
        <v>236</v>
      </c>
      <c r="E38" s="2" t="s">
        <v>237</v>
      </c>
      <c r="F38" s="2" t="s">
        <v>20</v>
      </c>
      <c r="G38" s="2" t="s">
        <v>206</v>
      </c>
      <c r="H38" s="2" t="s">
        <v>238</v>
      </c>
      <c r="I38" s="11" t="s">
        <v>234</v>
      </c>
      <c r="J38" s="8" t="s">
        <v>908</v>
      </c>
      <c r="K38" s="8" t="s">
        <v>980</v>
      </c>
      <c r="L38" t="e">
        <f>VLOOKUP(J38,ok!A:A,1,0)</f>
        <v>#N/A</v>
      </c>
      <c r="M38" t="e">
        <f>VLOOKUP(K38,ok!A:A,1,0)</f>
        <v>#N/A</v>
      </c>
    </row>
    <row r="39" spans="1:13" ht="25.5" x14ac:dyDescent="0.2">
      <c r="A39" s="2">
        <v>38</v>
      </c>
      <c r="B39" s="2" t="s">
        <v>239</v>
      </c>
      <c r="C39" s="3" t="s">
        <v>241</v>
      </c>
      <c r="D39" s="3" t="s">
        <v>242</v>
      </c>
      <c r="E39" s="2" t="s">
        <v>243</v>
      </c>
      <c r="F39" s="2" t="s">
        <v>20</v>
      </c>
      <c r="G39" s="2" t="s">
        <v>213</v>
      </c>
      <c r="H39" s="2" t="s">
        <v>244</v>
      </c>
      <c r="I39" s="11" t="s">
        <v>240</v>
      </c>
      <c r="J39" s="8" t="s">
        <v>909</v>
      </c>
      <c r="K39" s="8" t="s">
        <v>981</v>
      </c>
      <c r="L39" t="e">
        <f>VLOOKUP(J39,ok!A:A,1,0)</f>
        <v>#N/A</v>
      </c>
      <c r="M39" t="e">
        <f>VLOOKUP(K39,ok!A:A,1,0)</f>
        <v>#N/A</v>
      </c>
    </row>
    <row r="40" spans="1:13" ht="25.5" x14ac:dyDescent="0.2">
      <c r="A40" s="2">
        <v>39</v>
      </c>
      <c r="B40" s="2" t="s">
        <v>245</v>
      </c>
      <c r="C40" s="4" t="s">
        <v>247</v>
      </c>
      <c r="D40" s="3" t="s">
        <v>248</v>
      </c>
      <c r="E40" s="2" t="s">
        <v>249</v>
      </c>
      <c r="F40" s="2">
        <v>132</v>
      </c>
      <c r="G40" s="2" t="s">
        <v>213</v>
      </c>
      <c r="H40" s="2" t="s">
        <v>250</v>
      </c>
      <c r="I40" s="11" t="s">
        <v>246</v>
      </c>
      <c r="J40" s="8" t="s">
        <v>910</v>
      </c>
      <c r="K40" s="8" t="s">
        <v>982</v>
      </c>
      <c r="L40" t="e">
        <f>VLOOKUP(J40,ok!A:A,1,0)</f>
        <v>#N/A</v>
      </c>
      <c r="M40" t="e">
        <f>VLOOKUP(K40,ok!A:A,1,0)</f>
        <v>#N/A</v>
      </c>
    </row>
    <row r="41" spans="1:13" x14ac:dyDescent="0.2">
      <c r="A41" s="2">
        <v>40</v>
      </c>
      <c r="B41" s="2" t="s">
        <v>251</v>
      </c>
      <c r="C41" s="3" t="s">
        <v>253</v>
      </c>
      <c r="D41" s="3" t="s">
        <v>254</v>
      </c>
      <c r="E41" s="2" t="s">
        <v>255</v>
      </c>
      <c r="F41" s="2">
        <v>60</v>
      </c>
      <c r="G41" s="2" t="s">
        <v>213</v>
      </c>
      <c r="H41" s="2" t="s">
        <v>86</v>
      </c>
      <c r="I41" s="11" t="s">
        <v>252</v>
      </c>
      <c r="J41" s="8" t="s">
        <v>911</v>
      </c>
      <c r="K41" s="8" t="s">
        <v>983</v>
      </c>
      <c r="L41" t="e">
        <f>VLOOKUP(J41,ok!A:A,1,0)</f>
        <v>#N/A</v>
      </c>
      <c r="M41" t="e">
        <f>VLOOKUP(K41,ok!A:A,1,0)</f>
        <v>#N/A</v>
      </c>
    </row>
    <row r="42" spans="1:13" ht="25.5" x14ac:dyDescent="0.2">
      <c r="A42" s="2">
        <v>41</v>
      </c>
      <c r="B42" s="2" t="s">
        <v>256</v>
      </c>
      <c r="C42" s="3" t="s">
        <v>258</v>
      </c>
      <c r="D42" s="3" t="s">
        <v>259</v>
      </c>
      <c r="E42" s="2" t="s">
        <v>260</v>
      </c>
      <c r="F42" s="2">
        <v>456</v>
      </c>
      <c r="G42" s="2" t="s">
        <v>213</v>
      </c>
      <c r="H42" s="2" t="s">
        <v>261</v>
      </c>
      <c r="I42" s="11" t="s">
        <v>257</v>
      </c>
      <c r="J42" s="8" t="s">
        <v>912</v>
      </c>
      <c r="K42" s="8" t="s">
        <v>984</v>
      </c>
      <c r="L42" t="e">
        <f>VLOOKUP(J42,ok!A:A,1,0)</f>
        <v>#N/A</v>
      </c>
      <c r="M42" t="e">
        <f>VLOOKUP(K42,ok!A:A,1,0)</f>
        <v>#N/A</v>
      </c>
    </row>
    <row r="43" spans="1:13" hidden="1" x14ac:dyDescent="0.2">
      <c r="A43" s="2">
        <v>42</v>
      </c>
      <c r="B43" s="2" t="s">
        <v>262</v>
      </c>
      <c r="C43" s="3" t="s">
        <v>264</v>
      </c>
      <c r="D43" s="3" t="s">
        <v>265</v>
      </c>
      <c r="E43" s="2" t="s">
        <v>266</v>
      </c>
      <c r="F43" s="2" t="s">
        <v>20</v>
      </c>
      <c r="G43" s="2" t="s">
        <v>267</v>
      </c>
      <c r="H43" s="2" t="s">
        <v>268</v>
      </c>
      <c r="I43" s="11" t="s">
        <v>263</v>
      </c>
      <c r="J43" s="8" t="s">
        <v>838</v>
      </c>
      <c r="K43" s="8" t="s">
        <v>985</v>
      </c>
      <c r="L43" t="str">
        <f>VLOOKUP(J43,ok!A:A,1,0)</f>
        <v>hip34413</v>
      </c>
      <c r="M43" t="e">
        <f>VLOOKUP(K43,ok!A:A,1,0)</f>
        <v>#N/A</v>
      </c>
    </row>
    <row r="44" spans="1:13" x14ac:dyDescent="0.2">
      <c r="A44" s="2">
        <v>43</v>
      </c>
      <c r="B44" s="2" t="s">
        <v>269</v>
      </c>
      <c r="C44" s="3" t="s">
        <v>271</v>
      </c>
      <c r="D44" s="3" t="s">
        <v>272</v>
      </c>
      <c r="E44" s="2" t="s">
        <v>273</v>
      </c>
      <c r="F44" s="2">
        <v>338</v>
      </c>
      <c r="G44" s="2" t="s">
        <v>274</v>
      </c>
      <c r="H44" s="2" t="s">
        <v>275</v>
      </c>
      <c r="I44" s="11" t="s">
        <v>270</v>
      </c>
      <c r="J44" s="8" t="s">
        <v>913</v>
      </c>
      <c r="K44" s="8" t="s">
        <v>986</v>
      </c>
      <c r="L44" t="e">
        <f>VLOOKUP(J44,ok!A:A,1,0)</f>
        <v>#N/A</v>
      </c>
      <c r="M44" t="e">
        <f>VLOOKUP(K44,ok!A:A,1,0)</f>
        <v>#N/A</v>
      </c>
    </row>
    <row r="45" spans="1:13" ht="25.5" x14ac:dyDescent="0.2">
      <c r="A45" s="2">
        <v>44</v>
      </c>
      <c r="B45" s="2" t="s">
        <v>276</v>
      </c>
      <c r="C45" s="3" t="s">
        <v>278</v>
      </c>
      <c r="D45" s="3" t="s">
        <v>279</v>
      </c>
      <c r="E45" s="2" t="s">
        <v>280</v>
      </c>
      <c r="F45" s="2">
        <v>286</v>
      </c>
      <c r="G45" s="2" t="s">
        <v>206</v>
      </c>
      <c r="H45" s="2" t="s">
        <v>281</v>
      </c>
      <c r="I45" s="11" t="s">
        <v>277</v>
      </c>
      <c r="J45" s="8" t="s">
        <v>914</v>
      </c>
      <c r="K45" s="8" t="s">
        <v>987</v>
      </c>
      <c r="L45" t="e">
        <f>VLOOKUP(J45,ok!A:A,1,0)</f>
        <v>#N/A</v>
      </c>
      <c r="M45" t="e">
        <f>VLOOKUP(K45,ok!A:A,1,0)</f>
        <v>#N/A</v>
      </c>
    </row>
    <row r="46" spans="1:13" ht="25.5" x14ac:dyDescent="0.2">
      <c r="A46" s="2">
        <v>45</v>
      </c>
      <c r="B46" s="2" t="s">
        <v>282</v>
      </c>
      <c r="C46" s="3" t="s">
        <v>284</v>
      </c>
      <c r="D46" s="3" t="s">
        <v>285</v>
      </c>
      <c r="E46" s="2" t="s">
        <v>286</v>
      </c>
      <c r="F46" s="2">
        <v>22</v>
      </c>
      <c r="G46" s="2" t="s">
        <v>104</v>
      </c>
      <c r="H46" s="2" t="s">
        <v>287</v>
      </c>
      <c r="I46" s="11" t="s">
        <v>283</v>
      </c>
      <c r="J46" s="8" t="s">
        <v>915</v>
      </c>
      <c r="K46" s="8" t="s">
        <v>988</v>
      </c>
      <c r="L46" t="e">
        <f>VLOOKUP(J46,ok!A:A,1,0)</f>
        <v>#N/A</v>
      </c>
      <c r="M46" t="e">
        <f>VLOOKUP(K46,ok!A:A,1,0)</f>
        <v>#N/A</v>
      </c>
    </row>
    <row r="47" spans="1:13" x14ac:dyDescent="0.2">
      <c r="A47" s="2">
        <v>46</v>
      </c>
      <c r="B47" s="2" t="s">
        <v>288</v>
      </c>
      <c r="C47" s="3" t="s">
        <v>290</v>
      </c>
      <c r="D47" s="3" t="s">
        <v>291</v>
      </c>
      <c r="E47" s="2" t="s">
        <v>292</v>
      </c>
      <c r="F47" s="2">
        <v>70</v>
      </c>
      <c r="G47" s="2" t="s">
        <v>206</v>
      </c>
      <c r="H47" s="2" t="s">
        <v>293</v>
      </c>
      <c r="I47" s="11" t="s">
        <v>289</v>
      </c>
      <c r="J47" s="8" t="s">
        <v>916</v>
      </c>
      <c r="K47" s="8" t="s">
        <v>989</v>
      </c>
      <c r="L47" t="e">
        <f>VLOOKUP(J47,ok!A:A,1,0)</f>
        <v>#N/A</v>
      </c>
      <c r="M47" t="e">
        <f>VLOOKUP(K47,ok!A:A,1,0)</f>
        <v>#N/A</v>
      </c>
    </row>
    <row r="48" spans="1:13" x14ac:dyDescent="0.2">
      <c r="A48" s="2">
        <v>47</v>
      </c>
      <c r="B48" s="2" t="s">
        <v>294</v>
      </c>
      <c r="C48" s="3" t="s">
        <v>296</v>
      </c>
      <c r="D48" s="3" t="s">
        <v>297</v>
      </c>
      <c r="E48" s="2" t="s">
        <v>298</v>
      </c>
      <c r="F48" s="2">
        <v>425</v>
      </c>
      <c r="G48" s="2" t="s">
        <v>299</v>
      </c>
      <c r="H48" s="2" t="s">
        <v>80</v>
      </c>
      <c r="I48" s="11" t="s">
        <v>295</v>
      </c>
      <c r="J48" s="8" t="s">
        <v>917</v>
      </c>
      <c r="K48" s="8" t="s">
        <v>990</v>
      </c>
      <c r="L48" t="e">
        <f>VLOOKUP(J48,ok!A:A,1,0)</f>
        <v>#N/A</v>
      </c>
      <c r="M48" t="e">
        <f>VLOOKUP(K48,ok!A:A,1,0)</f>
        <v>#N/A</v>
      </c>
    </row>
    <row r="49" spans="1:13" hidden="1" x14ac:dyDescent="0.2">
      <c r="A49" s="2">
        <v>48</v>
      </c>
      <c r="B49" s="2" t="s">
        <v>300</v>
      </c>
      <c r="C49" s="3" t="s">
        <v>302</v>
      </c>
      <c r="D49" s="3" t="s">
        <v>303</v>
      </c>
      <c r="E49" s="2" t="s">
        <v>304</v>
      </c>
      <c r="F49" s="2">
        <v>195</v>
      </c>
      <c r="G49" s="2" t="s">
        <v>305</v>
      </c>
      <c r="H49" s="2" t="s">
        <v>80</v>
      </c>
      <c r="I49" s="11" t="s">
        <v>301</v>
      </c>
      <c r="J49" s="8" t="s">
        <v>839</v>
      </c>
      <c r="K49" s="8" t="s">
        <v>991</v>
      </c>
      <c r="L49" t="str">
        <f>VLOOKUP(J49,ok!A:A,1,0)</f>
        <v>hip43811</v>
      </c>
      <c r="M49" t="e">
        <f>VLOOKUP(K49,ok!A:A,1,0)</f>
        <v>#N/A</v>
      </c>
    </row>
    <row r="50" spans="1:13" ht="25.5" x14ac:dyDescent="0.2">
      <c r="A50" s="2">
        <v>49</v>
      </c>
      <c r="B50" s="2" t="s">
        <v>306</v>
      </c>
      <c r="C50" s="3" t="s">
        <v>308</v>
      </c>
      <c r="D50" s="3" t="s">
        <v>309</v>
      </c>
      <c r="E50" s="2" t="s">
        <v>310</v>
      </c>
      <c r="F50" s="2">
        <v>482</v>
      </c>
      <c r="G50" s="2" t="s">
        <v>305</v>
      </c>
      <c r="H50" s="2" t="s">
        <v>311</v>
      </c>
      <c r="I50" s="11" t="s">
        <v>307</v>
      </c>
      <c r="J50" s="8" t="s">
        <v>918</v>
      </c>
      <c r="K50" s="8" t="s">
        <v>992</v>
      </c>
      <c r="L50" t="e">
        <f>VLOOKUP(J50,ok!A:A,1,0)</f>
        <v>#N/A</v>
      </c>
      <c r="M50" t="e">
        <f>VLOOKUP(K50,ok!A:A,1,0)</f>
        <v>#N/A</v>
      </c>
    </row>
    <row r="51" spans="1:13" hidden="1" x14ac:dyDescent="0.2">
      <c r="A51" s="2">
        <v>50</v>
      </c>
      <c r="B51" s="2" t="s">
        <v>312</v>
      </c>
      <c r="C51" s="3" t="s">
        <v>314</v>
      </c>
      <c r="D51" s="3" t="s">
        <v>315</v>
      </c>
      <c r="E51" s="2" t="s">
        <v>316</v>
      </c>
      <c r="F51" s="2">
        <v>303</v>
      </c>
      <c r="G51" s="2" t="s">
        <v>317</v>
      </c>
      <c r="H51" s="2" t="s">
        <v>80</v>
      </c>
      <c r="I51" s="13" t="s">
        <v>313</v>
      </c>
      <c r="J51" s="8" t="s">
        <v>840</v>
      </c>
      <c r="K51" s="8" t="s">
        <v>993</v>
      </c>
      <c r="L51" t="str">
        <f>VLOOKUP(J51,ok!A:A,1,0)</f>
        <v>hip48327</v>
      </c>
      <c r="M51" t="e">
        <f>VLOOKUP(K51,ok!A:A,1,0)</f>
        <v>#N/A</v>
      </c>
    </row>
    <row r="52" spans="1:13" hidden="1" x14ac:dyDescent="0.2">
      <c r="A52" s="2">
        <v>51</v>
      </c>
      <c r="B52" s="2" t="s">
        <v>318</v>
      </c>
      <c r="C52" s="3" t="s">
        <v>320</v>
      </c>
      <c r="D52" s="3" t="s">
        <v>321</v>
      </c>
      <c r="E52" s="2" t="s">
        <v>322</v>
      </c>
      <c r="F52" s="2">
        <v>450</v>
      </c>
      <c r="G52" s="2" t="s">
        <v>317</v>
      </c>
      <c r="H52" s="2" t="s">
        <v>323</v>
      </c>
      <c r="I52" s="11" t="s">
        <v>319</v>
      </c>
      <c r="J52" s="8" t="s">
        <v>844</v>
      </c>
      <c r="K52" s="8" t="s">
        <v>994</v>
      </c>
      <c r="L52" t="str">
        <f>VLOOKUP(J52,ok!A:A,1,0)</f>
        <v>hip52009</v>
      </c>
      <c r="M52" t="e">
        <f>VLOOKUP(K52,ok!A:A,1,0)</f>
        <v>#N/A</v>
      </c>
    </row>
    <row r="53" spans="1:13" ht="25.5" hidden="1" x14ac:dyDescent="0.2">
      <c r="A53" s="2">
        <v>52</v>
      </c>
      <c r="B53" s="2" t="s">
        <v>324</v>
      </c>
      <c r="C53" s="3" t="s">
        <v>326</v>
      </c>
      <c r="D53" s="3" t="s">
        <v>327</v>
      </c>
      <c r="E53" s="2" t="s">
        <v>328</v>
      </c>
      <c r="F53" s="2" t="s">
        <v>20</v>
      </c>
      <c r="G53" s="2" t="s">
        <v>329</v>
      </c>
      <c r="H53" s="2" t="s">
        <v>330</v>
      </c>
      <c r="I53" s="11" t="s">
        <v>325</v>
      </c>
      <c r="J53" s="8" t="s">
        <v>845</v>
      </c>
      <c r="K53" s="8" t="s">
        <v>995</v>
      </c>
      <c r="L53" t="str">
        <f>VLOOKUP(J53,ok!A:A,1,0)</f>
        <v>hip52577</v>
      </c>
      <c r="M53" t="e">
        <f>VLOOKUP(K53,ok!A:A,1,0)</f>
        <v>#N/A</v>
      </c>
    </row>
    <row r="54" spans="1:13" hidden="1" x14ac:dyDescent="0.2">
      <c r="A54" s="2">
        <v>53</v>
      </c>
      <c r="B54" s="2" t="s">
        <v>331</v>
      </c>
      <c r="C54" s="3" t="s">
        <v>333</v>
      </c>
      <c r="D54" s="3" t="s">
        <v>334</v>
      </c>
      <c r="E54" s="2" t="s">
        <v>335</v>
      </c>
      <c r="F54" s="2">
        <v>531</v>
      </c>
      <c r="G54" s="2" t="s">
        <v>317</v>
      </c>
      <c r="H54" s="2" t="s">
        <v>336</v>
      </c>
      <c r="I54" s="2" t="s">
        <v>332</v>
      </c>
      <c r="J54" s="8" t="s">
        <v>846</v>
      </c>
      <c r="K54" s="8"/>
      <c r="L54" t="str">
        <f>VLOOKUP(J54,ok!A:A,1,0)</f>
        <v>hip53085</v>
      </c>
      <c r="M54" t="e">
        <f>VLOOKUP(K54,ok!A:A,1,0)</f>
        <v>#N/A</v>
      </c>
    </row>
    <row r="55" spans="1:13" hidden="1" x14ac:dyDescent="0.2">
      <c r="A55" s="2">
        <v>54</v>
      </c>
      <c r="B55" s="2" t="s">
        <v>337</v>
      </c>
      <c r="C55" s="3" t="s">
        <v>339</v>
      </c>
      <c r="D55" s="3" t="s">
        <v>340</v>
      </c>
      <c r="E55" s="2" t="s">
        <v>341</v>
      </c>
      <c r="F55" s="2">
        <v>364</v>
      </c>
      <c r="G55" s="2" t="s">
        <v>342</v>
      </c>
      <c r="H55" s="2" t="s">
        <v>343</v>
      </c>
      <c r="I55" s="11" t="s">
        <v>338</v>
      </c>
      <c r="J55" s="8" t="s">
        <v>919</v>
      </c>
      <c r="K55" s="8" t="s">
        <v>818</v>
      </c>
      <c r="L55" t="e">
        <f>VLOOKUP(J55,ok!A:A,1,0)</f>
        <v>#N/A</v>
      </c>
      <c r="M55" t="str">
        <f>VLOOKUP(K55,ok!A:A,1,0)</f>
        <v>hd108105</v>
      </c>
    </row>
    <row r="56" spans="1:13" hidden="1" x14ac:dyDescent="0.2">
      <c r="A56" s="2">
        <v>55</v>
      </c>
      <c r="B56" s="2" t="s">
        <v>344</v>
      </c>
      <c r="C56" s="3" t="s">
        <v>346</v>
      </c>
      <c r="D56" s="3" t="s">
        <v>347</v>
      </c>
      <c r="E56" s="2" t="s">
        <v>348</v>
      </c>
      <c r="F56" s="2">
        <v>157</v>
      </c>
      <c r="G56" s="2" t="s">
        <v>349</v>
      </c>
      <c r="H56" s="2" t="s">
        <v>80</v>
      </c>
      <c r="I56" s="11" t="s">
        <v>345</v>
      </c>
      <c r="J56" s="8" t="s">
        <v>848</v>
      </c>
      <c r="K56" s="8" t="s">
        <v>996</v>
      </c>
      <c r="L56" t="str">
        <f>VLOOKUP(J56,ok!A:A,1,0)</f>
        <v>hip62223</v>
      </c>
      <c r="M56" t="e">
        <f>VLOOKUP(K56,ok!A:A,1,0)</f>
        <v>#N/A</v>
      </c>
    </row>
    <row r="57" spans="1:13" hidden="1" x14ac:dyDescent="0.2">
      <c r="A57" s="2">
        <v>56</v>
      </c>
      <c r="B57" s="2" t="s">
        <v>350</v>
      </c>
      <c r="C57" s="3" t="s">
        <v>352</v>
      </c>
      <c r="D57" s="3" t="s">
        <v>353</v>
      </c>
      <c r="E57" s="2" t="s">
        <v>354</v>
      </c>
      <c r="F57" s="2">
        <v>200</v>
      </c>
      <c r="G57" s="2" t="s">
        <v>355</v>
      </c>
      <c r="H57" s="2" t="s">
        <v>356</v>
      </c>
      <c r="I57" s="13" t="s">
        <v>351</v>
      </c>
      <c r="J57" s="8" t="s">
        <v>849</v>
      </c>
      <c r="K57" s="8" t="s">
        <v>997</v>
      </c>
      <c r="L57" t="str">
        <f>VLOOKUP(J57,ok!A:A,1,0)</f>
        <v>hip63152</v>
      </c>
      <c r="M57" t="e">
        <f>VLOOKUP(K57,ok!A:A,1,0)</f>
        <v>#N/A</v>
      </c>
    </row>
    <row r="58" spans="1:13" ht="25.5" x14ac:dyDescent="0.2">
      <c r="A58" s="2">
        <v>57</v>
      </c>
      <c r="B58" s="2" t="s">
        <v>357</v>
      </c>
      <c r="C58" s="3" t="s">
        <v>359</v>
      </c>
      <c r="D58" s="3" t="s">
        <v>360</v>
      </c>
      <c r="E58" s="2" t="s">
        <v>361</v>
      </c>
      <c r="F58" s="2" t="s">
        <v>28</v>
      </c>
      <c r="G58" s="2" t="s">
        <v>342</v>
      </c>
      <c r="H58" s="2" t="s">
        <v>362</v>
      </c>
      <c r="I58" s="13" t="s">
        <v>358</v>
      </c>
      <c r="J58" s="8" t="s">
        <v>920</v>
      </c>
      <c r="K58" s="8" t="s">
        <v>998</v>
      </c>
      <c r="L58" t="e">
        <f>VLOOKUP(J58,ok!A:A,1,0)</f>
        <v>#N/A</v>
      </c>
      <c r="M58" t="e">
        <f>VLOOKUP(K58,ok!A:A,1,0)</f>
        <v>#N/A</v>
      </c>
    </row>
    <row r="59" spans="1:13" x14ac:dyDescent="0.2">
      <c r="A59" s="2">
        <v>58</v>
      </c>
      <c r="B59" s="2" t="s">
        <v>363</v>
      </c>
      <c r="C59" s="3" t="s">
        <v>365</v>
      </c>
      <c r="D59" s="3" t="s">
        <v>366</v>
      </c>
      <c r="E59" s="2" t="s">
        <v>367</v>
      </c>
      <c r="F59" s="2">
        <v>358</v>
      </c>
      <c r="G59" s="2" t="s">
        <v>368</v>
      </c>
      <c r="H59" s="2" t="s">
        <v>369</v>
      </c>
      <c r="I59" s="13" t="s">
        <v>364</v>
      </c>
      <c r="J59" s="8" t="s">
        <v>921</v>
      </c>
      <c r="K59" s="8" t="s">
        <v>999</v>
      </c>
      <c r="L59" t="e">
        <f>VLOOKUP(J59,ok!A:A,1,0)</f>
        <v>#N/A</v>
      </c>
      <c r="M59" t="e">
        <f>VLOOKUP(K59,ok!A:A,1,0)</f>
        <v>#N/A</v>
      </c>
    </row>
    <row r="60" spans="1:13" ht="25.5" x14ac:dyDescent="0.2">
      <c r="A60" s="2">
        <v>59</v>
      </c>
      <c r="B60" s="2" t="s">
        <v>370</v>
      </c>
      <c r="C60" s="3" t="s">
        <v>372</v>
      </c>
      <c r="D60" s="3" t="s">
        <v>373</v>
      </c>
      <c r="E60" s="2" t="s">
        <v>374</v>
      </c>
      <c r="F60" s="2">
        <v>240</v>
      </c>
      <c r="G60" s="2" t="s">
        <v>375</v>
      </c>
      <c r="H60" s="2" t="s">
        <v>376</v>
      </c>
      <c r="I60" s="2" t="s">
        <v>371</v>
      </c>
      <c r="J60" s="8" t="s">
        <v>922</v>
      </c>
      <c r="K60" s="8" t="s">
        <v>1000</v>
      </c>
      <c r="L60" t="e">
        <f>VLOOKUP(J60,ok!A:A,1,0)</f>
        <v>#N/A</v>
      </c>
      <c r="M60" t="e">
        <f>VLOOKUP(K60,ok!A:A,1,0)</f>
        <v>#N/A</v>
      </c>
    </row>
    <row r="61" spans="1:13" ht="25.5" x14ac:dyDescent="0.2">
      <c r="A61" s="2">
        <v>60</v>
      </c>
      <c r="B61" s="2" t="s">
        <v>377</v>
      </c>
      <c r="C61" s="3" t="s">
        <v>379</v>
      </c>
      <c r="D61" s="3" t="s">
        <v>380</v>
      </c>
      <c r="E61" s="2" t="s">
        <v>273</v>
      </c>
      <c r="F61" s="2">
        <v>297</v>
      </c>
      <c r="G61" s="2" t="s">
        <v>381</v>
      </c>
      <c r="H61" s="2" t="s">
        <v>382</v>
      </c>
      <c r="I61" s="11" t="s">
        <v>378</v>
      </c>
      <c r="J61" s="8" t="s">
        <v>923</v>
      </c>
      <c r="K61" s="8" t="s">
        <v>1001</v>
      </c>
      <c r="L61" t="e">
        <f>VLOOKUP(J61,ok!A:A,1,0)</f>
        <v>#N/A</v>
      </c>
      <c r="M61" t="e">
        <f>VLOOKUP(K61,ok!A:A,1,0)</f>
        <v>#N/A</v>
      </c>
    </row>
    <row r="62" spans="1:13" x14ac:dyDescent="0.2">
      <c r="A62" s="2">
        <v>61</v>
      </c>
      <c r="B62" s="2" t="s">
        <v>383</v>
      </c>
      <c r="C62" s="3" t="s">
        <v>385</v>
      </c>
      <c r="D62" s="3" t="s">
        <v>386</v>
      </c>
      <c r="E62" s="2" t="s">
        <v>387</v>
      </c>
      <c r="F62" s="2" t="s">
        <v>28</v>
      </c>
      <c r="G62" s="2" t="s">
        <v>375</v>
      </c>
      <c r="H62" s="2" t="s">
        <v>388</v>
      </c>
      <c r="I62" s="11" t="s">
        <v>384</v>
      </c>
      <c r="J62" s="8" t="s">
        <v>924</v>
      </c>
      <c r="K62" s="8" t="s">
        <v>1002</v>
      </c>
      <c r="L62" t="e">
        <f>VLOOKUP(J62,ok!A:A,1,0)</f>
        <v>#N/A</v>
      </c>
      <c r="M62" t="e">
        <f>VLOOKUP(K62,ok!A:A,1,0)</f>
        <v>#N/A</v>
      </c>
    </row>
    <row r="63" spans="1:13" hidden="1" x14ac:dyDescent="0.2">
      <c r="A63" s="2">
        <v>62</v>
      </c>
      <c r="B63" s="2" t="s">
        <v>389</v>
      </c>
      <c r="C63" s="3" t="s">
        <v>391</v>
      </c>
      <c r="D63" s="3" t="s">
        <v>392</v>
      </c>
      <c r="E63" s="2" t="s">
        <v>393</v>
      </c>
      <c r="F63" s="2">
        <v>185</v>
      </c>
      <c r="G63" s="11" t="s">
        <v>381</v>
      </c>
      <c r="H63" s="2" t="s">
        <v>281</v>
      </c>
      <c r="I63" s="13" t="s">
        <v>390</v>
      </c>
      <c r="J63" s="8" t="s">
        <v>855</v>
      </c>
      <c r="K63" s="8" t="s">
        <v>1003</v>
      </c>
      <c r="L63" t="str">
        <f>VLOOKUP(J63,ok!A:A,1,0)</f>
        <v>hip85617</v>
      </c>
      <c r="M63" t="e">
        <f>VLOOKUP(K63,ok!A:A,1,0)</f>
        <v>#N/A</v>
      </c>
    </row>
    <row r="64" spans="1:13" x14ac:dyDescent="0.2">
      <c r="A64" s="2">
        <v>63</v>
      </c>
      <c r="B64" s="2" t="s">
        <v>394</v>
      </c>
      <c r="C64" s="3" t="s">
        <v>396</v>
      </c>
      <c r="D64" s="3" t="s">
        <v>397</v>
      </c>
      <c r="E64" s="2" t="s">
        <v>398</v>
      </c>
      <c r="F64" s="2">
        <v>73</v>
      </c>
      <c r="G64" s="2" t="s">
        <v>399</v>
      </c>
      <c r="H64" s="2" t="s">
        <v>400</v>
      </c>
      <c r="I64" s="13" t="s">
        <v>395</v>
      </c>
      <c r="J64" s="8" t="s">
        <v>925</v>
      </c>
      <c r="K64" s="8" t="s">
        <v>1004</v>
      </c>
      <c r="L64" t="e">
        <f>VLOOKUP(J64,ok!A:A,1,0)</f>
        <v>#N/A</v>
      </c>
      <c r="M64" t="e">
        <f>VLOOKUP(K64,ok!A:A,1,0)</f>
        <v>#N/A</v>
      </c>
    </row>
    <row r="65" spans="1:13" ht="25.5" x14ac:dyDescent="0.2">
      <c r="A65" s="2">
        <v>64</v>
      </c>
      <c r="B65" s="2" t="s">
        <v>401</v>
      </c>
      <c r="C65" s="3" t="s">
        <v>403</v>
      </c>
      <c r="D65" s="3" t="s">
        <v>404</v>
      </c>
      <c r="E65" s="2" t="s">
        <v>405</v>
      </c>
      <c r="F65" s="2">
        <v>422</v>
      </c>
      <c r="G65" s="2" t="s">
        <v>355</v>
      </c>
      <c r="H65" s="2" t="s">
        <v>406</v>
      </c>
      <c r="I65" s="13" t="s">
        <v>402</v>
      </c>
      <c r="J65" s="8" t="s">
        <v>926</v>
      </c>
      <c r="K65" s="8"/>
      <c r="L65" t="e">
        <f>VLOOKUP(J65,ok!A:A,1,0)</f>
        <v>#N/A</v>
      </c>
      <c r="M65" t="e">
        <f>VLOOKUP(K65,ok!A:A,1,0)</f>
        <v>#N/A</v>
      </c>
    </row>
    <row r="66" spans="1:13" x14ac:dyDescent="0.2">
      <c r="A66" s="2">
        <v>65</v>
      </c>
      <c r="B66" s="2" t="s">
        <v>407</v>
      </c>
      <c r="C66" s="3" t="s">
        <v>409</v>
      </c>
      <c r="D66" s="3" t="s">
        <v>410</v>
      </c>
      <c r="E66" s="2" t="s">
        <v>141</v>
      </c>
      <c r="F66" s="2" t="s">
        <v>20</v>
      </c>
      <c r="G66" s="2" t="s">
        <v>411</v>
      </c>
      <c r="H66" s="2" t="s">
        <v>412</v>
      </c>
      <c r="I66" s="13" t="s">
        <v>408</v>
      </c>
      <c r="J66" s="8" t="s">
        <v>927</v>
      </c>
      <c r="K66" s="8" t="s">
        <v>1005</v>
      </c>
      <c r="L66" t="e">
        <f>VLOOKUP(J66,ok!A:A,1,0)</f>
        <v>#N/A</v>
      </c>
      <c r="M66" t="e">
        <f>VLOOKUP(K66,ok!A:A,1,0)</f>
        <v>#N/A</v>
      </c>
    </row>
    <row r="67" spans="1:13" ht="25.5" x14ac:dyDescent="0.2">
      <c r="A67" s="2">
        <v>66</v>
      </c>
      <c r="B67" s="2" t="s">
        <v>413</v>
      </c>
      <c r="C67" s="3" t="s">
        <v>415</v>
      </c>
      <c r="D67" s="3" t="s">
        <v>416</v>
      </c>
      <c r="E67" s="2" t="s">
        <v>417</v>
      </c>
      <c r="F67" s="2">
        <v>75</v>
      </c>
      <c r="G67" s="2" t="s">
        <v>375</v>
      </c>
      <c r="H67" s="2" t="s">
        <v>418</v>
      </c>
      <c r="I67" s="13" t="s">
        <v>414</v>
      </c>
      <c r="J67" s="8" t="s">
        <v>928</v>
      </c>
      <c r="K67" s="8" t="s">
        <v>1006</v>
      </c>
      <c r="L67" t="e">
        <f>VLOOKUP(J67,ok!A:A,1,0)</f>
        <v>#N/A</v>
      </c>
      <c r="M67" t="e">
        <f>VLOOKUP(K67,ok!A:A,1,0)</f>
        <v>#N/A</v>
      </c>
    </row>
    <row r="68" spans="1:13" ht="25.5" hidden="1" x14ac:dyDescent="0.2">
      <c r="A68" s="2">
        <v>67</v>
      </c>
      <c r="B68" s="2" t="s">
        <v>419</v>
      </c>
      <c r="C68" s="3" t="s">
        <v>421</v>
      </c>
      <c r="D68" s="3" t="s">
        <v>422</v>
      </c>
      <c r="E68" s="2" t="s">
        <v>423</v>
      </c>
      <c r="F68" s="2" t="s">
        <v>20</v>
      </c>
      <c r="G68" s="2" t="s">
        <v>424</v>
      </c>
      <c r="H68" s="2" t="s">
        <v>425</v>
      </c>
      <c r="I68" s="13" t="s">
        <v>420</v>
      </c>
      <c r="J68" s="8" t="s">
        <v>857</v>
      </c>
      <c r="K68" s="8" t="s">
        <v>1007</v>
      </c>
      <c r="L68" t="str">
        <f>VLOOKUP(J68,ok!A:A,1,0)</f>
        <v>hip90883</v>
      </c>
      <c r="M68" t="e">
        <f>VLOOKUP(K68,ok!A:A,1,0)</f>
        <v>#N/A</v>
      </c>
    </row>
    <row r="69" spans="1:13" hidden="1" x14ac:dyDescent="0.2">
      <c r="A69" s="2">
        <v>68</v>
      </c>
      <c r="B69" s="2" t="s">
        <v>426</v>
      </c>
      <c r="C69" s="3" t="s">
        <v>428</v>
      </c>
      <c r="D69" s="3" t="s">
        <v>429</v>
      </c>
      <c r="E69" s="2" t="s">
        <v>430</v>
      </c>
      <c r="F69" s="2" t="s">
        <v>20</v>
      </c>
      <c r="G69" s="2" t="s">
        <v>424</v>
      </c>
      <c r="H69" s="2" t="s">
        <v>431</v>
      </c>
      <c r="I69" s="13" t="s">
        <v>427</v>
      </c>
      <c r="J69" s="8" t="s">
        <v>859</v>
      </c>
      <c r="K69" s="8" t="s">
        <v>1008</v>
      </c>
      <c r="L69" t="str">
        <f>VLOOKUP(J69,ok!A:A,1,0)</f>
        <v>hip91774</v>
      </c>
      <c r="M69" t="e">
        <f>VLOOKUP(K69,ok!A:A,1,0)</f>
        <v>#N/A</v>
      </c>
    </row>
    <row r="70" spans="1:13" hidden="1" x14ac:dyDescent="0.2">
      <c r="A70" s="2">
        <v>69</v>
      </c>
      <c r="B70" s="2" t="s">
        <v>432</v>
      </c>
      <c r="C70" s="3" t="s">
        <v>434</v>
      </c>
      <c r="D70" s="3" t="s">
        <v>435</v>
      </c>
      <c r="E70" s="2" t="s">
        <v>436</v>
      </c>
      <c r="F70" s="2">
        <v>148</v>
      </c>
      <c r="G70" s="2" t="s">
        <v>437</v>
      </c>
      <c r="H70" s="2" t="s">
        <v>207</v>
      </c>
      <c r="I70" s="13" t="s">
        <v>433</v>
      </c>
      <c r="J70" s="8" t="s">
        <v>860</v>
      </c>
      <c r="K70" s="8" t="s">
        <v>1009</v>
      </c>
      <c r="L70" t="str">
        <f>VLOOKUP(J70,ok!A:A,1,0)</f>
        <v>hip92442</v>
      </c>
      <c r="M70" t="e">
        <f>VLOOKUP(K70,ok!A:A,1,0)</f>
        <v>#N/A</v>
      </c>
    </row>
    <row r="71" spans="1:13" x14ac:dyDescent="0.2">
      <c r="A71" s="2">
        <v>70</v>
      </c>
      <c r="B71" s="2" t="s">
        <v>438</v>
      </c>
      <c r="C71" s="13" t="s">
        <v>440</v>
      </c>
      <c r="D71" s="13" t="s">
        <v>441</v>
      </c>
      <c r="E71" s="13" t="s">
        <v>442</v>
      </c>
      <c r="F71" s="2">
        <v>386</v>
      </c>
      <c r="G71" s="2" t="s">
        <v>443</v>
      </c>
      <c r="H71" s="2" t="s">
        <v>444</v>
      </c>
      <c r="I71" s="2" t="s">
        <v>439</v>
      </c>
      <c r="J71" s="8" t="s">
        <v>929</v>
      </c>
      <c r="K71" s="8" t="s">
        <v>1010</v>
      </c>
      <c r="L71" t="e">
        <f>VLOOKUP(J71,ok!A:A,1,0)</f>
        <v>#N/A</v>
      </c>
      <c r="M71" t="e">
        <f>VLOOKUP(K71,ok!A:A,1,0)</f>
        <v>#N/A</v>
      </c>
    </row>
    <row r="72" spans="1:13" ht="25.5" hidden="1" x14ac:dyDescent="0.2">
      <c r="A72" s="2">
        <v>71</v>
      </c>
      <c r="B72" s="2" t="s">
        <v>445</v>
      </c>
      <c r="C72" s="3" t="s">
        <v>447</v>
      </c>
      <c r="D72" s="3" t="s">
        <v>448</v>
      </c>
      <c r="E72" s="2" t="s">
        <v>449</v>
      </c>
      <c r="F72" s="2">
        <v>353</v>
      </c>
      <c r="G72" s="2" t="s">
        <v>443</v>
      </c>
      <c r="H72" s="2" t="s">
        <v>450</v>
      </c>
      <c r="I72" s="11" t="s">
        <v>446</v>
      </c>
      <c r="J72" s="8" t="s">
        <v>861</v>
      </c>
      <c r="K72" s="8" t="s">
        <v>1011</v>
      </c>
      <c r="L72" t="str">
        <f>VLOOKUP(J72,ok!A:A,1,0)</f>
        <v>hip93666</v>
      </c>
      <c r="M72" t="e">
        <f>VLOOKUP(K72,ok!A:A,1,0)</f>
        <v>#N/A</v>
      </c>
    </row>
    <row r="73" spans="1:13" hidden="1" x14ac:dyDescent="0.2">
      <c r="A73" s="2">
        <v>72</v>
      </c>
      <c r="B73" s="2" t="s">
        <v>451</v>
      </c>
      <c r="C73" s="3" t="s">
        <v>453</v>
      </c>
      <c r="D73" s="3" t="s">
        <v>454</v>
      </c>
      <c r="E73" s="2" t="s">
        <v>455</v>
      </c>
      <c r="F73" s="2" t="s">
        <v>20</v>
      </c>
      <c r="G73" s="2" t="s">
        <v>399</v>
      </c>
      <c r="H73" s="2" t="s">
        <v>456</v>
      </c>
      <c r="I73" s="2" t="s">
        <v>452</v>
      </c>
      <c r="J73" s="8" t="s">
        <v>862</v>
      </c>
      <c r="K73" s="8" t="s">
        <v>1012</v>
      </c>
      <c r="L73" t="str">
        <f>VLOOKUP(J73,ok!A:A,1,0)</f>
        <v>hip94940</v>
      </c>
      <c r="M73" t="e">
        <f>VLOOKUP(K73,ok!A:A,1,0)</f>
        <v>#N/A</v>
      </c>
    </row>
    <row r="74" spans="1:13" ht="25.5" x14ac:dyDescent="0.2">
      <c r="A74" s="2">
        <v>73</v>
      </c>
      <c r="B74" s="2" t="s">
        <v>457</v>
      </c>
      <c r="C74" s="13" t="s">
        <v>459</v>
      </c>
      <c r="D74" s="13" t="s">
        <v>460</v>
      </c>
      <c r="E74" s="13" t="s">
        <v>461</v>
      </c>
      <c r="F74" s="2">
        <v>452</v>
      </c>
      <c r="G74" s="2" t="s">
        <v>424</v>
      </c>
      <c r="H74" s="13" t="s">
        <v>462</v>
      </c>
      <c r="I74" s="2" t="s">
        <v>458</v>
      </c>
      <c r="J74" s="8"/>
      <c r="K74" s="8" t="s">
        <v>1013</v>
      </c>
      <c r="L74" t="e">
        <f>VLOOKUP(J74,ok!A:A,1,0)</f>
        <v>#N/A</v>
      </c>
      <c r="M74" t="e">
        <f>VLOOKUP(K74,ok!A:A,1,0)</f>
        <v>#N/A</v>
      </c>
    </row>
    <row r="75" spans="1:13" hidden="1" x14ac:dyDescent="0.2">
      <c r="A75" s="2">
        <v>74</v>
      </c>
      <c r="B75" s="2" t="s">
        <v>463</v>
      </c>
      <c r="C75" s="3" t="s">
        <v>465</v>
      </c>
      <c r="D75" s="3" t="s">
        <v>466</v>
      </c>
      <c r="E75" s="2" t="s">
        <v>467</v>
      </c>
      <c r="F75" s="2">
        <v>168</v>
      </c>
      <c r="G75" s="2" t="s">
        <v>355</v>
      </c>
      <c r="H75" s="2" t="s">
        <v>201</v>
      </c>
      <c r="I75" s="2" t="s">
        <v>464</v>
      </c>
      <c r="J75" s="8" t="s">
        <v>863</v>
      </c>
      <c r="K75" s="8" t="s">
        <v>1014</v>
      </c>
      <c r="L75" t="str">
        <f>VLOOKUP(J75,ok!A:A,1,0)</f>
        <v>hip95154</v>
      </c>
      <c r="M75" t="e">
        <f>VLOOKUP(K75,ok!A:A,1,0)</f>
        <v>#N/A</v>
      </c>
    </row>
    <row r="76" spans="1:13" x14ac:dyDescent="0.2">
      <c r="A76" s="2">
        <v>75</v>
      </c>
      <c r="B76" s="13" t="s">
        <v>468</v>
      </c>
      <c r="C76" s="13" t="s">
        <v>470</v>
      </c>
      <c r="D76" s="13" t="s">
        <v>471</v>
      </c>
      <c r="E76" s="13" t="s">
        <v>472</v>
      </c>
      <c r="F76" s="2" t="s">
        <v>28</v>
      </c>
      <c r="G76" s="2" t="s">
        <v>443</v>
      </c>
      <c r="H76" s="13" t="s">
        <v>473</v>
      </c>
      <c r="I76" s="13" t="s">
        <v>469</v>
      </c>
      <c r="J76" s="8" t="s">
        <v>930</v>
      </c>
      <c r="K76" s="8" t="s">
        <v>1015</v>
      </c>
      <c r="L76" t="e">
        <f>VLOOKUP(J76,ok!A:A,1,0)</f>
        <v>#N/A</v>
      </c>
      <c r="M76" t="e">
        <f>VLOOKUP(K76,ok!A:A,1,0)</f>
        <v>#N/A</v>
      </c>
    </row>
    <row r="77" spans="1:13" ht="25.5" hidden="1" x14ac:dyDescent="0.2">
      <c r="A77" s="2">
        <v>76</v>
      </c>
      <c r="B77" s="2" t="s">
        <v>474</v>
      </c>
      <c r="C77" s="13" t="s">
        <v>476</v>
      </c>
      <c r="D77" s="13" t="s">
        <v>477</v>
      </c>
      <c r="E77" s="13" t="s">
        <v>478</v>
      </c>
      <c r="F77" s="2">
        <v>340</v>
      </c>
      <c r="G77" s="2" t="s">
        <v>479</v>
      </c>
      <c r="H77" s="13" t="s">
        <v>480</v>
      </c>
      <c r="I77" s="13" t="s">
        <v>475</v>
      </c>
      <c r="J77" s="8" t="s">
        <v>864</v>
      </c>
      <c r="K77" s="8" t="s">
        <v>1016</v>
      </c>
      <c r="L77" t="str">
        <f>VLOOKUP(J77,ok!A:A,1,0)</f>
        <v>hip95777</v>
      </c>
      <c r="M77" t="e">
        <f>VLOOKUP(K77,ok!A:A,1,0)</f>
        <v>#N/A</v>
      </c>
    </row>
    <row r="78" spans="1:13" hidden="1" x14ac:dyDescent="0.2">
      <c r="A78" s="2">
        <v>77</v>
      </c>
      <c r="B78" s="2" t="s">
        <v>481</v>
      </c>
      <c r="C78" s="13" t="s">
        <v>483</v>
      </c>
      <c r="D78" s="13" t="s">
        <v>484</v>
      </c>
      <c r="E78" s="13" t="s">
        <v>485</v>
      </c>
      <c r="F78" s="2">
        <v>200</v>
      </c>
      <c r="G78" s="2" t="s">
        <v>399</v>
      </c>
      <c r="H78" s="2" t="s">
        <v>486</v>
      </c>
      <c r="I78" s="13" t="s">
        <v>482</v>
      </c>
      <c r="J78" s="8" t="s">
        <v>865</v>
      </c>
      <c r="K78" s="8" t="s">
        <v>1017</v>
      </c>
      <c r="L78" t="str">
        <f>VLOOKUP(J78,ok!A:A,1,0)</f>
        <v>hip96255</v>
      </c>
      <c r="M78" t="e">
        <f>VLOOKUP(K78,ok!A:A,1,0)</f>
        <v>#N/A</v>
      </c>
    </row>
    <row r="79" spans="1:13" hidden="1" x14ac:dyDescent="0.2">
      <c r="A79" s="2">
        <v>78</v>
      </c>
      <c r="B79" s="2" t="s">
        <v>487</v>
      </c>
      <c r="C79" s="13" t="s">
        <v>489</v>
      </c>
      <c r="D79" s="13" t="s">
        <v>490</v>
      </c>
      <c r="E79" s="13" t="s">
        <v>491</v>
      </c>
      <c r="F79" s="2">
        <v>118</v>
      </c>
      <c r="G79" s="2" t="s">
        <v>479</v>
      </c>
      <c r="H79" s="13" t="s">
        <v>492</v>
      </c>
      <c r="I79" s="13" t="s">
        <v>488</v>
      </c>
      <c r="J79" s="8" t="s">
        <v>866</v>
      </c>
      <c r="K79" s="8" t="s">
        <v>1018</v>
      </c>
      <c r="L79" t="str">
        <f>VLOOKUP(J79,ok!A:A,1,0)</f>
        <v>hip96836</v>
      </c>
      <c r="M79" t="e">
        <f>VLOOKUP(K79,ok!A:A,1,0)</f>
        <v>#N/A</v>
      </c>
    </row>
    <row r="80" spans="1:13" hidden="1" x14ac:dyDescent="0.2">
      <c r="A80" s="2">
        <v>79</v>
      </c>
      <c r="B80" s="2" t="s">
        <v>493</v>
      </c>
      <c r="C80" s="13" t="s">
        <v>495</v>
      </c>
      <c r="D80" s="13" t="s">
        <v>496</v>
      </c>
      <c r="E80" s="13" t="s">
        <v>497</v>
      </c>
      <c r="F80" s="2" t="s">
        <v>20</v>
      </c>
      <c r="G80" s="2" t="s">
        <v>479</v>
      </c>
      <c r="H80" s="13" t="s">
        <v>498</v>
      </c>
      <c r="I80" s="13" t="s">
        <v>494</v>
      </c>
      <c r="J80" s="8" t="s">
        <v>867</v>
      </c>
      <c r="K80" s="8" t="s">
        <v>1019</v>
      </c>
      <c r="L80" t="str">
        <f>VLOOKUP(J80,ok!A:A,1,0)</f>
        <v>hip98190</v>
      </c>
      <c r="M80" t="e">
        <f>VLOOKUP(K80,ok!A:A,1,0)</f>
        <v>#N/A</v>
      </c>
    </row>
    <row r="81" spans="1:13" x14ac:dyDescent="0.2">
      <c r="A81" s="2">
        <v>80</v>
      </c>
      <c r="B81" s="2" t="s">
        <v>499</v>
      </c>
      <c r="C81" s="13" t="s">
        <v>501</v>
      </c>
      <c r="D81" s="13" t="s">
        <v>502</v>
      </c>
      <c r="E81" s="11" t="s">
        <v>503</v>
      </c>
      <c r="F81" s="2">
        <v>98</v>
      </c>
      <c r="G81" s="2" t="s">
        <v>443</v>
      </c>
      <c r="H81" s="2" t="s">
        <v>504</v>
      </c>
      <c r="I81" s="13" t="s">
        <v>500</v>
      </c>
      <c r="J81" s="8" t="s">
        <v>931</v>
      </c>
      <c r="K81" s="8" t="s">
        <v>1020</v>
      </c>
      <c r="L81" t="e">
        <f>VLOOKUP(J81,ok!A:A,1,0)</f>
        <v>#N/A</v>
      </c>
      <c r="M81" t="e">
        <f>VLOOKUP(K81,ok!A:A,1,0)</f>
        <v>#N/A</v>
      </c>
    </row>
    <row r="82" spans="1:13" x14ac:dyDescent="0.2">
      <c r="A82" s="2">
        <v>81</v>
      </c>
      <c r="B82" s="2" t="s">
        <v>505</v>
      </c>
      <c r="C82" s="13" t="s">
        <v>507</v>
      </c>
      <c r="D82" s="13" t="s">
        <v>508</v>
      </c>
      <c r="E82" s="13" t="s">
        <v>509</v>
      </c>
      <c r="F82" s="2">
        <v>177</v>
      </c>
      <c r="G82" s="2" t="s">
        <v>510</v>
      </c>
      <c r="H82" s="13" t="s">
        <v>480</v>
      </c>
      <c r="I82" s="13" t="s">
        <v>506</v>
      </c>
      <c r="J82" s="8" t="s">
        <v>932</v>
      </c>
      <c r="K82" s="8" t="s">
        <v>1021</v>
      </c>
      <c r="L82" t="e">
        <f>VLOOKUP(J82,ok!A:A,1,0)</f>
        <v>#N/A</v>
      </c>
      <c r="M82" t="e">
        <f>VLOOKUP(K82,ok!A:A,1,0)</f>
        <v>#N/A</v>
      </c>
    </row>
    <row r="83" spans="1:13" x14ac:dyDescent="0.2">
      <c r="A83" s="2">
        <v>82</v>
      </c>
      <c r="B83" s="2" t="s">
        <v>511</v>
      </c>
      <c r="C83" s="13" t="s">
        <v>513</v>
      </c>
      <c r="D83" s="13" t="s">
        <v>514</v>
      </c>
      <c r="E83" s="13" t="s">
        <v>515</v>
      </c>
      <c r="F83" s="13">
        <v>196</v>
      </c>
      <c r="G83" s="2" t="s">
        <v>510</v>
      </c>
      <c r="H83" s="13" t="s">
        <v>220</v>
      </c>
      <c r="I83" s="13" t="s">
        <v>512</v>
      </c>
      <c r="J83" s="8" t="s">
        <v>933</v>
      </c>
      <c r="K83" s="8" t="s">
        <v>1022</v>
      </c>
      <c r="L83" t="e">
        <f>VLOOKUP(J83,ok!A:A,1,0)</f>
        <v>#N/A</v>
      </c>
      <c r="M83" t="e">
        <f>VLOOKUP(K83,ok!A:A,1,0)</f>
        <v>#N/A</v>
      </c>
    </row>
    <row r="84" spans="1:13" hidden="1" x14ac:dyDescent="0.2">
      <c r="A84" s="2">
        <v>83</v>
      </c>
      <c r="B84" s="2" t="s">
        <v>516</v>
      </c>
      <c r="C84" s="11" t="s">
        <v>518</v>
      </c>
      <c r="D84" s="11" t="s">
        <v>519</v>
      </c>
      <c r="E84" s="11" t="s">
        <v>520</v>
      </c>
      <c r="F84" s="2" t="s">
        <v>28</v>
      </c>
      <c r="G84" s="11" t="s">
        <v>479</v>
      </c>
      <c r="H84" s="11" t="s">
        <v>521</v>
      </c>
      <c r="I84" s="11" t="s">
        <v>517</v>
      </c>
      <c r="J84" s="8" t="s">
        <v>868</v>
      </c>
      <c r="K84" s="8" t="s">
        <v>1023</v>
      </c>
      <c r="L84" t="str">
        <f>VLOOKUP(J84,ok!A:A,1,0)</f>
        <v>hip99310</v>
      </c>
      <c r="M84" t="e">
        <f>VLOOKUP(K84,ok!A:A,1,0)</f>
        <v>#N/A</v>
      </c>
    </row>
    <row r="85" spans="1:13" x14ac:dyDescent="0.2">
      <c r="A85" s="2">
        <v>84</v>
      </c>
      <c r="B85" s="2" t="s">
        <v>522</v>
      </c>
      <c r="C85" s="11" t="s">
        <v>524</v>
      </c>
      <c r="D85" s="3" t="s">
        <v>525</v>
      </c>
      <c r="E85" s="11" t="s">
        <v>526</v>
      </c>
      <c r="F85" s="2" t="s">
        <v>20</v>
      </c>
      <c r="G85" s="2" t="s">
        <v>479</v>
      </c>
      <c r="H85" s="11" t="s">
        <v>527</v>
      </c>
      <c r="I85" s="11" t="s">
        <v>523</v>
      </c>
      <c r="J85" s="8"/>
      <c r="K85" s="8" t="s">
        <v>1024</v>
      </c>
      <c r="L85" t="e">
        <f>VLOOKUP(J85,ok!A:A,1,0)</f>
        <v>#N/A</v>
      </c>
      <c r="M85" t="e">
        <f>VLOOKUP(K85,ok!A:A,1,0)</f>
        <v>#N/A</v>
      </c>
    </row>
    <row r="86" spans="1:13" x14ac:dyDescent="0.2">
      <c r="A86" s="2">
        <v>85</v>
      </c>
      <c r="B86" s="2" t="s">
        <v>528</v>
      </c>
      <c r="C86" s="13" t="s">
        <v>530</v>
      </c>
      <c r="D86" s="13" t="s">
        <v>531</v>
      </c>
      <c r="E86" s="13" t="s">
        <v>532</v>
      </c>
      <c r="F86" s="2">
        <v>417</v>
      </c>
      <c r="G86" s="2" t="s">
        <v>479</v>
      </c>
      <c r="H86" s="13" t="s">
        <v>533</v>
      </c>
      <c r="I86" s="13" t="s">
        <v>529</v>
      </c>
      <c r="J86" s="8" t="s">
        <v>934</v>
      </c>
      <c r="K86" s="8" t="s">
        <v>1025</v>
      </c>
      <c r="L86" t="e">
        <f>VLOOKUP(J86,ok!A:A,1,0)</f>
        <v>#N/A</v>
      </c>
      <c r="M86" t="e">
        <f>VLOOKUP(K86,ok!A:A,1,0)</f>
        <v>#N/A</v>
      </c>
    </row>
    <row r="87" spans="1:13" ht="25.5" hidden="1" x14ac:dyDescent="0.2">
      <c r="A87" s="2">
        <v>86</v>
      </c>
      <c r="B87" s="2" t="s">
        <v>534</v>
      </c>
      <c r="C87" s="13" t="s">
        <v>536</v>
      </c>
      <c r="D87" s="13" t="s">
        <v>537</v>
      </c>
      <c r="E87" s="13" t="s">
        <v>538</v>
      </c>
      <c r="F87" s="2">
        <v>393</v>
      </c>
      <c r="G87" s="2" t="s">
        <v>539</v>
      </c>
      <c r="H87" s="13" t="s">
        <v>220</v>
      </c>
      <c r="I87" s="13" t="s">
        <v>535</v>
      </c>
      <c r="J87" s="8" t="s">
        <v>869</v>
      </c>
      <c r="K87" s="8" t="s">
        <v>1026</v>
      </c>
      <c r="L87" t="str">
        <f>VLOOKUP(J87,ok!A:A,1,0)</f>
        <v>hip99990</v>
      </c>
      <c r="M87" t="e">
        <f>VLOOKUP(K87,ok!A:A,1,0)</f>
        <v>#N/A</v>
      </c>
    </row>
    <row r="88" spans="1:13" ht="25.5" hidden="1" x14ac:dyDescent="0.2">
      <c r="A88" s="2">
        <v>87</v>
      </c>
      <c r="B88" s="2" t="s">
        <v>540</v>
      </c>
      <c r="C88" s="10" t="s">
        <v>542</v>
      </c>
      <c r="D88" s="11" t="s">
        <v>543</v>
      </c>
      <c r="E88" s="11" t="s">
        <v>544</v>
      </c>
      <c r="F88" s="2">
        <v>463</v>
      </c>
      <c r="G88" s="2" t="s">
        <v>479</v>
      </c>
      <c r="H88" s="2" t="s">
        <v>545</v>
      </c>
      <c r="I88" s="13" t="s">
        <v>541</v>
      </c>
      <c r="J88" s="8" t="s">
        <v>870</v>
      </c>
      <c r="K88" s="8" t="s">
        <v>1027</v>
      </c>
      <c r="L88" t="str">
        <f>VLOOKUP(J88,ok!A:A,1,0)</f>
        <v>hip100219</v>
      </c>
      <c r="M88" t="e">
        <f>VLOOKUP(K88,ok!A:A,1,0)</f>
        <v>#N/A</v>
      </c>
    </row>
    <row r="89" spans="1:13" ht="25.5" x14ac:dyDescent="0.2">
      <c r="A89" s="2">
        <v>88</v>
      </c>
      <c r="B89" s="2" t="s">
        <v>546</v>
      </c>
      <c r="C89" s="13" t="s">
        <v>548</v>
      </c>
      <c r="D89" s="3" t="s">
        <v>549</v>
      </c>
      <c r="E89" s="2" t="s">
        <v>550</v>
      </c>
      <c r="F89" s="2">
        <v>421</v>
      </c>
      <c r="G89" s="2" t="s">
        <v>479</v>
      </c>
      <c r="H89" s="2" t="s">
        <v>551</v>
      </c>
      <c r="I89" s="13" t="s">
        <v>547</v>
      </c>
      <c r="J89" s="8" t="s">
        <v>935</v>
      </c>
      <c r="K89" s="8" t="s">
        <v>1028</v>
      </c>
      <c r="L89" t="e">
        <f>VLOOKUP(J89,ok!A:A,1,0)</f>
        <v>#N/A</v>
      </c>
      <c r="M89" t="e">
        <f>VLOOKUP(K89,ok!A:A,1,0)</f>
        <v>#N/A</v>
      </c>
    </row>
    <row r="90" spans="1:13" x14ac:dyDescent="0.2">
      <c r="A90" s="2">
        <v>89</v>
      </c>
      <c r="B90" s="2" t="s">
        <v>552</v>
      </c>
      <c r="C90" s="13" t="s">
        <v>554</v>
      </c>
      <c r="D90" s="13" t="s">
        <v>555</v>
      </c>
      <c r="E90" s="13" t="s">
        <v>556</v>
      </c>
      <c r="F90" s="2" t="s">
        <v>28</v>
      </c>
      <c r="G90" s="2" t="s">
        <v>479</v>
      </c>
      <c r="H90" s="2" t="s">
        <v>557</v>
      </c>
      <c r="I90" s="2" t="s">
        <v>553</v>
      </c>
      <c r="J90" s="8"/>
      <c r="K90" s="8" t="s">
        <v>1029</v>
      </c>
      <c r="L90" t="e">
        <f>VLOOKUP(J90,ok!A:A,1,0)</f>
        <v>#N/A</v>
      </c>
      <c r="M90" t="e">
        <f>VLOOKUP(K90,ok!A:A,1,0)</f>
        <v>#N/A</v>
      </c>
    </row>
    <row r="91" spans="1:13" ht="25.5" x14ac:dyDescent="0.2">
      <c r="A91" s="2">
        <v>90</v>
      </c>
      <c r="B91" s="2" t="s">
        <v>558</v>
      </c>
      <c r="C91" s="13" t="s">
        <v>560</v>
      </c>
      <c r="D91" s="13" t="s">
        <v>561</v>
      </c>
      <c r="E91" s="10" t="s">
        <v>562</v>
      </c>
      <c r="F91" s="2" t="s">
        <v>28</v>
      </c>
      <c r="G91" s="2" t="s">
        <v>563</v>
      </c>
      <c r="H91" s="11" t="s">
        <v>564</v>
      </c>
      <c r="I91" s="13" t="s">
        <v>559</v>
      </c>
      <c r="J91" s="8" t="s">
        <v>936</v>
      </c>
      <c r="K91" s="8" t="s">
        <v>1030</v>
      </c>
      <c r="L91" t="e">
        <f>VLOOKUP(J91,ok!A:A,1,0)</f>
        <v>#N/A</v>
      </c>
      <c r="M91" t="e">
        <f>VLOOKUP(K91,ok!A:A,1,0)</f>
        <v>#N/A</v>
      </c>
    </row>
    <row r="92" spans="1:13" x14ac:dyDescent="0.2">
      <c r="A92" s="2">
        <v>91</v>
      </c>
      <c r="B92" s="2" t="s">
        <v>565</v>
      </c>
      <c r="C92" s="11" t="s">
        <v>567</v>
      </c>
      <c r="D92" s="11" t="s">
        <v>568</v>
      </c>
      <c r="E92" s="11" t="s">
        <v>569</v>
      </c>
      <c r="F92" s="2" t="s">
        <v>28</v>
      </c>
      <c r="G92" s="2" t="s">
        <v>570</v>
      </c>
      <c r="H92" s="11" t="s">
        <v>571</v>
      </c>
      <c r="I92" s="11" t="s">
        <v>566</v>
      </c>
      <c r="J92" s="8" t="s">
        <v>937</v>
      </c>
      <c r="K92" s="8" t="s">
        <v>1031</v>
      </c>
      <c r="L92" t="e">
        <f>VLOOKUP(J92,ok!A:A,1,0)</f>
        <v>#N/A</v>
      </c>
      <c r="M92" t="e">
        <f>VLOOKUP(K92,ok!A:A,1,0)</f>
        <v>#N/A</v>
      </c>
    </row>
    <row r="93" spans="1:13" x14ac:dyDescent="0.2">
      <c r="A93" s="2">
        <v>92</v>
      </c>
      <c r="B93" s="2" t="s">
        <v>572</v>
      </c>
      <c r="C93" s="14" t="s">
        <v>574</v>
      </c>
      <c r="D93" s="14" t="s">
        <v>575</v>
      </c>
      <c r="E93" s="14" t="s">
        <v>576</v>
      </c>
      <c r="F93" s="2">
        <v>487</v>
      </c>
      <c r="G93" s="2" t="s">
        <v>577</v>
      </c>
      <c r="H93" s="2" t="s">
        <v>578</v>
      </c>
      <c r="I93" s="2" t="s">
        <v>573</v>
      </c>
      <c r="J93" s="8" t="s">
        <v>938</v>
      </c>
      <c r="K93" s="8" t="s">
        <v>1032</v>
      </c>
      <c r="L93" t="e">
        <f>VLOOKUP(J93,ok!A:A,1,0)</f>
        <v>#N/A</v>
      </c>
      <c r="M93" t="e">
        <f>VLOOKUP(K93,ok!A:A,1,0)</f>
        <v>#N/A</v>
      </c>
    </row>
    <row r="94" spans="1:13" hidden="1" x14ac:dyDescent="0.2">
      <c r="A94" s="2">
        <v>93</v>
      </c>
      <c r="B94" s="2" t="s">
        <v>579</v>
      </c>
      <c r="C94" s="14" t="s">
        <v>581</v>
      </c>
      <c r="D94" s="14" t="s">
        <v>582</v>
      </c>
      <c r="E94" s="14" t="s">
        <v>583</v>
      </c>
      <c r="F94" s="2">
        <v>180</v>
      </c>
      <c r="G94" s="11" t="s">
        <v>479</v>
      </c>
      <c r="H94" s="14" t="s">
        <v>584</v>
      </c>
      <c r="I94" s="2" t="s">
        <v>580</v>
      </c>
      <c r="J94" s="8" t="s">
        <v>875</v>
      </c>
      <c r="K94" s="8" t="s">
        <v>1033</v>
      </c>
      <c r="L94" t="str">
        <f>VLOOKUP(J94,ok!A:A,1,0)</f>
        <v>hip107129</v>
      </c>
      <c r="M94" t="e">
        <f>VLOOKUP(K94,ok!A:A,1,0)</f>
        <v>#N/A</v>
      </c>
    </row>
    <row r="95" spans="1:13" x14ac:dyDescent="0.2">
      <c r="A95" s="2">
        <v>94</v>
      </c>
      <c r="B95" s="2" t="s">
        <v>585</v>
      </c>
      <c r="C95" s="14" t="s">
        <v>587</v>
      </c>
      <c r="D95" s="14" t="s">
        <v>588</v>
      </c>
      <c r="E95" s="14" t="s">
        <v>589</v>
      </c>
      <c r="F95" s="2">
        <v>263</v>
      </c>
      <c r="G95" s="2" t="s">
        <v>479</v>
      </c>
      <c r="H95" s="14" t="s">
        <v>590</v>
      </c>
      <c r="I95" s="14" t="s">
        <v>586</v>
      </c>
      <c r="J95" s="8" t="s">
        <v>939</v>
      </c>
      <c r="K95" s="8" t="s">
        <v>1034</v>
      </c>
      <c r="L95" t="e">
        <f>VLOOKUP(J95,ok!A:A,1,0)</f>
        <v>#N/A</v>
      </c>
      <c r="M95" t="e">
        <f>VLOOKUP(K95,ok!A:A,1,0)</f>
        <v>#N/A</v>
      </c>
    </row>
    <row r="96" spans="1:13" x14ac:dyDescent="0.2">
      <c r="A96" s="2">
        <v>95</v>
      </c>
      <c r="B96" s="2" t="s">
        <v>813</v>
      </c>
      <c r="C96" s="11" t="s">
        <v>591</v>
      </c>
      <c r="D96" s="11" t="s">
        <v>592</v>
      </c>
      <c r="E96" s="11" t="s">
        <v>593</v>
      </c>
      <c r="F96" s="11">
        <v>629</v>
      </c>
      <c r="G96" s="2" t="s">
        <v>5</v>
      </c>
      <c r="H96" s="11" t="s">
        <v>480</v>
      </c>
      <c r="I96" s="11"/>
      <c r="J96" s="8"/>
      <c r="K96" s="8" t="s">
        <v>1035</v>
      </c>
      <c r="L96" t="e">
        <f>VLOOKUP(J96,ok!A:A,1,0)</f>
        <v>#N/A</v>
      </c>
      <c r="M96" t="e">
        <f>VLOOKUP(K96,ok!A:A,1,0)</f>
        <v>#N/A</v>
      </c>
    </row>
    <row r="97" spans="1:13" x14ac:dyDescent="0.2">
      <c r="A97" s="2">
        <v>96</v>
      </c>
      <c r="B97" s="2" t="s">
        <v>814</v>
      </c>
      <c r="C97" s="11" t="s">
        <v>595</v>
      </c>
      <c r="D97" s="11" t="s">
        <v>596</v>
      </c>
      <c r="E97" s="11" t="s">
        <v>597</v>
      </c>
      <c r="F97" s="2">
        <v>439</v>
      </c>
      <c r="G97" s="2" t="s">
        <v>5</v>
      </c>
      <c r="H97" s="2" t="s">
        <v>598</v>
      </c>
      <c r="I97" s="11" t="s">
        <v>594</v>
      </c>
      <c r="J97" s="8" t="s">
        <v>940</v>
      </c>
      <c r="K97" s="8" t="s">
        <v>1036</v>
      </c>
      <c r="L97" t="e">
        <f>VLOOKUP(J97,ok!A:A,1,0)</f>
        <v>#N/A</v>
      </c>
      <c r="M97" t="e">
        <f>VLOOKUP(K97,ok!A:A,1,0)</f>
        <v>#N/A</v>
      </c>
    </row>
    <row r="98" spans="1:13" x14ac:dyDescent="0.2">
      <c r="A98" s="2">
        <v>97</v>
      </c>
      <c r="B98" s="2" t="s">
        <v>599</v>
      </c>
      <c r="C98" s="3" t="s">
        <v>601</v>
      </c>
      <c r="D98" s="3" t="s">
        <v>602</v>
      </c>
      <c r="E98" s="2" t="s">
        <v>603</v>
      </c>
      <c r="F98" s="2">
        <v>69</v>
      </c>
      <c r="G98" s="2" t="s">
        <v>604</v>
      </c>
      <c r="H98" s="2" t="s">
        <v>605</v>
      </c>
      <c r="I98" s="2" t="s">
        <v>600</v>
      </c>
      <c r="J98" s="8" t="s">
        <v>941</v>
      </c>
      <c r="K98" s="8" t="s">
        <v>1037</v>
      </c>
      <c r="L98" t="e">
        <f>VLOOKUP(J98,ok!A:A,1,0)</f>
        <v>#N/A</v>
      </c>
      <c r="M98" t="e">
        <f>VLOOKUP(K98,ok!A:A,1,0)</f>
        <v>#N/A</v>
      </c>
    </row>
    <row r="99" spans="1:13" ht="25.5" x14ac:dyDescent="0.2">
      <c r="A99" s="2">
        <v>98</v>
      </c>
      <c r="B99" s="2" t="s">
        <v>606</v>
      </c>
      <c r="C99" s="11" t="s">
        <v>608</v>
      </c>
      <c r="D99" s="11" t="s">
        <v>609</v>
      </c>
      <c r="E99" s="11" t="s">
        <v>610</v>
      </c>
      <c r="F99" s="2">
        <v>328</v>
      </c>
      <c r="G99" s="2" t="s">
        <v>21</v>
      </c>
      <c r="H99" s="2" t="s">
        <v>611</v>
      </c>
      <c r="I99" s="11" t="s">
        <v>607</v>
      </c>
      <c r="J99" s="8" t="s">
        <v>942</v>
      </c>
      <c r="K99" s="8" t="s">
        <v>1038</v>
      </c>
      <c r="L99" t="e">
        <f>VLOOKUP(J99,ok!A:A,1,0)</f>
        <v>#N/A</v>
      </c>
      <c r="M99" t="e">
        <f>VLOOKUP(K99,ok!A:A,1,0)</f>
        <v>#N/A</v>
      </c>
    </row>
    <row r="100" spans="1:13" hidden="1" x14ac:dyDescent="0.2">
      <c r="A100" s="2">
        <v>99</v>
      </c>
      <c r="B100" s="2" t="s">
        <v>612</v>
      </c>
      <c r="C100" s="11" t="s">
        <v>614</v>
      </c>
      <c r="D100" s="11" t="s">
        <v>615</v>
      </c>
      <c r="E100" s="11" t="s">
        <v>616</v>
      </c>
      <c r="F100" s="2" t="s">
        <v>20</v>
      </c>
      <c r="G100" s="2" t="s">
        <v>29</v>
      </c>
      <c r="H100" s="11" t="s">
        <v>60</v>
      </c>
      <c r="I100" s="2" t="s">
        <v>613</v>
      </c>
      <c r="J100" s="8" t="s">
        <v>880</v>
      </c>
      <c r="K100" s="8" t="s">
        <v>1039</v>
      </c>
      <c r="L100" t="str">
        <f>VLOOKUP(J100,ok!A:A,1,0)</f>
        <v>hip117245</v>
      </c>
      <c r="M100" t="e">
        <f>VLOOKUP(K100,ok!A:A,1,0)</f>
        <v>#N/A</v>
      </c>
    </row>
    <row r="101" spans="1:13" x14ac:dyDescent="0.2">
      <c r="A101" s="2">
        <v>100</v>
      </c>
      <c r="B101" s="11" t="s">
        <v>617</v>
      </c>
      <c r="C101" s="11" t="s">
        <v>619</v>
      </c>
      <c r="D101" s="11" t="s">
        <v>620</v>
      </c>
      <c r="E101" s="11" t="s">
        <v>621</v>
      </c>
      <c r="F101" s="2" t="s">
        <v>28</v>
      </c>
      <c r="G101" s="2" t="s">
        <v>29</v>
      </c>
      <c r="H101" s="11" t="s">
        <v>622</v>
      </c>
      <c r="I101" s="11" t="s">
        <v>618</v>
      </c>
      <c r="J101" s="8" t="s">
        <v>943</v>
      </c>
      <c r="K101" s="8" t="s">
        <v>1040</v>
      </c>
      <c r="L101" t="e">
        <f>VLOOKUP(J101,ok!A:A,1,0)</f>
        <v>#N/A</v>
      </c>
      <c r="M101" t="e">
        <f>VLOOKUP(K101,ok!A:A,1,0)</f>
        <v>#N/A</v>
      </c>
    </row>
  </sheetData>
  <autoFilter ref="L1:M101">
    <filterColumn colId="0">
      <filters>
        <filter val="#N/A"/>
      </filters>
    </filterColumn>
    <filterColumn colId="1">
      <filters>
        <filter val="#N/A"/>
      </filters>
    </filterColumn>
  </autoFilter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sqref="A1:A64"/>
    </sheetView>
  </sheetViews>
  <sheetFormatPr defaultRowHeight="12.75" x14ac:dyDescent="0.2"/>
  <sheetData>
    <row r="1" spans="1:1" x14ac:dyDescent="0.2">
      <c r="A1" t="s">
        <v>818</v>
      </c>
    </row>
    <row r="2" spans="1:1" x14ac:dyDescent="0.2">
      <c r="A2" t="s">
        <v>819</v>
      </c>
    </row>
    <row r="3" spans="1:1" x14ac:dyDescent="0.2">
      <c r="A3" t="s">
        <v>820</v>
      </c>
    </row>
    <row r="4" spans="1:1" x14ac:dyDescent="0.2">
      <c r="A4" t="s">
        <v>821</v>
      </c>
    </row>
    <row r="5" spans="1:1" x14ac:dyDescent="0.2">
      <c r="A5" t="s">
        <v>822</v>
      </c>
    </row>
    <row r="6" spans="1:1" x14ac:dyDescent="0.2">
      <c r="A6" t="s">
        <v>823</v>
      </c>
    </row>
    <row r="7" spans="1:1" x14ac:dyDescent="0.2">
      <c r="A7" t="s">
        <v>824</v>
      </c>
    </row>
    <row r="8" spans="1:1" x14ac:dyDescent="0.2">
      <c r="A8" t="s">
        <v>825</v>
      </c>
    </row>
    <row r="9" spans="1:1" x14ac:dyDescent="0.2">
      <c r="A9" t="s">
        <v>826</v>
      </c>
    </row>
    <row r="10" spans="1:1" x14ac:dyDescent="0.2">
      <c r="A10" t="s">
        <v>827</v>
      </c>
    </row>
    <row r="11" spans="1:1" x14ac:dyDescent="0.2">
      <c r="A11" t="s">
        <v>828</v>
      </c>
    </row>
    <row r="12" spans="1:1" x14ac:dyDescent="0.2">
      <c r="A12" t="s">
        <v>829</v>
      </c>
    </row>
    <row r="13" spans="1:1" x14ac:dyDescent="0.2">
      <c r="A13" t="s">
        <v>830</v>
      </c>
    </row>
    <row r="14" spans="1:1" x14ac:dyDescent="0.2">
      <c r="A14" t="s">
        <v>831</v>
      </c>
    </row>
    <row r="15" spans="1:1" x14ac:dyDescent="0.2">
      <c r="A15" t="s">
        <v>832</v>
      </c>
    </row>
    <row r="16" spans="1:1" x14ac:dyDescent="0.2">
      <c r="A16" t="s">
        <v>833</v>
      </c>
    </row>
    <row r="17" spans="1:1" x14ac:dyDescent="0.2">
      <c r="A17" t="s">
        <v>834</v>
      </c>
    </row>
    <row r="18" spans="1:1" x14ac:dyDescent="0.2">
      <c r="A18" t="s">
        <v>835</v>
      </c>
    </row>
    <row r="19" spans="1:1" x14ac:dyDescent="0.2">
      <c r="A19" t="s">
        <v>836</v>
      </c>
    </row>
    <row r="20" spans="1:1" x14ac:dyDescent="0.2">
      <c r="A20" t="s">
        <v>837</v>
      </c>
    </row>
    <row r="21" spans="1:1" x14ac:dyDescent="0.2">
      <c r="A21" t="s">
        <v>838</v>
      </c>
    </row>
    <row r="22" spans="1:1" x14ac:dyDescent="0.2">
      <c r="A22" t="s">
        <v>839</v>
      </c>
    </row>
    <row r="23" spans="1:1" x14ac:dyDescent="0.2">
      <c r="A23" t="s">
        <v>840</v>
      </c>
    </row>
    <row r="24" spans="1:1" x14ac:dyDescent="0.2">
      <c r="A24" t="s">
        <v>841</v>
      </c>
    </row>
    <row r="25" spans="1:1" x14ac:dyDescent="0.2">
      <c r="A25" t="s">
        <v>842</v>
      </c>
    </row>
    <row r="26" spans="1:1" x14ac:dyDescent="0.2">
      <c r="A26" t="s">
        <v>843</v>
      </c>
    </row>
    <row r="27" spans="1:1" x14ac:dyDescent="0.2">
      <c r="A27" t="s">
        <v>844</v>
      </c>
    </row>
    <row r="28" spans="1:1" x14ac:dyDescent="0.2">
      <c r="A28" t="s">
        <v>845</v>
      </c>
    </row>
    <row r="29" spans="1:1" x14ac:dyDescent="0.2">
      <c r="A29" t="s">
        <v>846</v>
      </c>
    </row>
    <row r="30" spans="1:1" x14ac:dyDescent="0.2">
      <c r="A30" t="s">
        <v>847</v>
      </c>
    </row>
    <row r="31" spans="1:1" x14ac:dyDescent="0.2">
      <c r="A31" t="s">
        <v>848</v>
      </c>
    </row>
    <row r="32" spans="1:1" x14ac:dyDescent="0.2">
      <c r="A32" t="s">
        <v>849</v>
      </c>
    </row>
    <row r="33" spans="1:1" x14ac:dyDescent="0.2">
      <c r="A33" t="s">
        <v>850</v>
      </c>
    </row>
    <row r="34" spans="1:1" x14ac:dyDescent="0.2">
      <c r="A34" t="s">
        <v>851</v>
      </c>
    </row>
    <row r="35" spans="1:1" x14ac:dyDescent="0.2">
      <c r="A35" t="s">
        <v>852</v>
      </c>
    </row>
    <row r="36" spans="1:1" x14ac:dyDescent="0.2">
      <c r="A36" t="s">
        <v>853</v>
      </c>
    </row>
    <row r="37" spans="1:1" x14ac:dyDescent="0.2">
      <c r="A37" t="s">
        <v>854</v>
      </c>
    </row>
    <row r="38" spans="1:1" x14ac:dyDescent="0.2">
      <c r="A38" t="s">
        <v>855</v>
      </c>
    </row>
    <row r="39" spans="1:1" x14ac:dyDescent="0.2">
      <c r="A39" t="s">
        <v>856</v>
      </c>
    </row>
    <row r="40" spans="1:1" x14ac:dyDescent="0.2">
      <c r="A40" t="s">
        <v>857</v>
      </c>
    </row>
    <row r="41" spans="1:1" x14ac:dyDescent="0.2">
      <c r="A41" t="s">
        <v>858</v>
      </c>
    </row>
    <row r="42" spans="1:1" x14ac:dyDescent="0.2">
      <c r="A42" t="s">
        <v>859</v>
      </c>
    </row>
    <row r="43" spans="1:1" x14ac:dyDescent="0.2">
      <c r="A43" t="s">
        <v>860</v>
      </c>
    </row>
    <row r="44" spans="1:1" x14ac:dyDescent="0.2">
      <c r="A44" t="s">
        <v>861</v>
      </c>
    </row>
    <row r="45" spans="1:1" x14ac:dyDescent="0.2">
      <c r="A45" t="s">
        <v>862</v>
      </c>
    </row>
    <row r="46" spans="1:1" x14ac:dyDescent="0.2">
      <c r="A46" t="s">
        <v>863</v>
      </c>
    </row>
    <row r="47" spans="1:1" x14ac:dyDescent="0.2">
      <c r="A47" t="s">
        <v>864</v>
      </c>
    </row>
    <row r="48" spans="1:1" x14ac:dyDescent="0.2">
      <c r="A48" t="s">
        <v>865</v>
      </c>
    </row>
    <row r="49" spans="1:1" x14ac:dyDescent="0.2">
      <c r="A49" t="s">
        <v>866</v>
      </c>
    </row>
    <row r="50" spans="1:1" x14ac:dyDescent="0.2">
      <c r="A50" t="s">
        <v>867</v>
      </c>
    </row>
    <row r="51" spans="1:1" x14ac:dyDescent="0.2">
      <c r="A51" t="s">
        <v>868</v>
      </c>
    </row>
    <row r="52" spans="1:1" x14ac:dyDescent="0.2">
      <c r="A52" t="s">
        <v>869</v>
      </c>
    </row>
    <row r="53" spans="1:1" x14ac:dyDescent="0.2">
      <c r="A53" t="s">
        <v>870</v>
      </c>
    </row>
    <row r="54" spans="1:1" x14ac:dyDescent="0.2">
      <c r="A54" t="s">
        <v>871</v>
      </c>
    </row>
    <row r="55" spans="1:1" x14ac:dyDescent="0.2">
      <c r="A55" t="s">
        <v>872</v>
      </c>
    </row>
    <row r="56" spans="1:1" x14ac:dyDescent="0.2">
      <c r="A56" t="s">
        <v>873</v>
      </c>
    </row>
    <row r="57" spans="1:1" x14ac:dyDescent="0.2">
      <c r="A57" t="s">
        <v>874</v>
      </c>
    </row>
    <row r="58" spans="1:1" x14ac:dyDescent="0.2">
      <c r="A58" t="s">
        <v>875</v>
      </c>
    </row>
    <row r="59" spans="1:1" x14ac:dyDescent="0.2">
      <c r="A59" t="s">
        <v>876</v>
      </c>
    </row>
    <row r="60" spans="1:1" x14ac:dyDescent="0.2">
      <c r="A60" t="s">
        <v>877</v>
      </c>
    </row>
    <row r="61" spans="1:1" x14ac:dyDescent="0.2">
      <c r="A61" t="s">
        <v>878</v>
      </c>
    </row>
    <row r="62" spans="1:1" x14ac:dyDescent="0.2">
      <c r="A62" t="s">
        <v>879</v>
      </c>
    </row>
    <row r="63" spans="1:1" x14ac:dyDescent="0.2">
      <c r="A63" t="s">
        <v>880</v>
      </c>
    </row>
    <row r="64" spans="1:1" x14ac:dyDescent="0.2">
      <c r="A64" t="s">
        <v>881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16" workbookViewId="0">
      <selection activeCell="K4" sqref="K4"/>
    </sheetView>
  </sheetViews>
  <sheetFormatPr defaultRowHeight="12.75" x14ac:dyDescent="0.2"/>
  <sheetData>
    <row r="1" spans="1:11" ht="30" x14ac:dyDescent="0.2">
      <c r="A1" s="1"/>
      <c r="B1" s="15" t="s">
        <v>0</v>
      </c>
      <c r="C1" s="16" t="s">
        <v>2</v>
      </c>
      <c r="D1" s="16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5" t="s">
        <v>1</v>
      </c>
      <c r="J1" s="17" t="s">
        <v>623</v>
      </c>
      <c r="K1" s="18" t="s">
        <v>628</v>
      </c>
    </row>
    <row r="2" spans="1:11" ht="38.25" x14ac:dyDescent="0.2">
      <c r="A2" s="2">
        <v>2</v>
      </c>
      <c r="B2" s="2" t="s">
        <v>15</v>
      </c>
      <c r="C2" s="3" t="s">
        <v>17</v>
      </c>
      <c r="D2" s="3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16</v>
      </c>
      <c r="J2" s="8" t="s">
        <v>882</v>
      </c>
      <c r="K2" s="8" t="s">
        <v>945</v>
      </c>
    </row>
    <row r="3" spans="1:11" ht="25.5" x14ac:dyDescent="0.2">
      <c r="A3" s="2">
        <v>3</v>
      </c>
      <c r="B3" s="11" t="s">
        <v>23</v>
      </c>
      <c r="C3" s="3" t="s">
        <v>25</v>
      </c>
      <c r="D3" s="3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11" t="s">
        <v>24</v>
      </c>
      <c r="J3" s="8" t="s">
        <v>883</v>
      </c>
      <c r="K3" s="8" t="s">
        <v>946</v>
      </c>
    </row>
    <row r="4" spans="1:11" ht="38.25" x14ac:dyDescent="0.2">
      <c r="A4" s="2">
        <v>4</v>
      </c>
      <c r="B4" s="2" t="s">
        <v>31</v>
      </c>
      <c r="C4" s="3" t="s">
        <v>33</v>
      </c>
      <c r="D4" s="3" t="s">
        <v>34</v>
      </c>
      <c r="E4" s="2" t="s">
        <v>35</v>
      </c>
      <c r="F4" s="2">
        <v>369</v>
      </c>
      <c r="G4" s="2" t="s">
        <v>21</v>
      </c>
      <c r="H4" s="2" t="s">
        <v>36</v>
      </c>
      <c r="I4" s="2" t="s">
        <v>32</v>
      </c>
      <c r="J4" s="8" t="s">
        <v>884</v>
      </c>
      <c r="K4" s="8" t="s">
        <v>947</v>
      </c>
    </row>
    <row r="5" spans="1:11" ht="38.25" x14ac:dyDescent="0.2">
      <c r="A5" s="2">
        <v>5</v>
      </c>
      <c r="B5" s="2" t="s">
        <v>37</v>
      </c>
      <c r="C5" s="3" t="s">
        <v>39</v>
      </c>
      <c r="D5" s="3" t="s">
        <v>40</v>
      </c>
      <c r="E5" s="3" t="s">
        <v>41</v>
      </c>
      <c r="F5" s="11">
        <v>346</v>
      </c>
      <c r="G5" s="2" t="s">
        <v>21</v>
      </c>
      <c r="H5" s="2" t="s">
        <v>42</v>
      </c>
      <c r="I5" s="2" t="s">
        <v>38</v>
      </c>
      <c r="J5" s="8" t="s">
        <v>885</v>
      </c>
      <c r="K5" s="8" t="s">
        <v>948</v>
      </c>
    </row>
    <row r="6" spans="1:11" ht="25.5" x14ac:dyDescent="0.2">
      <c r="A6" s="2">
        <v>6</v>
      </c>
      <c r="B6" s="2" t="s">
        <v>43</v>
      </c>
      <c r="C6" s="3" t="s">
        <v>45</v>
      </c>
      <c r="D6" s="3" t="s">
        <v>46</v>
      </c>
      <c r="E6" s="3" t="s">
        <v>47</v>
      </c>
      <c r="F6" s="10">
        <v>755</v>
      </c>
      <c r="G6" s="2" t="s">
        <v>21</v>
      </c>
      <c r="H6" s="2" t="s">
        <v>48</v>
      </c>
      <c r="I6" s="2" t="s">
        <v>44</v>
      </c>
      <c r="J6" s="8" t="s">
        <v>886</v>
      </c>
      <c r="K6" s="8" t="s">
        <v>949</v>
      </c>
    </row>
    <row r="7" spans="1:11" ht="38.25" x14ac:dyDescent="0.2">
      <c r="A7" s="2">
        <v>7</v>
      </c>
      <c r="B7" s="2" t="s">
        <v>49</v>
      </c>
      <c r="C7" s="3" t="s">
        <v>51</v>
      </c>
      <c r="D7" s="3" t="s">
        <v>52</v>
      </c>
      <c r="E7" s="3" t="s">
        <v>53</v>
      </c>
      <c r="F7" s="11">
        <v>406</v>
      </c>
      <c r="G7" s="2" t="s">
        <v>13</v>
      </c>
      <c r="H7" s="2" t="s">
        <v>54</v>
      </c>
      <c r="I7" s="2" t="s">
        <v>50</v>
      </c>
      <c r="J7" s="8" t="s">
        <v>887</v>
      </c>
      <c r="K7" s="8" t="s">
        <v>950</v>
      </c>
    </row>
    <row r="8" spans="1:11" ht="25.5" x14ac:dyDescent="0.2">
      <c r="A8" s="2">
        <v>8</v>
      </c>
      <c r="B8" s="2" t="s">
        <v>55</v>
      </c>
      <c r="C8" s="3" t="s">
        <v>57</v>
      </c>
      <c r="D8" s="3" t="s">
        <v>58</v>
      </c>
      <c r="E8" s="3" t="s">
        <v>59</v>
      </c>
      <c r="F8" s="11">
        <v>144</v>
      </c>
      <c r="G8" s="2" t="s">
        <v>29</v>
      </c>
      <c r="H8" s="2" t="s">
        <v>60</v>
      </c>
      <c r="I8" s="2" t="s">
        <v>56</v>
      </c>
      <c r="J8" s="8" t="s">
        <v>888</v>
      </c>
      <c r="K8" s="8" t="s">
        <v>951</v>
      </c>
    </row>
    <row r="9" spans="1:11" ht="25.5" x14ac:dyDescent="0.2">
      <c r="A9" s="2">
        <v>9</v>
      </c>
      <c r="B9" s="2" t="s">
        <v>61</v>
      </c>
      <c r="C9" s="3" t="s">
        <v>63</v>
      </c>
      <c r="D9" s="3" t="s">
        <v>64</v>
      </c>
      <c r="E9" s="3" t="s">
        <v>65</v>
      </c>
      <c r="F9" s="11">
        <v>77</v>
      </c>
      <c r="G9" s="2" t="s">
        <v>66</v>
      </c>
      <c r="H9" s="2" t="s">
        <v>67</v>
      </c>
      <c r="I9" s="2" t="s">
        <v>62</v>
      </c>
      <c r="J9" s="8" t="s">
        <v>889</v>
      </c>
      <c r="K9" s="8" t="s">
        <v>952</v>
      </c>
    </row>
    <row r="10" spans="1:11" ht="25.5" x14ac:dyDescent="0.2">
      <c r="A10" s="2">
        <v>10</v>
      </c>
      <c r="B10" s="2" t="s">
        <v>68</v>
      </c>
      <c r="C10" s="3" t="s">
        <v>70</v>
      </c>
      <c r="D10" s="3" t="s">
        <v>71</v>
      </c>
      <c r="E10" s="3" t="s">
        <v>72</v>
      </c>
      <c r="F10" s="2" t="s">
        <v>28</v>
      </c>
      <c r="G10" s="2" t="s">
        <v>73</v>
      </c>
      <c r="H10" s="2" t="s">
        <v>74</v>
      </c>
      <c r="I10" s="2" t="s">
        <v>69</v>
      </c>
      <c r="J10" s="8" t="s">
        <v>890</v>
      </c>
      <c r="K10" s="8" t="s">
        <v>953</v>
      </c>
    </row>
    <row r="11" spans="1:11" ht="25.5" x14ac:dyDescent="0.2">
      <c r="A11" s="2">
        <v>11</v>
      </c>
      <c r="B11" s="2" t="s">
        <v>75</v>
      </c>
      <c r="C11" s="3" t="s">
        <v>77</v>
      </c>
      <c r="D11" s="3" t="s">
        <v>78</v>
      </c>
      <c r="E11" s="2" t="s">
        <v>79</v>
      </c>
      <c r="F11" s="2" t="s">
        <v>28</v>
      </c>
      <c r="G11" s="2" t="s">
        <v>21</v>
      </c>
      <c r="H11" s="2" t="s">
        <v>80</v>
      </c>
      <c r="I11" s="10" t="s">
        <v>76</v>
      </c>
      <c r="J11" s="8" t="s">
        <v>891</v>
      </c>
      <c r="K11" s="8" t="s">
        <v>954</v>
      </c>
    </row>
    <row r="12" spans="1:11" ht="25.5" x14ac:dyDescent="0.2">
      <c r="A12" s="2">
        <v>12</v>
      </c>
      <c r="B12" s="2" t="s">
        <v>81</v>
      </c>
      <c r="C12" s="3" t="s">
        <v>83</v>
      </c>
      <c r="D12" s="3" t="s">
        <v>84</v>
      </c>
      <c r="E12" s="2" t="s">
        <v>85</v>
      </c>
      <c r="F12" s="2" t="s">
        <v>28</v>
      </c>
      <c r="G12" s="2" t="s">
        <v>13</v>
      </c>
      <c r="H12" s="2" t="s">
        <v>86</v>
      </c>
      <c r="I12" s="11" t="s">
        <v>82</v>
      </c>
      <c r="J12" s="8" t="s">
        <v>892</v>
      </c>
      <c r="K12" s="8" t="s">
        <v>955</v>
      </c>
    </row>
    <row r="13" spans="1:11" ht="38.25" x14ac:dyDescent="0.2">
      <c r="A13" s="2">
        <v>13</v>
      </c>
      <c r="B13" s="2" t="s">
        <v>87</v>
      </c>
      <c r="C13" s="3" t="s">
        <v>89</v>
      </c>
      <c r="D13" s="3" t="s">
        <v>90</v>
      </c>
      <c r="E13" s="2" t="s">
        <v>91</v>
      </c>
      <c r="F13" s="2">
        <v>249</v>
      </c>
      <c r="G13" s="2" t="s">
        <v>5</v>
      </c>
      <c r="H13" s="2" t="s">
        <v>92</v>
      </c>
      <c r="I13" s="2" t="s">
        <v>88</v>
      </c>
      <c r="J13" s="8" t="s">
        <v>893</v>
      </c>
      <c r="K13" s="8" t="s">
        <v>956</v>
      </c>
    </row>
    <row r="14" spans="1:11" ht="25.5" x14ac:dyDescent="0.2">
      <c r="A14" s="2">
        <v>14</v>
      </c>
      <c r="B14" s="2" t="s">
        <v>93</v>
      </c>
      <c r="C14" s="3" t="s">
        <v>95</v>
      </c>
      <c r="D14" s="3" t="s">
        <v>96</v>
      </c>
      <c r="E14" s="2" t="s">
        <v>97</v>
      </c>
      <c r="F14" s="2" t="s">
        <v>28</v>
      </c>
      <c r="G14" s="2" t="s">
        <v>5</v>
      </c>
      <c r="H14" s="2" t="s">
        <v>98</v>
      </c>
      <c r="I14" s="2" t="s">
        <v>94</v>
      </c>
      <c r="J14" s="8"/>
      <c r="K14" s="8" t="s">
        <v>957</v>
      </c>
    </row>
    <row r="15" spans="1:11" ht="25.5" x14ac:dyDescent="0.2">
      <c r="A15" s="2">
        <v>15</v>
      </c>
      <c r="B15" s="2" t="s">
        <v>99</v>
      </c>
      <c r="C15" s="3" t="s">
        <v>101</v>
      </c>
      <c r="D15" s="3" t="s">
        <v>102</v>
      </c>
      <c r="E15" s="2" t="s">
        <v>103</v>
      </c>
      <c r="F15" s="2" t="s">
        <v>28</v>
      </c>
      <c r="G15" s="2" t="s">
        <v>104</v>
      </c>
      <c r="H15" s="2" t="s">
        <v>105</v>
      </c>
      <c r="I15" s="11" t="s">
        <v>100</v>
      </c>
      <c r="J15" s="8" t="s">
        <v>894</v>
      </c>
      <c r="K15" s="8" t="s">
        <v>958</v>
      </c>
    </row>
    <row r="16" spans="1:11" ht="25.5" x14ac:dyDescent="0.2">
      <c r="A16" s="2">
        <v>16</v>
      </c>
      <c r="B16" s="2" t="s">
        <v>106</v>
      </c>
      <c r="C16" s="3" t="s">
        <v>108</v>
      </c>
      <c r="D16" s="3" t="s">
        <v>109</v>
      </c>
      <c r="E16" s="2" t="s">
        <v>110</v>
      </c>
      <c r="F16" s="2">
        <v>294</v>
      </c>
      <c r="G16" s="2" t="s">
        <v>104</v>
      </c>
      <c r="H16" s="2" t="s">
        <v>111</v>
      </c>
      <c r="I16" s="11" t="s">
        <v>107</v>
      </c>
      <c r="J16" s="8" t="s">
        <v>895</v>
      </c>
      <c r="K16" s="8" t="s">
        <v>959</v>
      </c>
    </row>
    <row r="17" spans="1:11" ht="25.5" x14ac:dyDescent="0.2">
      <c r="A17" s="2">
        <v>17</v>
      </c>
      <c r="B17" s="2" t="s">
        <v>112</v>
      </c>
      <c r="C17" s="3" t="s">
        <v>114</v>
      </c>
      <c r="D17" s="3" t="s">
        <v>115</v>
      </c>
      <c r="E17" s="2" t="s">
        <v>116</v>
      </c>
      <c r="F17" s="2" t="s">
        <v>28</v>
      </c>
      <c r="G17" s="2" t="s">
        <v>104</v>
      </c>
      <c r="H17" s="2" t="s">
        <v>117</v>
      </c>
      <c r="I17" s="11" t="s">
        <v>113</v>
      </c>
      <c r="J17" s="8" t="s">
        <v>896</v>
      </c>
      <c r="K17" s="8" t="s">
        <v>960</v>
      </c>
    </row>
    <row r="18" spans="1:11" ht="25.5" x14ac:dyDescent="0.2">
      <c r="A18" s="2">
        <v>18</v>
      </c>
      <c r="B18" s="2" t="s">
        <v>118</v>
      </c>
      <c r="C18" s="3" t="s">
        <v>120</v>
      </c>
      <c r="D18" s="3" t="s">
        <v>121</v>
      </c>
      <c r="E18" s="2" t="s">
        <v>122</v>
      </c>
      <c r="F18" s="2">
        <v>300</v>
      </c>
      <c r="G18" s="2" t="s">
        <v>104</v>
      </c>
      <c r="H18" s="2" t="s">
        <v>98</v>
      </c>
      <c r="I18" s="11" t="s">
        <v>119</v>
      </c>
      <c r="J18" s="8" t="s">
        <v>897</v>
      </c>
      <c r="K18" s="8" t="s">
        <v>961</v>
      </c>
    </row>
    <row r="19" spans="1:11" ht="25.5" x14ac:dyDescent="0.2">
      <c r="A19" s="2">
        <v>19</v>
      </c>
      <c r="B19" s="2" t="s">
        <v>123</v>
      </c>
      <c r="C19" s="3" t="s">
        <v>125</v>
      </c>
      <c r="D19" s="3" t="s">
        <v>126</v>
      </c>
      <c r="E19" s="2" t="s">
        <v>127</v>
      </c>
      <c r="F19" s="2">
        <v>167</v>
      </c>
      <c r="G19" s="2" t="s">
        <v>128</v>
      </c>
      <c r="H19" s="2" t="s">
        <v>129</v>
      </c>
      <c r="I19" s="2" t="s">
        <v>124</v>
      </c>
      <c r="J19" s="8" t="s">
        <v>898</v>
      </c>
      <c r="K19" s="8" t="s">
        <v>962</v>
      </c>
    </row>
    <row r="20" spans="1:11" ht="25.5" x14ac:dyDescent="0.2">
      <c r="A20" s="2">
        <v>21</v>
      </c>
      <c r="B20" s="2" t="s">
        <v>137</v>
      </c>
      <c r="C20" s="3" t="s">
        <v>139</v>
      </c>
      <c r="D20" s="3" t="s">
        <v>140</v>
      </c>
      <c r="E20" s="2" t="s">
        <v>141</v>
      </c>
      <c r="F20" s="2" t="s">
        <v>20</v>
      </c>
      <c r="G20" s="2" t="s">
        <v>142</v>
      </c>
      <c r="H20" s="2" t="s">
        <v>80</v>
      </c>
      <c r="I20" s="11" t="s">
        <v>138</v>
      </c>
      <c r="J20" s="8" t="s">
        <v>899</v>
      </c>
      <c r="K20" s="8" t="s">
        <v>964</v>
      </c>
    </row>
    <row r="21" spans="1:11" ht="25.5" x14ac:dyDescent="0.2">
      <c r="A21" s="2">
        <v>23</v>
      </c>
      <c r="B21" s="2" t="s">
        <v>149</v>
      </c>
      <c r="C21" s="3" t="s">
        <v>151</v>
      </c>
      <c r="D21" s="3" t="s">
        <v>152</v>
      </c>
      <c r="E21" s="2" t="s">
        <v>153</v>
      </c>
      <c r="F21" s="2" t="s">
        <v>20</v>
      </c>
      <c r="G21" s="2" t="s">
        <v>142</v>
      </c>
      <c r="H21" s="2" t="s">
        <v>80</v>
      </c>
      <c r="I21" s="11" t="s">
        <v>150</v>
      </c>
      <c r="J21" s="8" t="s">
        <v>900</v>
      </c>
      <c r="K21" s="8" t="s">
        <v>966</v>
      </c>
    </row>
    <row r="22" spans="1:11" ht="25.5" x14ac:dyDescent="0.2">
      <c r="A22" s="2">
        <v>24</v>
      </c>
      <c r="B22" s="2" t="s">
        <v>154</v>
      </c>
      <c r="C22" s="3" t="s">
        <v>156</v>
      </c>
      <c r="D22" s="3" t="s">
        <v>157</v>
      </c>
      <c r="E22" s="2" t="s">
        <v>158</v>
      </c>
      <c r="F22" s="2">
        <v>96</v>
      </c>
      <c r="G22" s="2" t="s">
        <v>159</v>
      </c>
      <c r="H22" s="2" t="s">
        <v>160</v>
      </c>
      <c r="I22" s="11" t="s">
        <v>155</v>
      </c>
      <c r="J22" s="8" t="s">
        <v>901</v>
      </c>
      <c r="K22" s="8" t="s">
        <v>967</v>
      </c>
    </row>
    <row r="23" spans="1:11" ht="25.5" x14ac:dyDescent="0.2">
      <c r="A23" s="2">
        <v>25</v>
      </c>
      <c r="B23" s="2" t="s">
        <v>161</v>
      </c>
      <c r="C23" s="3" t="s">
        <v>163</v>
      </c>
      <c r="D23" s="3" t="s">
        <v>164</v>
      </c>
      <c r="E23" s="2" t="s">
        <v>165</v>
      </c>
      <c r="F23" s="2">
        <v>394</v>
      </c>
      <c r="G23" s="2" t="s">
        <v>142</v>
      </c>
      <c r="H23" s="2" t="s">
        <v>166</v>
      </c>
      <c r="I23" s="2" t="s">
        <v>162</v>
      </c>
      <c r="J23" s="8" t="s">
        <v>902</v>
      </c>
      <c r="K23" s="8" t="s">
        <v>968</v>
      </c>
    </row>
    <row r="24" spans="1:11" ht="38.25" x14ac:dyDescent="0.2">
      <c r="A24" s="2">
        <v>26</v>
      </c>
      <c r="B24" s="2" t="s">
        <v>167</v>
      </c>
      <c r="C24" s="3" t="s">
        <v>169</v>
      </c>
      <c r="D24" s="3" t="s">
        <v>170</v>
      </c>
      <c r="E24" s="2" t="s">
        <v>171</v>
      </c>
      <c r="F24" s="2">
        <v>590</v>
      </c>
      <c r="G24" s="2" t="s">
        <v>142</v>
      </c>
      <c r="H24" s="2" t="s">
        <v>172</v>
      </c>
      <c r="I24" s="2" t="s">
        <v>168</v>
      </c>
      <c r="J24" s="8"/>
      <c r="K24" s="8" t="s">
        <v>969</v>
      </c>
    </row>
    <row r="25" spans="1:11" ht="25.5" x14ac:dyDescent="0.2">
      <c r="A25" s="2">
        <v>28</v>
      </c>
      <c r="B25" s="2" t="s">
        <v>178</v>
      </c>
      <c r="C25" s="3" t="s">
        <v>180</v>
      </c>
      <c r="D25" s="3" t="s">
        <v>181</v>
      </c>
      <c r="E25" s="2" t="s">
        <v>182</v>
      </c>
      <c r="F25" s="2">
        <v>327</v>
      </c>
      <c r="G25" s="2" t="s">
        <v>104</v>
      </c>
      <c r="H25" s="2" t="s">
        <v>183</v>
      </c>
      <c r="I25" s="11" t="s">
        <v>179</v>
      </c>
      <c r="J25" s="8" t="s">
        <v>903</v>
      </c>
      <c r="K25" s="8" t="s">
        <v>971</v>
      </c>
    </row>
    <row r="26" spans="1:11" ht="25.5" x14ac:dyDescent="0.2">
      <c r="A26" s="2">
        <v>29</v>
      </c>
      <c r="B26" s="2" t="s">
        <v>184</v>
      </c>
      <c r="C26" s="3" t="s">
        <v>186</v>
      </c>
      <c r="D26" s="3" t="s">
        <v>187</v>
      </c>
      <c r="E26" s="2" t="s">
        <v>188</v>
      </c>
      <c r="F26" s="2">
        <v>190</v>
      </c>
      <c r="G26" s="2" t="s">
        <v>128</v>
      </c>
      <c r="H26" s="2" t="s">
        <v>189</v>
      </c>
      <c r="I26" s="11" t="s">
        <v>185</v>
      </c>
      <c r="J26" s="8" t="s">
        <v>904</v>
      </c>
      <c r="K26" s="8" t="s">
        <v>972</v>
      </c>
    </row>
    <row r="27" spans="1:11" ht="25.5" x14ac:dyDescent="0.2">
      <c r="A27" s="2">
        <v>31</v>
      </c>
      <c r="B27" s="2" t="s">
        <v>196</v>
      </c>
      <c r="C27" s="3" t="s">
        <v>198</v>
      </c>
      <c r="D27" s="3" t="s">
        <v>199</v>
      </c>
      <c r="E27" s="2" t="s">
        <v>200</v>
      </c>
      <c r="F27" s="2" t="s">
        <v>28</v>
      </c>
      <c r="G27" s="2" t="s">
        <v>142</v>
      </c>
      <c r="H27" s="2" t="s">
        <v>201</v>
      </c>
      <c r="I27" s="11" t="s">
        <v>197</v>
      </c>
      <c r="J27" s="8" t="s">
        <v>905</v>
      </c>
      <c r="K27" s="8" t="s">
        <v>974</v>
      </c>
    </row>
    <row r="28" spans="1:11" ht="25.5" x14ac:dyDescent="0.2">
      <c r="A28" s="2">
        <v>32</v>
      </c>
      <c r="B28" s="2" t="s">
        <v>202</v>
      </c>
      <c r="C28" s="3" t="s">
        <v>204</v>
      </c>
      <c r="D28" s="2">
        <v>260053</v>
      </c>
      <c r="E28" s="2" t="s">
        <v>205</v>
      </c>
      <c r="F28" s="2">
        <v>230</v>
      </c>
      <c r="G28" s="2" t="s">
        <v>206</v>
      </c>
      <c r="H28" s="2" t="s">
        <v>207</v>
      </c>
      <c r="I28" s="11" t="s">
        <v>203</v>
      </c>
      <c r="J28" s="8"/>
      <c r="K28" s="8" t="s">
        <v>975</v>
      </c>
    </row>
    <row r="29" spans="1:11" ht="25.5" x14ac:dyDescent="0.2">
      <c r="A29" s="2">
        <v>33</v>
      </c>
      <c r="B29" s="2" t="s">
        <v>208</v>
      </c>
      <c r="C29" s="11" t="s">
        <v>210</v>
      </c>
      <c r="D29" s="11" t="s">
        <v>211</v>
      </c>
      <c r="E29" s="11" t="s">
        <v>212</v>
      </c>
      <c r="F29" s="11">
        <v>310</v>
      </c>
      <c r="G29" s="2" t="s">
        <v>213</v>
      </c>
      <c r="H29" s="2" t="s">
        <v>214</v>
      </c>
      <c r="I29" s="11" t="s">
        <v>209</v>
      </c>
      <c r="J29" s="8" t="s">
        <v>906</v>
      </c>
      <c r="K29" s="8" t="s">
        <v>976</v>
      </c>
    </row>
    <row r="30" spans="1:11" ht="25.5" x14ac:dyDescent="0.2">
      <c r="A30" s="2">
        <v>34</v>
      </c>
      <c r="B30" s="2" t="s">
        <v>215</v>
      </c>
      <c r="C30" s="3" t="s">
        <v>217</v>
      </c>
      <c r="D30" s="3" t="s">
        <v>218</v>
      </c>
      <c r="E30" s="2" t="s">
        <v>219</v>
      </c>
      <c r="F30" s="2">
        <v>333</v>
      </c>
      <c r="G30" s="2" t="s">
        <v>142</v>
      </c>
      <c r="H30" s="2" t="s">
        <v>220</v>
      </c>
      <c r="I30" s="11" t="s">
        <v>216</v>
      </c>
      <c r="J30" s="8" t="s">
        <v>907</v>
      </c>
      <c r="K30" s="8" t="s">
        <v>977</v>
      </c>
    </row>
    <row r="31" spans="1:11" ht="25.5" x14ac:dyDescent="0.2">
      <c r="A31" s="2">
        <v>37</v>
      </c>
      <c r="B31" s="2" t="s">
        <v>233</v>
      </c>
      <c r="C31" s="3" t="s">
        <v>235</v>
      </c>
      <c r="D31" s="3" t="s">
        <v>236</v>
      </c>
      <c r="E31" s="2" t="s">
        <v>237</v>
      </c>
      <c r="F31" s="2" t="s">
        <v>20</v>
      </c>
      <c r="G31" s="2" t="s">
        <v>206</v>
      </c>
      <c r="H31" s="2" t="s">
        <v>238</v>
      </c>
      <c r="I31" s="11" t="s">
        <v>234</v>
      </c>
      <c r="J31" s="8" t="s">
        <v>908</v>
      </c>
      <c r="K31" s="8" t="s">
        <v>980</v>
      </c>
    </row>
    <row r="32" spans="1:11" ht="25.5" x14ac:dyDescent="0.2">
      <c r="A32" s="2">
        <v>38</v>
      </c>
      <c r="B32" s="2" t="s">
        <v>239</v>
      </c>
      <c r="C32" s="3" t="s">
        <v>241</v>
      </c>
      <c r="D32" s="3" t="s">
        <v>242</v>
      </c>
      <c r="E32" s="2" t="s">
        <v>243</v>
      </c>
      <c r="F32" s="2" t="s">
        <v>20</v>
      </c>
      <c r="G32" s="2" t="s">
        <v>213</v>
      </c>
      <c r="H32" s="2" t="s">
        <v>244</v>
      </c>
      <c r="I32" s="11" t="s">
        <v>240</v>
      </c>
      <c r="J32" s="8" t="s">
        <v>909</v>
      </c>
      <c r="K32" s="8" t="s">
        <v>981</v>
      </c>
    </row>
    <row r="33" spans="1:11" ht="38.25" x14ac:dyDescent="0.2">
      <c r="A33" s="2">
        <v>39</v>
      </c>
      <c r="B33" s="2" t="s">
        <v>245</v>
      </c>
      <c r="C33" s="4" t="s">
        <v>247</v>
      </c>
      <c r="D33" s="3" t="s">
        <v>248</v>
      </c>
      <c r="E33" s="2" t="s">
        <v>249</v>
      </c>
      <c r="F33" s="2">
        <v>132</v>
      </c>
      <c r="G33" s="2" t="s">
        <v>213</v>
      </c>
      <c r="H33" s="2" t="s">
        <v>250</v>
      </c>
      <c r="I33" s="11" t="s">
        <v>246</v>
      </c>
      <c r="J33" s="8" t="s">
        <v>910</v>
      </c>
      <c r="K33" s="8" t="s">
        <v>982</v>
      </c>
    </row>
    <row r="34" spans="1:11" ht="25.5" x14ac:dyDescent="0.2">
      <c r="A34" s="2">
        <v>40</v>
      </c>
      <c r="B34" s="2" t="s">
        <v>251</v>
      </c>
      <c r="C34" s="3" t="s">
        <v>253</v>
      </c>
      <c r="D34" s="3" t="s">
        <v>254</v>
      </c>
      <c r="E34" s="2" t="s">
        <v>255</v>
      </c>
      <c r="F34" s="2">
        <v>60</v>
      </c>
      <c r="G34" s="2" t="s">
        <v>213</v>
      </c>
      <c r="H34" s="2" t="s">
        <v>86</v>
      </c>
      <c r="I34" s="11" t="s">
        <v>252</v>
      </c>
      <c r="J34" s="8" t="s">
        <v>911</v>
      </c>
      <c r="K34" s="8" t="s">
        <v>983</v>
      </c>
    </row>
    <row r="35" spans="1:11" ht="38.25" x14ac:dyDescent="0.2">
      <c r="A35" s="2">
        <v>41</v>
      </c>
      <c r="B35" s="2" t="s">
        <v>256</v>
      </c>
      <c r="C35" s="3" t="s">
        <v>258</v>
      </c>
      <c r="D35" s="3" t="s">
        <v>259</v>
      </c>
      <c r="E35" s="2" t="s">
        <v>260</v>
      </c>
      <c r="F35" s="2">
        <v>456</v>
      </c>
      <c r="G35" s="2" t="s">
        <v>213</v>
      </c>
      <c r="H35" s="2" t="s">
        <v>261</v>
      </c>
      <c r="I35" s="11" t="s">
        <v>257</v>
      </c>
      <c r="J35" s="8" t="s">
        <v>912</v>
      </c>
      <c r="K35" s="8" t="s">
        <v>984</v>
      </c>
    </row>
    <row r="36" spans="1:11" ht="25.5" x14ac:dyDescent="0.2">
      <c r="A36" s="2">
        <v>43</v>
      </c>
      <c r="B36" s="2" t="s">
        <v>269</v>
      </c>
      <c r="C36" s="3" t="s">
        <v>271</v>
      </c>
      <c r="D36" s="3" t="s">
        <v>272</v>
      </c>
      <c r="E36" s="2" t="s">
        <v>273</v>
      </c>
      <c r="F36" s="2">
        <v>338</v>
      </c>
      <c r="G36" s="2" t="s">
        <v>274</v>
      </c>
      <c r="H36" s="2" t="s">
        <v>275</v>
      </c>
      <c r="I36" s="11" t="s">
        <v>270</v>
      </c>
      <c r="J36" s="8" t="s">
        <v>913</v>
      </c>
      <c r="K36" s="8" t="s">
        <v>986</v>
      </c>
    </row>
    <row r="37" spans="1:11" ht="38.25" x14ac:dyDescent="0.2">
      <c r="A37" s="2">
        <v>44</v>
      </c>
      <c r="B37" s="2" t="s">
        <v>276</v>
      </c>
      <c r="C37" s="3" t="s">
        <v>278</v>
      </c>
      <c r="D37" s="3" t="s">
        <v>279</v>
      </c>
      <c r="E37" s="2" t="s">
        <v>280</v>
      </c>
      <c r="F37" s="2">
        <v>286</v>
      </c>
      <c r="G37" s="2" t="s">
        <v>206</v>
      </c>
      <c r="H37" s="2" t="s">
        <v>281</v>
      </c>
      <c r="I37" s="11" t="s">
        <v>277</v>
      </c>
      <c r="J37" s="8" t="s">
        <v>914</v>
      </c>
      <c r="K37" s="8" t="s">
        <v>987</v>
      </c>
    </row>
    <row r="38" spans="1:11" ht="38.25" x14ac:dyDescent="0.2">
      <c r="A38" s="2">
        <v>45</v>
      </c>
      <c r="B38" s="2" t="s">
        <v>282</v>
      </c>
      <c r="C38" s="3" t="s">
        <v>284</v>
      </c>
      <c r="D38" s="3" t="s">
        <v>285</v>
      </c>
      <c r="E38" s="2" t="s">
        <v>286</v>
      </c>
      <c r="F38" s="2">
        <v>22</v>
      </c>
      <c r="G38" s="2" t="s">
        <v>104</v>
      </c>
      <c r="H38" s="2" t="s">
        <v>287</v>
      </c>
      <c r="I38" s="11" t="s">
        <v>283</v>
      </c>
      <c r="J38" s="8" t="s">
        <v>915</v>
      </c>
      <c r="K38" s="8" t="s">
        <v>988</v>
      </c>
    </row>
    <row r="39" spans="1:11" ht="25.5" x14ac:dyDescent="0.2">
      <c r="A39" s="2">
        <v>46</v>
      </c>
      <c r="B39" s="2" t="s">
        <v>288</v>
      </c>
      <c r="C39" s="3" t="s">
        <v>290</v>
      </c>
      <c r="D39" s="3" t="s">
        <v>291</v>
      </c>
      <c r="E39" s="2" t="s">
        <v>292</v>
      </c>
      <c r="F39" s="2">
        <v>70</v>
      </c>
      <c r="G39" s="2" t="s">
        <v>206</v>
      </c>
      <c r="H39" s="2" t="s">
        <v>293</v>
      </c>
      <c r="I39" s="11" t="s">
        <v>289</v>
      </c>
      <c r="J39" s="8" t="s">
        <v>916</v>
      </c>
      <c r="K39" s="8" t="s">
        <v>989</v>
      </c>
    </row>
    <row r="40" spans="1:11" ht="25.5" x14ac:dyDescent="0.2">
      <c r="A40" s="2">
        <v>47</v>
      </c>
      <c r="B40" s="2" t="s">
        <v>294</v>
      </c>
      <c r="C40" s="3" t="s">
        <v>296</v>
      </c>
      <c r="D40" s="3" t="s">
        <v>297</v>
      </c>
      <c r="E40" s="2" t="s">
        <v>298</v>
      </c>
      <c r="F40" s="2">
        <v>425</v>
      </c>
      <c r="G40" s="2" t="s">
        <v>299</v>
      </c>
      <c r="H40" s="2" t="s">
        <v>80</v>
      </c>
      <c r="I40" s="11" t="s">
        <v>295</v>
      </c>
      <c r="J40" s="8" t="s">
        <v>917</v>
      </c>
      <c r="K40" s="8" t="s">
        <v>990</v>
      </c>
    </row>
    <row r="41" spans="1:11" ht="38.25" x14ac:dyDescent="0.2">
      <c r="A41" s="2">
        <v>49</v>
      </c>
      <c r="B41" s="2" t="s">
        <v>306</v>
      </c>
      <c r="C41" s="3" t="s">
        <v>308</v>
      </c>
      <c r="D41" s="3" t="s">
        <v>309</v>
      </c>
      <c r="E41" s="2" t="s">
        <v>310</v>
      </c>
      <c r="F41" s="2">
        <v>482</v>
      </c>
      <c r="G41" s="2" t="s">
        <v>305</v>
      </c>
      <c r="H41" s="2" t="s">
        <v>311</v>
      </c>
      <c r="I41" s="11" t="s">
        <v>307</v>
      </c>
      <c r="J41" s="8" t="s">
        <v>918</v>
      </c>
      <c r="K41" s="8" t="s">
        <v>992</v>
      </c>
    </row>
    <row r="42" spans="1:11" ht="38.25" x14ac:dyDescent="0.2">
      <c r="A42" s="2">
        <v>57</v>
      </c>
      <c r="B42" s="2" t="s">
        <v>357</v>
      </c>
      <c r="C42" s="3" t="s">
        <v>359</v>
      </c>
      <c r="D42" s="3" t="s">
        <v>360</v>
      </c>
      <c r="E42" s="2" t="s">
        <v>361</v>
      </c>
      <c r="F42" s="2" t="s">
        <v>28</v>
      </c>
      <c r="G42" s="2" t="s">
        <v>342</v>
      </c>
      <c r="H42" s="2" t="s">
        <v>362</v>
      </c>
      <c r="I42" s="13" t="s">
        <v>358</v>
      </c>
      <c r="J42" s="8" t="s">
        <v>920</v>
      </c>
      <c r="K42" s="8" t="s">
        <v>998</v>
      </c>
    </row>
    <row r="43" spans="1:11" ht="25.5" x14ac:dyDescent="0.2">
      <c r="A43" s="2">
        <v>58</v>
      </c>
      <c r="B43" s="2" t="s">
        <v>363</v>
      </c>
      <c r="C43" s="3" t="s">
        <v>365</v>
      </c>
      <c r="D43" s="3" t="s">
        <v>366</v>
      </c>
      <c r="E43" s="2" t="s">
        <v>367</v>
      </c>
      <c r="F43" s="2">
        <v>358</v>
      </c>
      <c r="G43" s="2" t="s">
        <v>368</v>
      </c>
      <c r="H43" s="2" t="s">
        <v>369</v>
      </c>
      <c r="I43" s="13" t="s">
        <v>364</v>
      </c>
      <c r="J43" s="8" t="s">
        <v>921</v>
      </c>
      <c r="K43" s="8" t="s">
        <v>999</v>
      </c>
    </row>
    <row r="44" spans="1:11" ht="38.25" x14ac:dyDescent="0.2">
      <c r="A44" s="2">
        <v>59</v>
      </c>
      <c r="B44" s="2" t="s">
        <v>370</v>
      </c>
      <c r="C44" s="3" t="s">
        <v>372</v>
      </c>
      <c r="D44" s="3" t="s">
        <v>373</v>
      </c>
      <c r="E44" s="2" t="s">
        <v>374</v>
      </c>
      <c r="F44" s="2">
        <v>240</v>
      </c>
      <c r="G44" s="2" t="s">
        <v>375</v>
      </c>
      <c r="H44" s="2" t="s">
        <v>376</v>
      </c>
      <c r="I44" s="2" t="s">
        <v>371</v>
      </c>
      <c r="J44" s="8" t="s">
        <v>922</v>
      </c>
      <c r="K44" s="8" t="s">
        <v>1000</v>
      </c>
    </row>
    <row r="45" spans="1:11" ht="38.25" x14ac:dyDescent="0.2">
      <c r="A45" s="2">
        <v>60</v>
      </c>
      <c r="B45" s="2" t="s">
        <v>377</v>
      </c>
      <c r="C45" s="3" t="s">
        <v>379</v>
      </c>
      <c r="D45" s="3" t="s">
        <v>380</v>
      </c>
      <c r="E45" s="2" t="s">
        <v>273</v>
      </c>
      <c r="F45" s="2">
        <v>297</v>
      </c>
      <c r="G45" s="2" t="s">
        <v>381</v>
      </c>
      <c r="H45" s="2" t="s">
        <v>382</v>
      </c>
      <c r="I45" s="11" t="s">
        <v>378</v>
      </c>
      <c r="J45" s="8" t="s">
        <v>923</v>
      </c>
      <c r="K45" s="8" t="s">
        <v>1001</v>
      </c>
    </row>
    <row r="46" spans="1:11" ht="25.5" x14ac:dyDescent="0.2">
      <c r="A46" s="2">
        <v>61</v>
      </c>
      <c r="B46" s="2" t="s">
        <v>383</v>
      </c>
      <c r="C46" s="3" t="s">
        <v>385</v>
      </c>
      <c r="D46" s="3" t="s">
        <v>386</v>
      </c>
      <c r="E46" s="2" t="s">
        <v>387</v>
      </c>
      <c r="F46" s="2" t="s">
        <v>28</v>
      </c>
      <c r="G46" s="2" t="s">
        <v>375</v>
      </c>
      <c r="H46" s="2" t="s">
        <v>388</v>
      </c>
      <c r="I46" s="11" t="s">
        <v>384</v>
      </c>
      <c r="J46" s="8" t="s">
        <v>924</v>
      </c>
      <c r="K46" s="8" t="s">
        <v>1002</v>
      </c>
    </row>
    <row r="47" spans="1:11" ht="25.5" x14ac:dyDescent="0.2">
      <c r="A47" s="2">
        <v>63</v>
      </c>
      <c r="B47" s="2" t="s">
        <v>394</v>
      </c>
      <c r="C47" s="3" t="s">
        <v>396</v>
      </c>
      <c r="D47" s="3" t="s">
        <v>397</v>
      </c>
      <c r="E47" s="2" t="s">
        <v>398</v>
      </c>
      <c r="F47" s="2">
        <v>73</v>
      </c>
      <c r="G47" s="2" t="s">
        <v>399</v>
      </c>
      <c r="H47" s="2" t="s">
        <v>400</v>
      </c>
      <c r="I47" s="13" t="s">
        <v>395</v>
      </c>
      <c r="J47" s="8" t="s">
        <v>925</v>
      </c>
      <c r="K47" s="8" t="s">
        <v>1004</v>
      </c>
    </row>
    <row r="48" spans="1:11" ht="38.25" x14ac:dyDescent="0.2">
      <c r="A48" s="2">
        <v>64</v>
      </c>
      <c r="B48" s="2" t="s">
        <v>401</v>
      </c>
      <c r="C48" s="3" t="s">
        <v>403</v>
      </c>
      <c r="D48" s="3" t="s">
        <v>404</v>
      </c>
      <c r="E48" s="2" t="s">
        <v>405</v>
      </c>
      <c r="F48" s="2">
        <v>422</v>
      </c>
      <c r="G48" s="2" t="s">
        <v>355</v>
      </c>
      <c r="H48" s="2" t="s">
        <v>406</v>
      </c>
      <c r="I48" s="13" t="s">
        <v>402</v>
      </c>
      <c r="J48" s="8" t="s">
        <v>926</v>
      </c>
      <c r="K48" s="8"/>
    </row>
    <row r="49" spans="1:11" ht="25.5" x14ac:dyDescent="0.2">
      <c r="A49" s="2">
        <v>65</v>
      </c>
      <c r="B49" s="2" t="s">
        <v>407</v>
      </c>
      <c r="C49" s="3" t="s">
        <v>409</v>
      </c>
      <c r="D49" s="3" t="s">
        <v>410</v>
      </c>
      <c r="E49" s="2" t="s">
        <v>141</v>
      </c>
      <c r="F49" s="2" t="s">
        <v>20</v>
      </c>
      <c r="G49" s="2" t="s">
        <v>411</v>
      </c>
      <c r="H49" s="2" t="s">
        <v>412</v>
      </c>
      <c r="I49" s="13" t="s">
        <v>408</v>
      </c>
      <c r="J49" s="8" t="s">
        <v>927</v>
      </c>
      <c r="K49" s="8" t="s">
        <v>1005</v>
      </c>
    </row>
    <row r="50" spans="1:11" ht="25.5" x14ac:dyDescent="0.2">
      <c r="A50" s="2">
        <v>66</v>
      </c>
      <c r="B50" s="2" t="s">
        <v>413</v>
      </c>
      <c r="C50" s="3" t="s">
        <v>415</v>
      </c>
      <c r="D50" s="3" t="s">
        <v>416</v>
      </c>
      <c r="E50" s="2" t="s">
        <v>417</v>
      </c>
      <c r="F50" s="2">
        <v>75</v>
      </c>
      <c r="G50" s="2" t="s">
        <v>375</v>
      </c>
      <c r="H50" s="2" t="s">
        <v>418</v>
      </c>
      <c r="I50" s="13" t="s">
        <v>414</v>
      </c>
      <c r="J50" s="8" t="s">
        <v>928</v>
      </c>
      <c r="K50" s="8" t="s">
        <v>1006</v>
      </c>
    </row>
    <row r="51" spans="1:11" ht="38.25" x14ac:dyDescent="0.2">
      <c r="A51" s="2">
        <v>70</v>
      </c>
      <c r="B51" s="2" t="s">
        <v>438</v>
      </c>
      <c r="C51" s="13" t="s">
        <v>440</v>
      </c>
      <c r="D51" s="13" t="s">
        <v>441</v>
      </c>
      <c r="E51" s="13" t="s">
        <v>442</v>
      </c>
      <c r="F51" s="2">
        <v>386</v>
      </c>
      <c r="G51" s="2" t="s">
        <v>443</v>
      </c>
      <c r="H51" s="2" t="s">
        <v>444</v>
      </c>
      <c r="I51" s="2" t="s">
        <v>439</v>
      </c>
      <c r="J51" s="8" t="s">
        <v>929</v>
      </c>
      <c r="K51" s="8" t="s">
        <v>1010</v>
      </c>
    </row>
    <row r="52" spans="1:11" ht="38.25" x14ac:dyDescent="0.2">
      <c r="A52" s="2">
        <v>73</v>
      </c>
      <c r="B52" s="2" t="s">
        <v>457</v>
      </c>
      <c r="C52" s="13" t="s">
        <v>459</v>
      </c>
      <c r="D52" s="13" t="s">
        <v>460</v>
      </c>
      <c r="E52" s="13" t="s">
        <v>461</v>
      </c>
      <c r="F52" s="2">
        <v>452</v>
      </c>
      <c r="G52" s="2" t="s">
        <v>424</v>
      </c>
      <c r="H52" s="13" t="s">
        <v>462</v>
      </c>
      <c r="I52" s="2" t="s">
        <v>458</v>
      </c>
      <c r="J52" s="8"/>
      <c r="K52" s="8" t="s">
        <v>1013</v>
      </c>
    </row>
    <row r="53" spans="1:11" ht="25.5" x14ac:dyDescent="0.2">
      <c r="A53" s="2">
        <v>75</v>
      </c>
      <c r="B53" s="13" t="s">
        <v>468</v>
      </c>
      <c r="C53" s="13" t="s">
        <v>470</v>
      </c>
      <c r="D53" s="13" t="s">
        <v>471</v>
      </c>
      <c r="E53" s="13" t="s">
        <v>472</v>
      </c>
      <c r="F53" s="2" t="s">
        <v>28</v>
      </c>
      <c r="G53" s="2" t="s">
        <v>443</v>
      </c>
      <c r="H53" s="13" t="s">
        <v>473</v>
      </c>
      <c r="I53" s="13" t="s">
        <v>469</v>
      </c>
      <c r="J53" s="8" t="s">
        <v>930</v>
      </c>
      <c r="K53" s="8" t="s">
        <v>1015</v>
      </c>
    </row>
    <row r="54" spans="1:11" ht="25.5" x14ac:dyDescent="0.2">
      <c r="A54" s="2">
        <v>80</v>
      </c>
      <c r="B54" s="2" t="s">
        <v>499</v>
      </c>
      <c r="C54" s="13" t="s">
        <v>501</v>
      </c>
      <c r="D54" s="13" t="s">
        <v>502</v>
      </c>
      <c r="E54" s="11" t="s">
        <v>503</v>
      </c>
      <c r="F54" s="2">
        <v>98</v>
      </c>
      <c r="G54" s="2" t="s">
        <v>443</v>
      </c>
      <c r="H54" s="2" t="s">
        <v>504</v>
      </c>
      <c r="I54" s="13" t="s">
        <v>500</v>
      </c>
      <c r="J54" s="8" t="s">
        <v>931</v>
      </c>
      <c r="K54" s="8" t="s">
        <v>1020</v>
      </c>
    </row>
    <row r="55" spans="1:11" ht="38.25" x14ac:dyDescent="0.2">
      <c r="A55" s="2">
        <v>81</v>
      </c>
      <c r="B55" s="2" t="s">
        <v>505</v>
      </c>
      <c r="C55" s="13" t="s">
        <v>507</v>
      </c>
      <c r="D55" s="13" t="s">
        <v>508</v>
      </c>
      <c r="E55" s="13" t="s">
        <v>509</v>
      </c>
      <c r="F55" s="2">
        <v>177</v>
      </c>
      <c r="G55" s="2" t="s">
        <v>510</v>
      </c>
      <c r="H55" s="13" t="s">
        <v>480</v>
      </c>
      <c r="I55" s="13" t="s">
        <v>506</v>
      </c>
      <c r="J55" s="8" t="s">
        <v>932</v>
      </c>
      <c r="K55" s="8" t="s">
        <v>1021</v>
      </c>
    </row>
    <row r="56" spans="1:11" ht="25.5" x14ac:dyDescent="0.2">
      <c r="A56" s="2">
        <v>82</v>
      </c>
      <c r="B56" s="2" t="s">
        <v>511</v>
      </c>
      <c r="C56" s="13" t="s">
        <v>513</v>
      </c>
      <c r="D56" s="13" t="s">
        <v>514</v>
      </c>
      <c r="E56" s="13" t="s">
        <v>515</v>
      </c>
      <c r="F56" s="13">
        <v>196</v>
      </c>
      <c r="G56" s="2" t="s">
        <v>510</v>
      </c>
      <c r="H56" s="13" t="s">
        <v>220</v>
      </c>
      <c r="I56" s="13" t="s">
        <v>512</v>
      </c>
      <c r="J56" s="8" t="s">
        <v>933</v>
      </c>
      <c r="K56" s="8" t="s">
        <v>1022</v>
      </c>
    </row>
    <row r="57" spans="1:11" ht="25.5" x14ac:dyDescent="0.2">
      <c r="A57" s="2">
        <v>84</v>
      </c>
      <c r="B57" s="2" t="s">
        <v>522</v>
      </c>
      <c r="C57" s="11" t="s">
        <v>524</v>
      </c>
      <c r="D57" s="3" t="s">
        <v>525</v>
      </c>
      <c r="E57" s="11" t="s">
        <v>526</v>
      </c>
      <c r="F57" s="2" t="s">
        <v>20</v>
      </c>
      <c r="G57" s="2" t="s">
        <v>479</v>
      </c>
      <c r="H57" s="11" t="s">
        <v>527</v>
      </c>
      <c r="I57" s="11" t="s">
        <v>523</v>
      </c>
      <c r="J57" s="8"/>
      <c r="K57" s="8" t="s">
        <v>1024</v>
      </c>
    </row>
    <row r="58" spans="1:11" ht="25.5" x14ac:dyDescent="0.2">
      <c r="A58" s="2">
        <v>85</v>
      </c>
      <c r="B58" s="2" t="s">
        <v>528</v>
      </c>
      <c r="C58" s="13" t="s">
        <v>530</v>
      </c>
      <c r="D58" s="13" t="s">
        <v>531</v>
      </c>
      <c r="E58" s="13" t="s">
        <v>532</v>
      </c>
      <c r="F58" s="2">
        <v>417</v>
      </c>
      <c r="G58" s="2" t="s">
        <v>479</v>
      </c>
      <c r="H58" s="13" t="s">
        <v>533</v>
      </c>
      <c r="I58" s="13" t="s">
        <v>529</v>
      </c>
      <c r="J58" s="8" t="s">
        <v>934</v>
      </c>
      <c r="K58" s="8" t="s">
        <v>1025</v>
      </c>
    </row>
    <row r="59" spans="1:11" ht="38.25" x14ac:dyDescent="0.2">
      <c r="A59" s="2">
        <v>88</v>
      </c>
      <c r="B59" s="2" t="s">
        <v>546</v>
      </c>
      <c r="C59" s="13" t="s">
        <v>548</v>
      </c>
      <c r="D59" s="3" t="s">
        <v>549</v>
      </c>
      <c r="E59" s="2" t="s">
        <v>550</v>
      </c>
      <c r="F59" s="2">
        <v>421</v>
      </c>
      <c r="G59" s="2" t="s">
        <v>479</v>
      </c>
      <c r="H59" s="2" t="s">
        <v>551</v>
      </c>
      <c r="I59" s="13" t="s">
        <v>547</v>
      </c>
      <c r="J59" s="8" t="s">
        <v>935</v>
      </c>
      <c r="K59" s="8" t="s">
        <v>1028</v>
      </c>
    </row>
    <row r="60" spans="1:11" ht="25.5" x14ac:dyDescent="0.2">
      <c r="A60" s="2">
        <v>89</v>
      </c>
      <c r="B60" s="2" t="s">
        <v>552</v>
      </c>
      <c r="C60" s="13" t="s">
        <v>554</v>
      </c>
      <c r="D60" s="13" t="s">
        <v>555</v>
      </c>
      <c r="E60" s="13" t="s">
        <v>556</v>
      </c>
      <c r="F60" s="2" t="s">
        <v>28</v>
      </c>
      <c r="G60" s="2" t="s">
        <v>479</v>
      </c>
      <c r="H60" s="2" t="s">
        <v>557</v>
      </c>
      <c r="I60" s="2" t="s">
        <v>553</v>
      </c>
      <c r="J60" s="8"/>
      <c r="K60" s="8" t="s">
        <v>1029</v>
      </c>
    </row>
    <row r="61" spans="1:11" ht="38.25" x14ac:dyDescent="0.2">
      <c r="A61" s="2">
        <v>90</v>
      </c>
      <c r="B61" s="2" t="s">
        <v>558</v>
      </c>
      <c r="C61" s="13" t="s">
        <v>560</v>
      </c>
      <c r="D61" s="13" t="s">
        <v>561</v>
      </c>
      <c r="E61" s="10" t="s">
        <v>562</v>
      </c>
      <c r="F61" s="2" t="s">
        <v>28</v>
      </c>
      <c r="G61" s="2" t="s">
        <v>563</v>
      </c>
      <c r="H61" s="11" t="s">
        <v>564</v>
      </c>
      <c r="I61" s="13" t="s">
        <v>559</v>
      </c>
      <c r="J61" s="8" t="s">
        <v>936</v>
      </c>
      <c r="K61" s="8" t="s">
        <v>1030</v>
      </c>
    </row>
    <row r="62" spans="1:11" ht="25.5" x14ac:dyDescent="0.2">
      <c r="A62" s="2">
        <v>91</v>
      </c>
      <c r="B62" s="2" t="s">
        <v>565</v>
      </c>
      <c r="C62" s="11" t="s">
        <v>567</v>
      </c>
      <c r="D62" s="11" t="s">
        <v>568</v>
      </c>
      <c r="E62" s="11" t="s">
        <v>569</v>
      </c>
      <c r="F62" s="2" t="s">
        <v>28</v>
      </c>
      <c r="G62" s="2" t="s">
        <v>570</v>
      </c>
      <c r="H62" s="11" t="s">
        <v>571</v>
      </c>
      <c r="I62" s="11" t="s">
        <v>566</v>
      </c>
      <c r="J62" s="8" t="s">
        <v>937</v>
      </c>
      <c r="K62" s="8" t="s">
        <v>1031</v>
      </c>
    </row>
    <row r="63" spans="1:11" ht="25.5" x14ac:dyDescent="0.2">
      <c r="A63" s="2">
        <v>92</v>
      </c>
      <c r="B63" s="2" t="s">
        <v>572</v>
      </c>
      <c r="C63" s="14" t="s">
        <v>574</v>
      </c>
      <c r="D63" s="14" t="s">
        <v>575</v>
      </c>
      <c r="E63" s="14" t="s">
        <v>576</v>
      </c>
      <c r="F63" s="2">
        <v>487</v>
      </c>
      <c r="G63" s="2" t="s">
        <v>577</v>
      </c>
      <c r="H63" s="2" t="s">
        <v>578</v>
      </c>
      <c r="I63" s="2" t="s">
        <v>573</v>
      </c>
      <c r="J63" s="8" t="s">
        <v>938</v>
      </c>
      <c r="K63" s="8" t="s">
        <v>1032</v>
      </c>
    </row>
    <row r="64" spans="1:11" ht="25.5" x14ac:dyDescent="0.2">
      <c r="A64" s="2">
        <v>94</v>
      </c>
      <c r="B64" s="2" t="s">
        <v>585</v>
      </c>
      <c r="C64" s="14" t="s">
        <v>587</v>
      </c>
      <c r="D64" s="14" t="s">
        <v>588</v>
      </c>
      <c r="E64" s="14" t="s">
        <v>589</v>
      </c>
      <c r="F64" s="2">
        <v>263</v>
      </c>
      <c r="G64" s="2" t="s">
        <v>479</v>
      </c>
      <c r="H64" s="14" t="s">
        <v>590</v>
      </c>
      <c r="I64" s="14" t="s">
        <v>586</v>
      </c>
      <c r="J64" s="8" t="s">
        <v>939</v>
      </c>
      <c r="K64" s="8" t="s">
        <v>1034</v>
      </c>
    </row>
    <row r="65" spans="1:11" ht="25.5" x14ac:dyDescent="0.2">
      <c r="A65" s="2">
        <v>95</v>
      </c>
      <c r="B65" s="2" t="s">
        <v>813</v>
      </c>
      <c r="C65" s="11" t="s">
        <v>591</v>
      </c>
      <c r="D65" s="11" t="s">
        <v>592</v>
      </c>
      <c r="E65" s="11" t="s">
        <v>593</v>
      </c>
      <c r="F65" s="11">
        <v>629</v>
      </c>
      <c r="G65" s="2" t="s">
        <v>5</v>
      </c>
      <c r="H65" s="11" t="s">
        <v>480</v>
      </c>
      <c r="I65" s="11"/>
      <c r="J65" s="8"/>
      <c r="K65" s="8" t="s">
        <v>1035</v>
      </c>
    </row>
    <row r="66" spans="1:11" ht="25.5" x14ac:dyDescent="0.2">
      <c r="A66" s="2">
        <v>96</v>
      </c>
      <c r="B66" s="2" t="s">
        <v>814</v>
      </c>
      <c r="C66" s="11" t="s">
        <v>595</v>
      </c>
      <c r="D66" s="11" t="s">
        <v>596</v>
      </c>
      <c r="E66" s="11" t="s">
        <v>597</v>
      </c>
      <c r="F66" s="2">
        <v>439</v>
      </c>
      <c r="G66" s="2" t="s">
        <v>5</v>
      </c>
      <c r="H66" s="2" t="s">
        <v>598</v>
      </c>
      <c r="I66" s="11" t="s">
        <v>594</v>
      </c>
      <c r="J66" s="8" t="s">
        <v>940</v>
      </c>
      <c r="K66" s="8" t="s">
        <v>1036</v>
      </c>
    </row>
    <row r="67" spans="1:11" ht="25.5" x14ac:dyDescent="0.2">
      <c r="A67" s="2">
        <v>97</v>
      </c>
      <c r="B67" s="2" t="s">
        <v>599</v>
      </c>
      <c r="C67" s="3" t="s">
        <v>601</v>
      </c>
      <c r="D67" s="3" t="s">
        <v>602</v>
      </c>
      <c r="E67" s="2" t="s">
        <v>603</v>
      </c>
      <c r="F67" s="2">
        <v>69</v>
      </c>
      <c r="G67" s="2" t="s">
        <v>604</v>
      </c>
      <c r="H67" s="2" t="s">
        <v>605</v>
      </c>
      <c r="I67" s="2" t="s">
        <v>600</v>
      </c>
      <c r="J67" s="8" t="s">
        <v>941</v>
      </c>
      <c r="K67" s="8" t="s">
        <v>1037</v>
      </c>
    </row>
    <row r="68" spans="1:11" ht="38.25" x14ac:dyDescent="0.2">
      <c r="A68" s="2">
        <v>98</v>
      </c>
      <c r="B68" s="2" t="s">
        <v>606</v>
      </c>
      <c r="C68" s="11" t="s">
        <v>608</v>
      </c>
      <c r="D68" s="11" t="s">
        <v>609</v>
      </c>
      <c r="E68" s="11" t="s">
        <v>610</v>
      </c>
      <c r="F68" s="2">
        <v>328</v>
      </c>
      <c r="G68" s="2" t="s">
        <v>21</v>
      </c>
      <c r="H68" s="2" t="s">
        <v>611</v>
      </c>
      <c r="I68" s="11" t="s">
        <v>607</v>
      </c>
      <c r="J68" s="8" t="s">
        <v>942</v>
      </c>
      <c r="K68" s="8" t="s">
        <v>1038</v>
      </c>
    </row>
    <row r="69" spans="1:11" ht="25.5" x14ac:dyDescent="0.2">
      <c r="A69" s="2">
        <v>100</v>
      </c>
      <c r="B69" s="11" t="s">
        <v>617</v>
      </c>
      <c r="C69" s="11" t="s">
        <v>619</v>
      </c>
      <c r="D69" s="11" t="s">
        <v>620</v>
      </c>
      <c r="E69" s="11" t="s">
        <v>621</v>
      </c>
      <c r="F69" s="2" t="s">
        <v>28</v>
      </c>
      <c r="G69" s="2" t="s">
        <v>29</v>
      </c>
      <c r="H69" s="11" t="s">
        <v>622</v>
      </c>
      <c r="I69" s="11" t="s">
        <v>618</v>
      </c>
      <c r="J69" s="8" t="s">
        <v>943</v>
      </c>
      <c r="K69" s="8" t="s">
        <v>1040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>
    <row r="1" spans="1:1" x14ac:dyDescent="0.2">
      <c r="A1" s="19" t="s">
        <v>1041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8</vt:i4>
      </vt:variant>
    </vt:vector>
  </HeadingPairs>
  <TitlesOfParts>
    <vt:vector size="13" baseType="lpstr">
      <vt:lpstr>Carbon Star Data</vt:lpstr>
      <vt:lpstr>find</vt:lpstr>
      <vt:lpstr>ok</vt:lpstr>
      <vt:lpstr>new</vt:lpstr>
      <vt:lpstr>new2</vt:lpstr>
      <vt:lpstr>Con</vt:lpstr>
      <vt:lpstr>DEC</vt:lpstr>
      <vt:lpstr>Mag.</vt:lpstr>
      <vt:lpstr>NGC</vt:lpstr>
      <vt:lpstr>NGCDATA</vt:lpstr>
      <vt:lpstr>RA</vt:lpstr>
      <vt:lpstr>Size</vt:lpstr>
      <vt:lpstr>Typ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Togni</dc:creator>
  <cp:lastModifiedBy>喻园</cp:lastModifiedBy>
  <cp:lastPrinted>2015-01-30T18:26:14Z</cp:lastPrinted>
  <dcterms:created xsi:type="dcterms:W3CDTF">2015-01-26T18:58:39Z</dcterms:created>
  <dcterms:modified xsi:type="dcterms:W3CDTF">2020-05-08T07:01:55Z</dcterms:modified>
</cp:coreProperties>
</file>