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silasge\Projetos\cnpjs\data\"/>
    </mc:Choice>
  </mc:AlternateContent>
  <xr:revisionPtr revIDLastSave="0" documentId="13_ncr:1_{DE5C4DEF-5582-4975-AAF4-8AEBFE300A2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E3" i="1"/>
  <c r="E4" i="1"/>
  <c r="E2" i="1"/>
  <c r="C3" i="1"/>
  <c r="C4" i="1"/>
  <c r="C2" i="1"/>
</calcChain>
</file>

<file path=xl/sharedStrings.xml><?xml version="1.0" encoding="utf-8"?>
<sst xmlns="http://schemas.openxmlformats.org/spreadsheetml/2006/main" count="8" uniqueCount="8">
  <si>
    <t>porte</t>
  </si>
  <si>
    <t>num_clientes</t>
  </si>
  <si>
    <t>receita</t>
  </si>
  <si>
    <t>porc_clientes</t>
  </si>
  <si>
    <t>porc_receita</t>
  </si>
  <si>
    <t>Demais</t>
  </si>
  <si>
    <t>Micro Empresa</t>
  </si>
  <si>
    <t>Empresa de Pequeno 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</si>
</sst>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44" fontId="0" fillId="0" borderId="0" xfId="1" applyFont="1"/>
    <xf numFmtId="164" fontId="1" fillId="0" borderId="1" xfId="2" applyNumberFormat="1" applyFont="1" applyBorder="1" applyAlignment="1">
      <alignment horizontal="center" vertical="top"/>
    </xf>
    <xf numFmtId="164" fontId="0" fillId="0" borderId="0" xfId="2" applyNumberFormat="1" applyFont="1"/>
    <xf numFmtId="164" fontId="1" fillId="0" borderId="2" xfId="2" applyNumberFormat="1" applyFont="1" applyFill="1" applyBorder="1" applyAlignment="1">
      <alignment horizontal="center" vertical="top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Empresa de Pequeno Porte</c:v>
                </c:pt>
                <c:pt idx="1">
                  <c:v>Demais</c:v>
                </c:pt>
                <c:pt idx="2">
                  <c:v>Micro Empresa</c:v>
                </c:pt>
              </c:strCache>
            </c:strRef>
          </c:cat>
          <c:val>
            <c:numRef>
              <c:f>Sheet1!$C$2:$C$4</c:f>
              <c:numCache>
                <c:formatCode>0.0%</c:formatCode>
                <c:ptCount val="3"/>
                <c:pt idx="0">
                  <c:v>0.22586150845253575</c:v>
                </c:pt>
                <c:pt idx="1">
                  <c:v>0.26718953185955785</c:v>
                </c:pt>
                <c:pt idx="2">
                  <c:v>0.50694895968790632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1-4D8D-B114-9A00079D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976249376"/>
        <c:axId val="976251872"/>
      </c:barChart>
      <c:catAx>
        <c:axId val="976249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6251872"/>
        <c:crosses val="autoZero"/>
        <c:auto val="1"/>
        <c:lblAlgn val="ctr"/>
        <c:lblOffset val="100"/>
        <c:noMultiLvlLbl val="0"/>
      </c:catAx>
      <c:valAx>
        <c:axId val="97625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624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Empresa de Pequeno Porte</c:v>
                </c:pt>
                <c:pt idx="1">
                  <c:v>Demais</c:v>
                </c:pt>
                <c:pt idx="2">
                  <c:v>Micro Empresa</c:v>
                </c:pt>
              </c:strCache>
            </c:strRef>
          </c:cat>
          <c:val>
            <c:numRef>
              <c:f>Sheet1!$E$2:$E$4</c:f>
              <c:numCache>
                <c:formatCode>#,#00%</c:formatCode>
                <c:ptCount val="3"/>
                <c:pt idx="0">
                  <c:v>0.19785634494101842</c:v>
                </c:pt>
                <c:pt idx="1">
                  <c:v>0.39203652131289524</c:v>
                </c:pt>
                <c:pt idx="2">
                  <c:v>0.41010713374608643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2C-4730-B0AC-7D527E6E5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974865040"/>
        <c:axId val="974865456"/>
      </c:barChart>
      <c:catAx>
        <c:axId val="974865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4865456"/>
        <c:crosses val="autoZero"/>
        <c:auto val="1"/>
        <c:lblAlgn val="ctr"/>
        <c:lblOffset val="100"/>
        <c:noMultiLvlLbl val="0"/>
      </c:catAx>
      <c:valAx>
        <c:axId val="97486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486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5</xdr:row>
      <xdr:rowOff>166687</xdr:rowOff>
    </xdr:from>
    <xdr:to>
      <xdr:col>14</xdr:col>
      <xdr:colOff>114300</xdr:colOff>
      <xdr:row>20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391CD85-9B8E-3494-C75E-F33C37A00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66675</xdr:colOff>
      <xdr:row>5</xdr:row>
      <xdr:rowOff>166687</xdr:rowOff>
    </xdr:from>
    <xdr:to>
      <xdr:col>6</xdr:col>
      <xdr:colOff>171450</xdr:colOff>
      <xdr:row>20</xdr:row>
      <xdr:rowOff>52387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7C45CB6-A83F-232D-6587-FCD344FA4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"/>
  <sheetViews>
    <sheetView tabSelected="1" workbookViewId="0">
      <selection activeCell="D2" sqref="D2:D4"/>
    </sheetView>
  </sheetViews>
  <sheetFormatPr defaultRowHeight="15" x14ac:dyDescent="0.25"/>
  <cols>
    <col min="1" max="1" width="14.140625" bestFit="1" customWidth="1"/>
    <col min="2" max="2" width="13.140625" bestFit="1" customWidth="1"/>
    <col min="3" max="3" width="13.140625" style="4" customWidth="1"/>
    <col min="4" max="4" width="19.5703125" bestFit="1" customWidth="1"/>
    <col min="5" max="5" width="12" style="4" bestFit="1" customWidth="1"/>
  </cols>
  <sheetData>
    <row r="1" spans="1:15" x14ac:dyDescent="0.25">
      <c r="A1" s="1" t="s">
        <v>0</v>
      </c>
      <c r="B1" s="1" t="s">
        <v>1</v>
      </c>
      <c r="C1" s="3" t="s">
        <v>3</v>
      </c>
      <c r="D1" s="1" t="s">
        <v>2</v>
      </c>
      <c r="E1" s="5" t="s">
        <v>4</v>
      </c>
    </row>
    <row r="2" spans="1:15" x14ac:dyDescent="0.25">
      <c r="A2" t="s">
        <v>7</v>
      </c>
      <c r="B2">
        <v>5558</v>
      </c>
      <c r="C2" s="4">
        <f>B2/SUM(B:B)</f>
        <v>0.22586150845253575</v>
      </c>
      <c r="D2" s="2">
        <v>1191187396.764648</v>
      </c>
      <c r="E2" s="4">
        <f>D2/SUM(D:D)</f>
        <v>0.19785634494101842</v>
      </c>
    </row>
    <row r="3" spans="1:15" x14ac:dyDescent="0.25">
      <c r="A3" t="s">
        <v>5</v>
      </c>
      <c r="B3">
        <v>6575</v>
      </c>
      <c r="C3" s="4">
        <f t="shared" ref="C3:C4" si="0">B3/SUM(B:B)</f>
        <v>0.26718953185955785</v>
      </c>
      <c r="D3" s="2">
        <v>2360242545.664062</v>
      </c>
      <c r="E3" s="4">
        <f t="shared" ref="E3:E4" si="1">D3/SUM(D:D)</f>
        <v>0.39203652131289524</v>
      </c>
      <c r="O3">
        <f>1/3</f>
        <v>0.33333333333333331</v>
      </c>
    </row>
    <row r="4" spans="1:15" x14ac:dyDescent="0.25">
      <c r="A4" t="s">
        <v>6</v>
      </c>
      <c r="B4">
        <v>12475</v>
      </c>
      <c r="C4" s="4">
        <f t="shared" si="0"/>
        <v>0.50694895968790632</v>
      </c>
      <c r="D4" s="2">
        <v>2469036053.3408198</v>
      </c>
      <c r="E4" s="4">
        <f t="shared" si="1"/>
        <v>0.41010713374608643</v>
      </c>
      <c r="O4">
        <f>39/100</f>
        <v>0.39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silasge</cp:lastModifiedBy>
  <dcterms:created xsi:type="dcterms:W3CDTF">2023-01-22T23:57:59Z</dcterms:created>
  <dcterms:modified xsi:type="dcterms:W3CDTF">2023-01-23T00:58:32Z</dcterms:modified>
</cp:coreProperties>
</file>