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1600" windowHeight="1532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5" i="1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4"/>
  <c r="C3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4"/>
  <c r="G3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4"/>
  <c r="B3"/>
</calcChain>
</file>

<file path=xl/sharedStrings.xml><?xml version="1.0" encoding="utf-8"?>
<sst xmlns="http://schemas.openxmlformats.org/spreadsheetml/2006/main" count="187" uniqueCount="177">
  <si>
    <t xml:space="preserve">    0.2795</t>
  </si>
  <si>
    <t xml:space="preserve">    0.1421</t>
  </si>
  <si>
    <t xml:space="preserve">    0.0926</t>
  </si>
  <si>
    <t xml:space="preserve">    0.1150</t>
  </si>
  <si>
    <t xml:space="preserve">    0.1162</t>
  </si>
  <si>
    <t xml:space="preserve">    0.3930</t>
  </si>
  <si>
    <t xml:space="preserve">    0.1306</t>
  </si>
  <si>
    <t xml:space="preserve">    0.1799</t>
  </si>
  <si>
    <t xml:space="preserve">    0.1384</t>
  </si>
  <si>
    <t xml:space="preserve">    0.2999</t>
  </si>
  <si>
    <t xml:space="preserve">    0.1695</t>
  </si>
  <si>
    <t xml:space="preserve">    0.2698</t>
  </si>
  <si>
    <t xml:space="preserve">    0.3880</t>
  </si>
  <si>
    <t xml:space="preserve">    0.2742</t>
  </si>
  <si>
    <t xml:space="preserve">    0.1353</t>
  </si>
  <si>
    <t xml:space="preserve">    0.1311</t>
  </si>
  <si>
    <t xml:space="preserve">    0.5100</t>
  </si>
  <si>
    <t xml:space="preserve">    0.0871</t>
  </si>
  <si>
    <t xml:space="preserve">    0.4254</t>
  </si>
  <si>
    <t xml:space="preserve">    0.2018</t>
  </si>
  <si>
    <t xml:space="preserve">    0.4315</t>
  </si>
  <si>
    <t xml:space="preserve">    0.0609</t>
  </si>
  <si>
    <t xml:space="preserve">    0.1337</t>
  </si>
  <si>
    <t xml:space="preserve"> 0.3823</t>
  </si>
  <si>
    <t xml:space="preserve">    0.0689</t>
  </si>
  <si>
    <t xml:space="preserve">    0.3147</t>
  </si>
  <si>
    <t xml:space="preserve">    0.4405</t>
  </si>
  <si>
    <t xml:space="preserve">    0.4232</t>
  </si>
  <si>
    <t xml:space="preserve">    0.0790</t>
  </si>
  <si>
    <t xml:space="preserve">    0.1566</t>
  </si>
  <si>
    <t xml:space="preserve">    0.2012</t>
  </si>
  <si>
    <t xml:space="preserve">    0.3768</t>
  </si>
  <si>
    <t xml:space="preserve">    0.1439</t>
  </si>
  <si>
    <t xml:space="preserve">    0.3234</t>
  </si>
  <si>
    <t xml:space="preserve">    0.0764</t>
  </si>
  <si>
    <t xml:space="preserve">    0.1587</t>
  </si>
  <si>
    <t xml:space="preserve">    0.1224</t>
  </si>
  <si>
    <t xml:space="preserve">    0.1064</t>
  </si>
  <si>
    <t xml:space="preserve">    0.3956</t>
  </si>
  <si>
    <t xml:space="preserve">    0.1532</t>
  </si>
  <si>
    <t xml:space="preserve">    0.1285</t>
  </si>
  <si>
    <t xml:space="preserve">    0.4725</t>
  </si>
  <si>
    <t xml:space="preserve">    0.1457</t>
  </si>
  <si>
    <t xml:space="preserve">    0.0955</t>
  </si>
  <si>
    <t xml:space="preserve">    0.1299</t>
  </si>
  <si>
    <t xml:space="preserve">    0.1191</t>
  </si>
  <si>
    <t xml:space="preserve">    0.0464</t>
  </si>
  <si>
    <t xml:space="preserve">    0.0566</t>
  </si>
  <si>
    <t xml:space="preserve">    0.0698</t>
  </si>
  <si>
    <t xml:space="preserve">    0.0486</t>
  </si>
  <si>
    <t>0.0022</t>
  </si>
  <si>
    <t xml:space="preserve">    0.1245</t>
  </si>
  <si>
    <t xml:space="preserve">    0.4500</t>
  </si>
  <si>
    <t xml:space="preserve">    0.4777</t>
  </si>
  <si>
    <t xml:space="preserve">    0.2449</t>
  </si>
  <si>
    <t xml:space="preserve">    0.1929</t>
  </si>
  <si>
    <t xml:space="preserve">    0.1777</t>
  </si>
  <si>
    <t xml:space="preserve">    0.3441</t>
  </si>
  <si>
    <t xml:space="preserve">    0.1479</t>
  </si>
  <si>
    <t xml:space="preserve">    0.2509</t>
  </si>
  <si>
    <t xml:space="preserve">    0.1333</t>
  </si>
  <si>
    <t xml:space="preserve">    0.2015</t>
  </si>
  <si>
    <t xml:space="preserve">    0.1142</t>
  </si>
  <si>
    <t xml:space="preserve">    0.3598</t>
  </si>
  <si>
    <t xml:space="preserve">    0.4240</t>
  </si>
  <si>
    <t xml:space="preserve">    0.2048</t>
  </si>
  <si>
    <t xml:space="preserve">    0.0939</t>
  </si>
  <si>
    <t xml:space="preserve">    0.0878</t>
  </si>
  <si>
    <t xml:space="preserve">    0.4185</t>
  </si>
  <si>
    <t xml:space="preserve">    0.0581</t>
  </si>
  <si>
    <t>onsets, session1, + 500 ms</t>
    <phoneticPr fontId="3" type="noConversion"/>
  </si>
  <si>
    <t>onsets, session2, + 500 ms</t>
    <phoneticPr fontId="3" type="noConversion"/>
  </si>
  <si>
    <t>onsets, session 1, rating</t>
    <phoneticPr fontId="3" type="noConversion"/>
  </si>
  <si>
    <t xml:space="preserve">    0.1413</t>
  </si>
  <si>
    <t xml:space="preserve">    0.2418</t>
  </si>
  <si>
    <t xml:space="preserve">    0.2401</t>
  </si>
  <si>
    <t>currents, session 1</t>
    <phoneticPr fontId="3" type="noConversion"/>
  </si>
  <si>
    <t>currents, session 2</t>
    <phoneticPr fontId="3" type="noConversion"/>
  </si>
  <si>
    <t>onsets, session 1</t>
    <phoneticPr fontId="3" type="noConversion"/>
  </si>
  <si>
    <t>onsets, session 2</t>
    <phoneticPr fontId="3" type="noConversion"/>
  </si>
  <si>
    <t xml:space="preserve"> 0.0726</t>
  </si>
  <si>
    <t xml:space="preserve">    0.0672</t>
  </si>
  <si>
    <t xml:space="preserve">    0.1796</t>
  </si>
  <si>
    <t xml:space="preserve">    0.2796</t>
  </si>
  <si>
    <t xml:space="preserve">    0.1654</t>
  </si>
  <si>
    <t xml:space="preserve">    0.0751</t>
  </si>
  <si>
    <t xml:space="preserve">    0.2579</t>
  </si>
  <si>
    <t xml:space="preserve">    0.2507</t>
  </si>
  <si>
    <t xml:space="preserve">    0.0214</t>
  </si>
  <si>
    <t xml:space="preserve">    0.1602</t>
  </si>
  <si>
    <t xml:space="preserve">    0.0481</t>
  </si>
  <si>
    <t xml:space="preserve">    0.3772</t>
  </si>
  <si>
    <t xml:space="preserve">    0.0953</t>
  </si>
  <si>
    <t xml:space="preserve">    0.1864</t>
  </si>
  <si>
    <t xml:space="preserve">    0.0773</t>
  </si>
  <si>
    <t xml:space="preserve">    0.3264</t>
  </si>
  <si>
    <t xml:space="preserve">    0.0384</t>
  </si>
  <si>
    <t xml:space="preserve">    0.2647</t>
  </si>
  <si>
    <t xml:space="preserve">    0.3501</t>
  </si>
  <si>
    <t xml:space="preserve">    0.3996</t>
  </si>
  <si>
    <t xml:space="preserve">    0.2186</t>
  </si>
  <si>
    <t xml:space="preserve">    0.0720</t>
  </si>
  <si>
    <t xml:space="preserve">    0.1068</t>
  </si>
  <si>
    <t xml:space="preserve">    0.5086</t>
  </si>
  <si>
    <t xml:space="preserve">    0.1210</t>
  </si>
  <si>
    <t xml:space="preserve">    0.3431</t>
  </si>
  <si>
    <t xml:space="preserve">    0.1897</t>
  </si>
  <si>
    <t xml:space="preserve">    0.4193</t>
  </si>
  <si>
    <t xml:space="preserve">    0.0645</t>
  </si>
  <si>
    <t xml:space="preserve">    0.0896</t>
  </si>
  <si>
    <t>target's pain ratings, session 1</t>
    <phoneticPr fontId="3" type="noConversion"/>
  </si>
  <si>
    <t>target's pain ratings, session 2</t>
    <phoneticPr fontId="3" type="noConversion"/>
  </si>
  <si>
    <t>0.3716</t>
  </si>
  <si>
    <t xml:space="preserve">    0.0536</t>
  </si>
  <si>
    <t xml:space="preserve">    0.2513</t>
  </si>
  <si>
    <t xml:space="preserve">    0.2291</t>
  </si>
  <si>
    <t xml:space="preserve">    0.3523</t>
  </si>
  <si>
    <t xml:space="preserve">    0.0730</t>
  </si>
  <si>
    <t xml:space="preserve">    0.1139</t>
  </si>
  <si>
    <t xml:space="preserve">    0.0719</t>
  </si>
  <si>
    <t xml:space="preserve">    0.2839</t>
  </si>
  <si>
    <t xml:space="preserve">    0.1263</t>
  </si>
  <si>
    <t xml:space="preserve">    0.3047</t>
  </si>
  <si>
    <t xml:space="preserve">    0.0634</t>
  </si>
  <si>
    <t xml:space="preserve">    0.1364</t>
  </si>
  <si>
    <t>ONSET TID, SORT SKÆRM</t>
    <phoneticPr fontId="3" type="noConversion"/>
  </si>
  <si>
    <t>ONSET TID, SORT SKÆRM (sort skærm i tre sekunder (tekst i de sidste to sekunder), derefter to sekunders film inden krydset drejer)</t>
    <phoneticPr fontId="3" type="noConversion"/>
  </si>
  <si>
    <t xml:space="preserve">    0.0938</t>
  </si>
  <si>
    <t xml:space="preserve">    0.0857</t>
  </si>
  <si>
    <t xml:space="preserve">    0.2812</t>
  </si>
  <si>
    <t xml:space="preserve">    0.2168</t>
  </si>
  <si>
    <t xml:space="preserve">    0.2464</t>
  </si>
  <si>
    <t xml:space="preserve">    0.1323</t>
  </si>
  <si>
    <t xml:space="preserve">    0.4585</t>
  </si>
  <si>
    <t xml:space="preserve">    0.3739</t>
  </si>
  <si>
    <t xml:space="preserve">    0.2530</t>
  </si>
  <si>
    <t xml:space="preserve">    0.3114</t>
  </si>
  <si>
    <t xml:space="preserve">    0.2283</t>
  </si>
  <si>
    <t xml:space="preserve">    0.1393</t>
  </si>
  <si>
    <t xml:space="preserve">    0.1836</t>
  </si>
  <si>
    <t xml:space="preserve">    0.1862</t>
  </si>
  <si>
    <t xml:space="preserve">    0.1884</t>
  </si>
  <si>
    <t xml:space="preserve">  0.0022</t>
  </si>
  <si>
    <t xml:space="preserve">    0.0302</t>
  </si>
  <si>
    <t xml:space="preserve">    0.3524</t>
  </si>
  <si>
    <t xml:space="preserve">    0.4864</t>
  </si>
  <si>
    <t xml:space="preserve">    0.2982</t>
  </si>
  <si>
    <t xml:space="preserve">    0.2027</t>
  </si>
  <si>
    <t xml:space="preserve">    0.0928</t>
  </si>
  <si>
    <t xml:space="preserve">    0.3655</t>
  </si>
  <si>
    <t xml:space="preserve">    0.1335</t>
  </si>
  <si>
    <t xml:space="preserve">    0.0880</t>
  </si>
  <si>
    <t xml:space="preserve">    0.4492</t>
  </si>
  <si>
    <t xml:space="preserve">    0.2632</t>
  </si>
  <si>
    <t xml:space="preserve">    0.0945</t>
  </si>
  <si>
    <t xml:space="preserve">    0.1974</t>
  </si>
  <si>
    <t xml:space="preserve">    0.1081</t>
  </si>
  <si>
    <t xml:space="preserve">    0.1094</t>
  </si>
  <si>
    <t xml:space="preserve">    0.3060</t>
  </si>
  <si>
    <t xml:space="preserve">    0.4385</t>
  </si>
  <si>
    <t xml:space="preserve">    0.3630</t>
  </si>
  <si>
    <t xml:space="preserve">    0.0633</t>
  </si>
  <si>
    <t xml:space="preserve">    0.1036</t>
  </si>
  <si>
    <t xml:space="preserve">    0.0971</t>
  </si>
  <si>
    <t xml:space="preserve">    0.4467</t>
  </si>
  <si>
    <t xml:space="preserve">    0.0723</t>
  </si>
  <si>
    <t xml:space="preserve">    0.0610</t>
  </si>
  <si>
    <t xml:space="preserve">    0.1938</t>
  </si>
  <si>
    <t xml:space="preserve">    0.2142</t>
  </si>
  <si>
    <t xml:space="preserve">    0.3706</t>
  </si>
  <si>
    <t xml:space="preserve">    0.1839</t>
  </si>
  <si>
    <t>0.0571</t>
  </si>
  <si>
    <t xml:space="preserve">    0.0975</t>
  </si>
  <si>
    <t xml:space="preserve">    0.3787</t>
  </si>
  <si>
    <t xml:space="preserve">    0.3888</t>
  </si>
  <si>
    <t xml:space="preserve">    0.5486</t>
  </si>
  <si>
    <t xml:space="preserve">    0.0770</t>
  </si>
</sst>
</file>

<file path=xl/styles.xml><?xml version="1.0" encoding="utf-8"?>
<styleSheet xmlns="http://schemas.openxmlformats.org/spreadsheetml/2006/main">
  <fonts count="9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sz val="12"/>
      <name val="Times New Roman"/>
    </font>
    <font>
      <sz val="12"/>
      <name val="Cambria"/>
    </font>
    <font>
      <b/>
      <sz val="10"/>
      <color indexed="22"/>
      <name val="Verdana"/>
    </font>
    <font>
      <sz val="12"/>
      <color indexed="22"/>
      <name val="Times New Roman"/>
    </font>
    <font>
      <sz val="10"/>
      <color indexed="22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3" fontId="4" fillId="2" borderId="0" xfId="0" applyNumberFormat="1" applyFont="1" applyFill="1"/>
    <xf numFmtId="0" fontId="0" fillId="3" borderId="0" xfId="0" applyFill="1"/>
    <xf numFmtId="3" fontId="4" fillId="3" borderId="0" xfId="0" applyNumberFormat="1" applyFont="1" applyFill="1"/>
    <xf numFmtId="3" fontId="5" fillId="3" borderId="0" xfId="0" applyNumberFormat="1" applyFont="1" applyFill="1"/>
    <xf numFmtId="0" fontId="6" fillId="2" borderId="0" xfId="0" applyFont="1" applyFill="1"/>
    <xf numFmtId="3" fontId="7" fillId="2" borderId="0" xfId="0" applyNumberFormat="1" applyFont="1" applyFill="1"/>
    <xf numFmtId="0" fontId="6" fillId="3" borderId="0" xfId="0" applyFont="1" applyFill="1"/>
    <xf numFmtId="3" fontId="7" fillId="3" borderId="0" xfId="0" applyNumberFormat="1" applyFont="1" applyFill="1"/>
    <xf numFmtId="0" fontId="8" fillId="3" borderId="0" xfId="0" applyFont="1" applyFill="1"/>
    <xf numFmtId="0" fontId="8" fillId="0" borderId="0" xfId="0" applyFont="1"/>
    <xf numFmtId="0" fontId="2" fillId="2" borderId="0" xfId="0" applyFont="1" applyFill="1"/>
    <xf numFmtId="0" fontId="1" fillId="2" borderId="0" xfId="0" applyFont="1" applyFill="1"/>
    <xf numFmtId="0" fontId="1" fillId="3" borderId="0" xfId="0" applyFont="1" applyFill="1"/>
    <xf numFmtId="3" fontId="4" fillId="2" borderId="0" xfId="0" applyNumberFormat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90"/>
  <sheetViews>
    <sheetView tabSelected="1" view="pageLayout" workbookViewId="0">
      <selection activeCell="C3" sqref="C3:C90"/>
    </sheetView>
  </sheetViews>
  <sheetFormatPr baseColWidth="10" defaultRowHeight="13"/>
  <cols>
    <col min="1" max="3" width="14.28515625" customWidth="1"/>
    <col min="4" max="5" width="14.7109375" customWidth="1"/>
    <col min="6" max="7" width="13.42578125" customWidth="1"/>
    <col min="8" max="8" width="14.42578125" customWidth="1"/>
  </cols>
  <sheetData>
    <row r="1" spans="1:9">
      <c r="A1" s="1" t="s">
        <v>78</v>
      </c>
      <c r="B1" s="1" t="s">
        <v>70</v>
      </c>
      <c r="C1" s="1" t="s">
        <v>72</v>
      </c>
      <c r="D1" s="1" t="s">
        <v>76</v>
      </c>
      <c r="E1" s="1" t="s">
        <v>110</v>
      </c>
      <c r="F1" s="3" t="s">
        <v>79</v>
      </c>
      <c r="G1" s="1" t="s">
        <v>71</v>
      </c>
      <c r="H1" s="3" t="s">
        <v>77</v>
      </c>
      <c r="I1" s="3" t="s">
        <v>111</v>
      </c>
    </row>
    <row r="2" spans="1:9" s="11" customFormat="1" ht="15">
      <c r="A2" s="6">
        <v>2</v>
      </c>
      <c r="B2" s="6"/>
      <c r="C2" s="6"/>
      <c r="D2" s="7">
        <v>17000</v>
      </c>
      <c r="E2" s="7" t="s">
        <v>80</v>
      </c>
      <c r="F2" s="8">
        <v>2</v>
      </c>
      <c r="G2" s="8"/>
      <c r="H2" s="9">
        <v>17000</v>
      </c>
      <c r="I2" s="10" t="s">
        <v>171</v>
      </c>
    </row>
    <row r="3" spans="1:9" ht="15">
      <c r="A3" s="1">
        <v>10.0976</v>
      </c>
      <c r="B3" s="1">
        <f>A3+0.5</f>
        <v>10.5976</v>
      </c>
      <c r="C3" s="1">
        <f>A3+2</f>
        <v>12.0976</v>
      </c>
      <c r="D3" s="2">
        <v>17000</v>
      </c>
      <c r="E3" s="2" t="s">
        <v>81</v>
      </c>
      <c r="F3" s="3">
        <v>10.0976</v>
      </c>
      <c r="G3" s="3">
        <f>F3+0.5</f>
        <v>10.5976</v>
      </c>
      <c r="H3" s="4">
        <v>17000</v>
      </c>
      <c r="I3" s="3" t="s">
        <v>172</v>
      </c>
    </row>
    <row r="4" spans="1:9" ht="15">
      <c r="A4" s="1">
        <v>18.527999999999999</v>
      </c>
      <c r="B4" s="1">
        <f>A4+0.5</f>
        <v>19.027999999999999</v>
      </c>
      <c r="C4" s="1">
        <f>A4+2</f>
        <v>20.527999999999999</v>
      </c>
      <c r="D4" s="2">
        <v>25000</v>
      </c>
      <c r="E4" s="2" t="s">
        <v>82</v>
      </c>
      <c r="F4" s="3">
        <v>18.527999999999999</v>
      </c>
      <c r="G4" s="3">
        <f>F4+0.5</f>
        <v>19.027999999999999</v>
      </c>
      <c r="H4" s="4">
        <v>25000</v>
      </c>
      <c r="I4" s="3" t="s">
        <v>173</v>
      </c>
    </row>
    <row r="5" spans="1:9" ht="15">
      <c r="A5" s="1">
        <v>26.733499999999999</v>
      </c>
      <c r="B5" s="1">
        <f t="shared" ref="B5:B68" si="0">A5+0.5</f>
        <v>27.233499999999999</v>
      </c>
      <c r="C5" s="1">
        <f t="shared" ref="C5:C68" si="1">A5+2</f>
        <v>28.733499999999999</v>
      </c>
      <c r="D5" s="2">
        <v>29000</v>
      </c>
      <c r="E5" s="2" t="s">
        <v>83</v>
      </c>
      <c r="F5" s="3">
        <v>26.733499999999999</v>
      </c>
      <c r="G5" s="3">
        <f t="shared" ref="G5:G68" si="2">F5+0.5</f>
        <v>27.233499999999999</v>
      </c>
      <c r="H5" s="4">
        <v>29000</v>
      </c>
      <c r="I5" s="3" t="s">
        <v>174</v>
      </c>
    </row>
    <row r="6" spans="1:9" ht="15">
      <c r="A6" s="1">
        <v>34.823300000000003</v>
      </c>
      <c r="B6" s="1">
        <f t="shared" si="0"/>
        <v>35.323300000000003</v>
      </c>
      <c r="C6" s="1">
        <f t="shared" si="1"/>
        <v>36.823300000000003</v>
      </c>
      <c r="D6" s="2">
        <v>22000</v>
      </c>
      <c r="E6" s="2" t="s">
        <v>84</v>
      </c>
      <c r="F6" s="3">
        <v>34.823300000000003</v>
      </c>
      <c r="G6" s="3">
        <f t="shared" si="2"/>
        <v>35.323300000000003</v>
      </c>
      <c r="H6" s="4">
        <v>32000</v>
      </c>
      <c r="I6" s="3" t="s">
        <v>175</v>
      </c>
    </row>
    <row r="7" spans="1:9" ht="15">
      <c r="A7" s="1">
        <v>42.6706</v>
      </c>
      <c r="B7" s="1">
        <f t="shared" si="0"/>
        <v>43.1706</v>
      </c>
      <c r="C7" s="1">
        <f t="shared" si="1"/>
        <v>44.6706</v>
      </c>
      <c r="D7" s="2">
        <v>18000</v>
      </c>
      <c r="E7" s="2" t="s">
        <v>85</v>
      </c>
      <c r="F7" s="3">
        <v>42.6706</v>
      </c>
      <c r="G7" s="3">
        <f t="shared" si="2"/>
        <v>43.1706</v>
      </c>
      <c r="H7" s="4">
        <v>18000</v>
      </c>
      <c r="I7" s="3" t="s">
        <v>176</v>
      </c>
    </row>
    <row r="8" spans="1:9" ht="15">
      <c r="A8" s="1">
        <v>50.962400000000002</v>
      </c>
      <c r="B8" s="1">
        <f t="shared" si="0"/>
        <v>51.462400000000002</v>
      </c>
      <c r="C8" s="1">
        <f t="shared" si="1"/>
        <v>52.962400000000002</v>
      </c>
      <c r="D8" s="2">
        <v>26000</v>
      </c>
      <c r="E8" s="2" t="s">
        <v>86</v>
      </c>
      <c r="F8" s="3">
        <v>50.962400000000002</v>
      </c>
      <c r="G8" s="3">
        <f t="shared" si="2"/>
        <v>51.462400000000002</v>
      </c>
      <c r="H8" s="4">
        <v>26000</v>
      </c>
      <c r="I8" s="3" t="s">
        <v>0</v>
      </c>
    </row>
    <row r="9" spans="1:9" ht="15">
      <c r="A9" s="1">
        <v>58.837600000000002</v>
      </c>
      <c r="B9" s="1">
        <f t="shared" si="0"/>
        <v>59.337600000000002</v>
      </c>
      <c r="C9" s="1">
        <f t="shared" si="1"/>
        <v>60.837600000000002</v>
      </c>
      <c r="D9" s="2">
        <v>24000</v>
      </c>
      <c r="E9" s="2" t="s">
        <v>87</v>
      </c>
      <c r="F9" s="3">
        <v>58.837600000000002</v>
      </c>
      <c r="G9" s="3">
        <f t="shared" si="2"/>
        <v>59.337600000000002</v>
      </c>
      <c r="H9" s="4">
        <v>24000</v>
      </c>
      <c r="I9" s="3" t="s">
        <v>1</v>
      </c>
    </row>
    <row r="10" spans="1:9" ht="15">
      <c r="A10" s="1">
        <v>67.621099999999998</v>
      </c>
      <c r="B10" s="1">
        <f t="shared" si="0"/>
        <v>68.121099999999998</v>
      </c>
      <c r="C10" s="1">
        <f t="shared" si="1"/>
        <v>69.621099999999998</v>
      </c>
      <c r="D10" s="2">
        <v>16000</v>
      </c>
      <c r="E10" s="2" t="s">
        <v>88</v>
      </c>
      <c r="F10" s="3">
        <v>67.621099999999998</v>
      </c>
      <c r="G10" s="3">
        <f t="shared" si="2"/>
        <v>68.121099999999998</v>
      </c>
      <c r="H10" s="4">
        <v>16000</v>
      </c>
      <c r="I10" s="3" t="s">
        <v>2</v>
      </c>
    </row>
    <row r="11" spans="1:9" ht="15">
      <c r="A11" s="1">
        <v>76.548400000000001</v>
      </c>
      <c r="B11" s="1">
        <f t="shared" si="0"/>
        <v>77.048400000000001</v>
      </c>
      <c r="C11" s="1">
        <f t="shared" si="1"/>
        <v>78.548400000000001</v>
      </c>
      <c r="D11" s="2">
        <v>22000</v>
      </c>
      <c r="E11" s="2" t="s">
        <v>89</v>
      </c>
      <c r="F11" s="3">
        <v>76.548400000000001</v>
      </c>
      <c r="G11" s="3">
        <f t="shared" si="2"/>
        <v>77.048400000000001</v>
      </c>
      <c r="H11" s="4">
        <v>22000</v>
      </c>
      <c r="I11" s="3" t="s">
        <v>3</v>
      </c>
    </row>
    <row r="12" spans="1:9" ht="15">
      <c r="A12" s="1">
        <v>84.315299999999993</v>
      </c>
      <c r="B12" s="1">
        <f t="shared" si="0"/>
        <v>84.815299999999993</v>
      </c>
      <c r="C12" s="1">
        <f t="shared" si="1"/>
        <v>86.315299999999993</v>
      </c>
      <c r="D12" s="2">
        <v>19000</v>
      </c>
      <c r="E12" s="2" t="s">
        <v>90</v>
      </c>
      <c r="F12" s="3">
        <v>84.315299999999993</v>
      </c>
      <c r="G12" s="3">
        <f t="shared" si="2"/>
        <v>84.815299999999993</v>
      </c>
      <c r="H12" s="4">
        <v>19000</v>
      </c>
      <c r="I12" s="3" t="s">
        <v>4</v>
      </c>
    </row>
    <row r="13" spans="1:9" ht="15">
      <c r="A13" s="1">
        <v>92.89879999999998</v>
      </c>
      <c r="B13" s="1">
        <f t="shared" si="0"/>
        <v>93.39879999999998</v>
      </c>
      <c r="C13" s="1">
        <f t="shared" si="1"/>
        <v>94.89879999999998</v>
      </c>
      <c r="D13" s="2">
        <v>30000</v>
      </c>
      <c r="E13" s="2" t="s">
        <v>91</v>
      </c>
      <c r="F13" s="3">
        <v>92.89879999999998</v>
      </c>
      <c r="G13" s="3">
        <f t="shared" si="2"/>
        <v>93.39879999999998</v>
      </c>
      <c r="H13" s="4">
        <v>30000</v>
      </c>
      <c r="I13" s="3" t="s">
        <v>5</v>
      </c>
    </row>
    <row r="14" spans="1:9" ht="15">
      <c r="A14" s="1">
        <v>100.95659999999999</v>
      </c>
      <c r="B14" s="1">
        <f t="shared" si="0"/>
        <v>101.45659999999999</v>
      </c>
      <c r="C14" s="1">
        <f t="shared" si="1"/>
        <v>102.95659999999999</v>
      </c>
      <c r="D14" s="2">
        <v>21000</v>
      </c>
      <c r="E14" s="2" t="s">
        <v>92</v>
      </c>
      <c r="F14" s="3">
        <v>100.95659999999999</v>
      </c>
      <c r="G14" s="3">
        <f t="shared" si="2"/>
        <v>101.45659999999999</v>
      </c>
      <c r="H14" s="4">
        <v>21000</v>
      </c>
      <c r="I14" s="3" t="s">
        <v>6</v>
      </c>
    </row>
    <row r="15" spans="1:9" ht="15">
      <c r="A15" s="1">
        <v>109.09269999999999</v>
      </c>
      <c r="B15" s="1">
        <f t="shared" si="0"/>
        <v>109.59269999999999</v>
      </c>
      <c r="C15" s="1">
        <f t="shared" si="1"/>
        <v>111.09269999999999</v>
      </c>
      <c r="D15" s="2">
        <v>25000</v>
      </c>
      <c r="E15" s="2" t="s">
        <v>93</v>
      </c>
      <c r="F15" s="3">
        <v>109.09269999999999</v>
      </c>
      <c r="G15" s="3">
        <f t="shared" si="2"/>
        <v>109.59269999999999</v>
      </c>
      <c r="H15" s="4">
        <v>25000</v>
      </c>
      <c r="I15" s="3" t="s">
        <v>7</v>
      </c>
    </row>
    <row r="16" spans="1:9" ht="15">
      <c r="A16" s="1">
        <v>117.9438</v>
      </c>
      <c r="B16" s="1">
        <f t="shared" si="0"/>
        <v>118.4438</v>
      </c>
      <c r="C16" s="1">
        <f t="shared" si="1"/>
        <v>119.9438</v>
      </c>
      <c r="D16" s="2">
        <v>19000</v>
      </c>
      <c r="E16" s="2" t="s">
        <v>94</v>
      </c>
      <c r="F16" s="3">
        <v>117.9438</v>
      </c>
      <c r="G16" s="3">
        <f t="shared" si="2"/>
        <v>118.4438</v>
      </c>
      <c r="H16" s="4">
        <v>19000</v>
      </c>
      <c r="I16" s="3" t="s">
        <v>8</v>
      </c>
    </row>
    <row r="17" spans="1:9" ht="15">
      <c r="A17" s="1">
        <v>125.0859</v>
      </c>
      <c r="B17" s="1">
        <f t="shared" si="0"/>
        <v>125.5859</v>
      </c>
      <c r="C17" s="1">
        <f t="shared" si="1"/>
        <v>127.0859</v>
      </c>
      <c r="D17" s="2">
        <v>26000</v>
      </c>
      <c r="E17" s="2" t="s">
        <v>95</v>
      </c>
      <c r="F17" s="3">
        <v>125.0859</v>
      </c>
      <c r="G17" s="3">
        <f t="shared" si="2"/>
        <v>125.5859</v>
      </c>
      <c r="H17" s="4">
        <v>26000</v>
      </c>
      <c r="I17" s="3" t="s">
        <v>9</v>
      </c>
    </row>
    <row r="18" spans="1:9" ht="15">
      <c r="A18" s="1">
        <v>132.2602</v>
      </c>
      <c r="B18" s="1">
        <f t="shared" si="0"/>
        <v>132.7602</v>
      </c>
      <c r="C18" s="1">
        <f t="shared" si="1"/>
        <v>134.2602</v>
      </c>
      <c r="D18" s="2">
        <v>20000</v>
      </c>
      <c r="E18" s="2" t="s">
        <v>96</v>
      </c>
      <c r="F18" s="3">
        <v>132.2602</v>
      </c>
      <c r="G18" s="3">
        <f t="shared" si="2"/>
        <v>132.7602</v>
      </c>
      <c r="H18" s="4">
        <v>20000</v>
      </c>
      <c r="I18" s="3" t="s">
        <v>157</v>
      </c>
    </row>
    <row r="19" spans="1:9" ht="15">
      <c r="A19" s="1">
        <v>139.3006</v>
      </c>
      <c r="B19" s="1">
        <f t="shared" si="0"/>
        <v>139.8006</v>
      </c>
      <c r="C19" s="1">
        <f t="shared" si="1"/>
        <v>141.3006</v>
      </c>
      <c r="D19" s="2">
        <v>27000</v>
      </c>
      <c r="E19" s="2" t="s">
        <v>97</v>
      </c>
      <c r="F19" s="3">
        <v>139.3006</v>
      </c>
      <c r="G19" s="3">
        <f t="shared" si="2"/>
        <v>139.8006</v>
      </c>
      <c r="H19" s="4">
        <v>27000</v>
      </c>
      <c r="I19" s="3" t="s">
        <v>10</v>
      </c>
    </row>
    <row r="20" spans="1:9" ht="15">
      <c r="A20" s="1">
        <v>147.9659</v>
      </c>
      <c r="B20" s="1">
        <f t="shared" si="0"/>
        <v>148.4659</v>
      </c>
      <c r="C20" s="1">
        <f t="shared" si="1"/>
        <v>149.9659</v>
      </c>
      <c r="D20" s="2">
        <v>28000</v>
      </c>
      <c r="E20" s="2" t="s">
        <v>98</v>
      </c>
      <c r="F20" s="3">
        <v>147.9659</v>
      </c>
      <c r="G20" s="3">
        <f t="shared" si="2"/>
        <v>148.4659</v>
      </c>
      <c r="H20" s="4">
        <v>28000</v>
      </c>
      <c r="I20" s="3" t="s">
        <v>11</v>
      </c>
    </row>
    <row r="21" spans="1:9" ht="15">
      <c r="A21" s="1">
        <v>156.5222</v>
      </c>
      <c r="B21" s="1">
        <f t="shared" si="0"/>
        <v>157.0222</v>
      </c>
      <c r="C21" s="1">
        <f t="shared" si="1"/>
        <v>158.5222</v>
      </c>
      <c r="D21" s="2">
        <v>29000</v>
      </c>
      <c r="E21" s="2" t="s">
        <v>99</v>
      </c>
      <c r="F21" s="3">
        <v>156.5222</v>
      </c>
      <c r="G21" s="3">
        <f t="shared" si="2"/>
        <v>157.0222</v>
      </c>
      <c r="H21" s="4">
        <v>29000</v>
      </c>
      <c r="I21" s="3" t="s">
        <v>12</v>
      </c>
    </row>
    <row r="22" spans="1:9" ht="15">
      <c r="A22" s="1">
        <v>165.26220000000001</v>
      </c>
      <c r="B22" s="1">
        <f t="shared" si="0"/>
        <v>165.76220000000001</v>
      </c>
      <c r="C22" s="1">
        <f t="shared" si="1"/>
        <v>167.26220000000001</v>
      </c>
      <c r="D22" s="2">
        <v>24000</v>
      </c>
      <c r="E22" s="2" t="s">
        <v>100</v>
      </c>
      <c r="F22" s="3">
        <v>165.26220000000001</v>
      </c>
      <c r="G22" s="3">
        <f t="shared" si="2"/>
        <v>165.76220000000001</v>
      </c>
      <c r="H22" s="4">
        <v>24000</v>
      </c>
      <c r="I22" s="3" t="s">
        <v>13</v>
      </c>
    </row>
    <row r="23" spans="1:9" ht="15">
      <c r="A23" s="1">
        <v>174.21940000000001</v>
      </c>
      <c r="B23" s="1">
        <f t="shared" si="0"/>
        <v>174.71940000000001</v>
      </c>
      <c r="C23" s="1">
        <f t="shared" si="1"/>
        <v>176.21940000000001</v>
      </c>
      <c r="D23" s="2">
        <v>17000</v>
      </c>
      <c r="E23" s="2" t="s">
        <v>101</v>
      </c>
      <c r="F23" s="3">
        <v>174.21940000000001</v>
      </c>
      <c r="G23" s="3">
        <f t="shared" si="2"/>
        <v>174.71940000000001</v>
      </c>
      <c r="H23" s="4">
        <v>17000</v>
      </c>
      <c r="I23" s="3" t="s">
        <v>14</v>
      </c>
    </row>
    <row r="24" spans="1:9" ht="15">
      <c r="A24" s="1">
        <v>182.8177</v>
      </c>
      <c r="B24" s="1">
        <f t="shared" si="0"/>
        <v>183.3177</v>
      </c>
      <c r="C24" s="1">
        <f t="shared" si="1"/>
        <v>184.8177</v>
      </c>
      <c r="D24" s="2">
        <v>20000</v>
      </c>
      <c r="E24" s="2" t="s">
        <v>102</v>
      </c>
      <c r="F24" s="3">
        <v>182.8177</v>
      </c>
      <c r="G24" s="3">
        <f t="shared" si="2"/>
        <v>183.3177</v>
      </c>
      <c r="H24" s="4">
        <v>20000</v>
      </c>
      <c r="I24" s="3" t="s">
        <v>15</v>
      </c>
    </row>
    <row r="25" spans="1:9" ht="15">
      <c r="A25" s="1">
        <v>190.7407</v>
      </c>
      <c r="B25" s="1">
        <f t="shared" si="0"/>
        <v>191.2407</v>
      </c>
      <c r="C25" s="1">
        <f t="shared" si="1"/>
        <v>192.7407</v>
      </c>
      <c r="D25" s="2">
        <v>32000</v>
      </c>
      <c r="E25" s="2" t="s">
        <v>103</v>
      </c>
      <c r="F25" s="3">
        <v>190.7407</v>
      </c>
      <c r="G25" s="3">
        <f t="shared" si="2"/>
        <v>191.2407</v>
      </c>
      <c r="H25" s="4">
        <v>32000</v>
      </c>
      <c r="I25" s="3" t="s">
        <v>16</v>
      </c>
    </row>
    <row r="26" spans="1:9" ht="15">
      <c r="A26" s="1">
        <v>199.30179999999999</v>
      </c>
      <c r="B26" s="1">
        <f t="shared" si="0"/>
        <v>199.80179999999999</v>
      </c>
      <c r="C26" s="1">
        <f t="shared" si="1"/>
        <v>201.30179999999999</v>
      </c>
      <c r="D26" s="2">
        <v>19000</v>
      </c>
      <c r="E26" s="2" t="s">
        <v>104</v>
      </c>
      <c r="F26" s="3">
        <v>199.30179999999999</v>
      </c>
      <c r="G26" s="3">
        <f t="shared" si="2"/>
        <v>199.80179999999999</v>
      </c>
      <c r="H26" s="4">
        <v>19000</v>
      </c>
      <c r="I26" s="3" t="s">
        <v>17</v>
      </c>
    </row>
    <row r="27" spans="1:9" ht="15">
      <c r="A27" s="1">
        <v>206.53829999999999</v>
      </c>
      <c r="B27" s="1">
        <f t="shared" si="0"/>
        <v>207.03829999999999</v>
      </c>
      <c r="C27" s="1">
        <f t="shared" si="1"/>
        <v>208.53829999999999</v>
      </c>
      <c r="D27" s="2">
        <v>30000</v>
      </c>
      <c r="E27" s="2" t="s">
        <v>105</v>
      </c>
      <c r="F27" s="3">
        <v>206.53829999999999</v>
      </c>
      <c r="G27" s="3">
        <f t="shared" si="2"/>
        <v>207.03829999999999</v>
      </c>
      <c r="H27" s="4">
        <v>30000</v>
      </c>
      <c r="I27" s="3" t="s">
        <v>18</v>
      </c>
    </row>
    <row r="28" spans="1:9" ht="15">
      <c r="A28" s="1">
        <v>214.81819999999999</v>
      </c>
      <c r="B28" s="1">
        <f t="shared" si="0"/>
        <v>215.31819999999999</v>
      </c>
      <c r="C28" s="1">
        <f t="shared" si="1"/>
        <v>216.81819999999999</v>
      </c>
      <c r="D28" s="2">
        <v>25000</v>
      </c>
      <c r="E28" s="2" t="s">
        <v>106</v>
      </c>
      <c r="F28" s="3">
        <v>214.81819999999999</v>
      </c>
      <c r="G28" s="3">
        <f t="shared" si="2"/>
        <v>215.31819999999999</v>
      </c>
      <c r="H28" s="4">
        <v>25000</v>
      </c>
      <c r="I28" s="3" t="s">
        <v>19</v>
      </c>
    </row>
    <row r="29" spans="1:9" ht="15">
      <c r="A29" s="1">
        <v>222.10489999999999</v>
      </c>
      <c r="B29" s="1">
        <f t="shared" si="0"/>
        <v>222.60489999999999</v>
      </c>
      <c r="C29" s="1">
        <f t="shared" si="1"/>
        <v>224.10489999999999</v>
      </c>
      <c r="D29" s="2">
        <v>33000</v>
      </c>
      <c r="E29" s="2" t="s">
        <v>107</v>
      </c>
      <c r="F29" s="3">
        <v>222.10489999999999</v>
      </c>
      <c r="G29" s="3">
        <f t="shared" si="2"/>
        <v>222.60489999999999</v>
      </c>
      <c r="H29" s="4">
        <v>33000</v>
      </c>
      <c r="I29" s="3" t="s">
        <v>20</v>
      </c>
    </row>
    <row r="30" spans="1:9" ht="15">
      <c r="A30" s="1">
        <v>230.99420000000001</v>
      </c>
      <c r="B30" s="1">
        <f t="shared" si="0"/>
        <v>231.49420000000001</v>
      </c>
      <c r="C30" s="1">
        <f t="shared" si="1"/>
        <v>232.99420000000001</v>
      </c>
      <c r="D30" s="2">
        <v>17000</v>
      </c>
      <c r="E30" s="2" t="s">
        <v>108</v>
      </c>
      <c r="F30" s="3">
        <v>230.99420000000001</v>
      </c>
      <c r="G30" s="3">
        <f t="shared" si="2"/>
        <v>231.49420000000001</v>
      </c>
      <c r="H30" s="4">
        <v>17000</v>
      </c>
      <c r="I30" s="3" t="s">
        <v>21</v>
      </c>
    </row>
    <row r="31" spans="1:9" ht="15">
      <c r="A31" s="1">
        <v>239.03790000000001</v>
      </c>
      <c r="B31" s="1">
        <f t="shared" si="0"/>
        <v>239.53790000000001</v>
      </c>
      <c r="C31" s="1">
        <f t="shared" si="1"/>
        <v>241.03790000000001</v>
      </c>
      <c r="D31" s="2">
        <v>24000</v>
      </c>
      <c r="E31" s="2" t="s">
        <v>109</v>
      </c>
      <c r="F31" s="3">
        <v>239.03790000000001</v>
      </c>
      <c r="G31" s="3">
        <f t="shared" si="2"/>
        <v>239.53790000000001</v>
      </c>
      <c r="H31" s="5">
        <v>24000</v>
      </c>
      <c r="I31" s="3" t="s">
        <v>22</v>
      </c>
    </row>
    <row r="32" spans="1:9" ht="15">
      <c r="A32" s="13">
        <v>246.8672</v>
      </c>
      <c r="B32" s="1">
        <f t="shared" si="0"/>
        <v>247.3672</v>
      </c>
      <c r="C32" s="1">
        <f t="shared" si="1"/>
        <v>248.8672</v>
      </c>
      <c r="D32" s="2" t="s">
        <v>125</v>
      </c>
      <c r="E32" s="2"/>
      <c r="F32" s="13">
        <v>246.8672</v>
      </c>
      <c r="G32" s="3">
        <f t="shared" si="2"/>
        <v>247.3672</v>
      </c>
      <c r="H32" s="15" t="s">
        <v>126</v>
      </c>
      <c r="I32" s="3"/>
    </row>
    <row r="33" spans="1:9" ht="15">
      <c r="A33" s="12">
        <v>251.8672</v>
      </c>
      <c r="B33" s="1">
        <f t="shared" si="0"/>
        <v>252.3672</v>
      </c>
      <c r="C33" s="1">
        <f t="shared" si="1"/>
        <v>253.8672</v>
      </c>
      <c r="D33" s="2">
        <v>32000</v>
      </c>
      <c r="E33" s="2" t="s">
        <v>112</v>
      </c>
      <c r="F33" s="16">
        <v>251.8672</v>
      </c>
      <c r="G33" s="3">
        <f t="shared" si="2"/>
        <v>252.3672</v>
      </c>
      <c r="H33" s="4">
        <v>32000</v>
      </c>
      <c r="I33" s="3" t="s">
        <v>23</v>
      </c>
    </row>
    <row r="34" spans="1:9" ht="15">
      <c r="A34" s="1">
        <v>260.07270000000011</v>
      </c>
      <c r="B34" s="1">
        <f t="shared" si="0"/>
        <v>260.57270000000011</v>
      </c>
      <c r="C34" s="1">
        <f t="shared" si="1"/>
        <v>262.07270000000011</v>
      </c>
      <c r="D34" s="2">
        <v>16000</v>
      </c>
      <c r="E34" s="2" t="s">
        <v>113</v>
      </c>
      <c r="F34" s="3">
        <v>260.0727</v>
      </c>
      <c r="G34" s="3">
        <f t="shared" si="2"/>
        <v>260.5727</v>
      </c>
      <c r="H34" s="4">
        <v>16000</v>
      </c>
      <c r="I34" s="3" t="s">
        <v>24</v>
      </c>
    </row>
    <row r="35" spans="1:9" ht="15">
      <c r="A35" s="1">
        <v>268.16250000000002</v>
      </c>
      <c r="B35" s="1">
        <f t="shared" si="0"/>
        <v>268.66250000000002</v>
      </c>
      <c r="C35" s="1">
        <f t="shared" si="1"/>
        <v>270.16250000000002</v>
      </c>
      <c r="D35" s="2">
        <v>29000</v>
      </c>
      <c r="E35" s="2" t="s">
        <v>114</v>
      </c>
      <c r="F35" s="3">
        <v>268.16250000000002</v>
      </c>
      <c r="G35" s="3">
        <f t="shared" si="2"/>
        <v>268.66250000000002</v>
      </c>
      <c r="H35" s="4">
        <v>29000</v>
      </c>
      <c r="I35" s="3" t="s">
        <v>25</v>
      </c>
    </row>
    <row r="36" spans="1:9" ht="15">
      <c r="A36" s="1">
        <v>276.00979999999998</v>
      </c>
      <c r="B36" s="1">
        <f t="shared" si="0"/>
        <v>276.50979999999998</v>
      </c>
      <c r="C36" s="1">
        <f t="shared" si="1"/>
        <v>278.00979999999998</v>
      </c>
      <c r="D36" s="2">
        <v>30000</v>
      </c>
      <c r="E36" s="2" t="s">
        <v>115</v>
      </c>
      <c r="F36" s="3">
        <v>276.00979999999998</v>
      </c>
      <c r="G36" s="3">
        <f t="shared" si="2"/>
        <v>276.50979999999998</v>
      </c>
      <c r="H36" s="4">
        <v>30000</v>
      </c>
      <c r="I36" s="3" t="s">
        <v>26</v>
      </c>
    </row>
    <row r="37" spans="1:9" ht="15">
      <c r="A37" s="1">
        <v>284.30160000000001</v>
      </c>
      <c r="B37" s="1">
        <f t="shared" si="0"/>
        <v>284.80160000000001</v>
      </c>
      <c r="C37" s="1">
        <f t="shared" si="1"/>
        <v>286.30160000000001</v>
      </c>
      <c r="D37" s="2">
        <v>31000</v>
      </c>
      <c r="E37" s="2" t="s">
        <v>116</v>
      </c>
      <c r="F37" s="3">
        <v>284.30160000000001</v>
      </c>
      <c r="G37" s="3">
        <f t="shared" si="2"/>
        <v>284.80160000000001</v>
      </c>
      <c r="H37" s="4">
        <v>31000</v>
      </c>
      <c r="I37" s="3" t="s">
        <v>27</v>
      </c>
    </row>
    <row r="38" spans="1:9" ht="15">
      <c r="A38" s="1">
        <v>292.17680000000001</v>
      </c>
      <c r="B38" s="1">
        <f t="shared" si="0"/>
        <v>292.67680000000001</v>
      </c>
      <c r="C38" s="1">
        <f t="shared" si="1"/>
        <v>294.17680000000001</v>
      </c>
      <c r="D38" s="2">
        <v>17000</v>
      </c>
      <c r="E38" s="2" t="s">
        <v>117</v>
      </c>
      <c r="F38" s="3">
        <v>292.17680000000001</v>
      </c>
      <c r="G38" s="3">
        <f t="shared" si="2"/>
        <v>292.67680000000001</v>
      </c>
      <c r="H38" s="4">
        <v>17000</v>
      </c>
      <c r="I38" s="3" t="s">
        <v>28</v>
      </c>
    </row>
    <row r="39" spans="1:9" ht="15">
      <c r="A39" s="1">
        <v>300.96030000000002</v>
      </c>
      <c r="B39" s="1">
        <f t="shared" si="0"/>
        <v>301.46030000000002</v>
      </c>
      <c r="C39" s="1">
        <f t="shared" si="1"/>
        <v>302.96030000000002</v>
      </c>
      <c r="D39" s="2">
        <v>23000</v>
      </c>
      <c r="E39" s="2" t="s">
        <v>118</v>
      </c>
      <c r="F39" s="3">
        <v>300.96030000000002</v>
      </c>
      <c r="G39" s="3">
        <f t="shared" si="2"/>
        <v>301.46030000000002</v>
      </c>
      <c r="H39" s="4">
        <v>23000</v>
      </c>
      <c r="I39" s="3" t="s">
        <v>29</v>
      </c>
    </row>
    <row r="40" spans="1:9" ht="15">
      <c r="A40" s="1">
        <v>309.88760000000002</v>
      </c>
      <c r="B40" s="1">
        <f t="shared" si="0"/>
        <v>310.38760000000002</v>
      </c>
      <c r="C40" s="1">
        <f t="shared" si="1"/>
        <v>311.88760000000002</v>
      </c>
      <c r="D40" s="2">
        <v>20000</v>
      </c>
      <c r="E40" s="2" t="s">
        <v>119</v>
      </c>
      <c r="F40" s="3">
        <v>309.88760000000002</v>
      </c>
      <c r="G40" s="3">
        <f t="shared" si="2"/>
        <v>310.38760000000002</v>
      </c>
      <c r="H40" s="4">
        <v>20000</v>
      </c>
      <c r="I40" s="3" t="s">
        <v>30</v>
      </c>
    </row>
    <row r="41" spans="1:9" ht="15">
      <c r="A41" s="1">
        <v>317.65449999999998</v>
      </c>
      <c r="B41" s="1">
        <f t="shared" si="0"/>
        <v>318.15449999999998</v>
      </c>
      <c r="C41" s="1">
        <f t="shared" si="1"/>
        <v>319.65449999999998</v>
      </c>
      <c r="D41" s="2">
        <v>30000</v>
      </c>
      <c r="E41" s="2" t="s">
        <v>120</v>
      </c>
      <c r="F41" s="3">
        <v>317.65449999999998</v>
      </c>
      <c r="G41" s="3">
        <f t="shared" si="2"/>
        <v>318.15449999999998</v>
      </c>
      <c r="H41" s="4">
        <v>30000</v>
      </c>
      <c r="I41" s="3" t="s">
        <v>31</v>
      </c>
    </row>
    <row r="42" spans="1:9" ht="15">
      <c r="A42" s="1">
        <v>326.238</v>
      </c>
      <c r="B42" s="1">
        <f t="shared" si="0"/>
        <v>326.738</v>
      </c>
      <c r="C42" s="1">
        <f t="shared" si="1"/>
        <v>328.238</v>
      </c>
      <c r="D42" s="2">
        <v>23000</v>
      </c>
      <c r="E42" s="2" t="s">
        <v>121</v>
      </c>
      <c r="F42" s="3">
        <v>326.238</v>
      </c>
      <c r="G42" s="3">
        <f t="shared" si="2"/>
        <v>326.738</v>
      </c>
      <c r="H42" s="4">
        <v>23000</v>
      </c>
      <c r="I42" s="3" t="s">
        <v>32</v>
      </c>
    </row>
    <row r="43" spans="1:9" ht="15">
      <c r="A43" s="1">
        <v>334.29579999999999</v>
      </c>
      <c r="B43" s="1">
        <f t="shared" si="0"/>
        <v>334.79579999999999</v>
      </c>
      <c r="C43" s="1">
        <f t="shared" si="1"/>
        <v>336.29579999999999</v>
      </c>
      <c r="D43" s="2">
        <v>31000</v>
      </c>
      <c r="E43" s="2" t="s">
        <v>122</v>
      </c>
      <c r="F43" s="3">
        <v>334.29579999999999</v>
      </c>
      <c r="G43" s="3">
        <f t="shared" si="2"/>
        <v>334.79579999999999</v>
      </c>
      <c r="H43" s="4">
        <v>31000</v>
      </c>
      <c r="I43" s="3" t="s">
        <v>33</v>
      </c>
    </row>
    <row r="44" spans="1:9" ht="15">
      <c r="A44" s="1">
        <v>342.43189999999998</v>
      </c>
      <c r="B44" s="1">
        <f t="shared" si="0"/>
        <v>342.93189999999998</v>
      </c>
      <c r="C44" s="1">
        <f t="shared" si="1"/>
        <v>344.43189999999998</v>
      </c>
      <c r="D44" s="2">
        <v>19000</v>
      </c>
      <c r="E44" s="2" t="s">
        <v>123</v>
      </c>
      <c r="F44" s="3">
        <v>342.43189999999998</v>
      </c>
      <c r="G44" s="3">
        <f t="shared" si="2"/>
        <v>342.93189999999998</v>
      </c>
      <c r="H44" s="4">
        <v>19000</v>
      </c>
      <c r="I44" s="3" t="s">
        <v>34</v>
      </c>
    </row>
    <row r="45" spans="1:9" ht="15">
      <c r="A45" s="1">
        <v>351.28300000000002</v>
      </c>
      <c r="B45" s="1">
        <f t="shared" si="0"/>
        <v>351.78300000000002</v>
      </c>
      <c r="C45" s="1">
        <f t="shared" si="1"/>
        <v>353.28300000000002</v>
      </c>
      <c r="D45" s="2">
        <v>20000</v>
      </c>
      <c r="E45" s="2" t="s">
        <v>124</v>
      </c>
      <c r="F45" s="3">
        <v>351.28300000000002</v>
      </c>
      <c r="G45" s="3">
        <f t="shared" si="2"/>
        <v>351.78300000000002</v>
      </c>
      <c r="H45" s="4">
        <v>20000</v>
      </c>
      <c r="I45" s="3" t="s">
        <v>35</v>
      </c>
    </row>
    <row r="46" spans="1:9" ht="15">
      <c r="A46" s="1">
        <v>358.42509999999999</v>
      </c>
      <c r="B46" s="1">
        <f t="shared" si="0"/>
        <v>358.92509999999999</v>
      </c>
      <c r="C46" s="1">
        <f t="shared" si="1"/>
        <v>360.42509999999999</v>
      </c>
      <c r="D46" s="2">
        <v>18000</v>
      </c>
      <c r="E46" s="2" t="s">
        <v>127</v>
      </c>
      <c r="F46" s="3">
        <v>358.42509999999999</v>
      </c>
      <c r="G46" s="3">
        <f t="shared" si="2"/>
        <v>358.92509999999999</v>
      </c>
      <c r="H46" s="4">
        <v>18000</v>
      </c>
      <c r="I46" s="3" t="s">
        <v>36</v>
      </c>
    </row>
    <row r="47" spans="1:9" ht="15">
      <c r="A47" s="1">
        <v>365.5994</v>
      </c>
      <c r="B47" s="1">
        <f t="shared" si="0"/>
        <v>366.0994</v>
      </c>
      <c r="C47" s="1">
        <f t="shared" si="1"/>
        <v>367.5994</v>
      </c>
      <c r="D47" s="2">
        <v>18000</v>
      </c>
      <c r="E47" s="2" t="s">
        <v>128</v>
      </c>
      <c r="F47" s="3">
        <v>365.5994</v>
      </c>
      <c r="G47" s="3">
        <f t="shared" si="2"/>
        <v>366.0994</v>
      </c>
      <c r="H47" s="4">
        <v>18000</v>
      </c>
      <c r="I47" s="3" t="s">
        <v>37</v>
      </c>
    </row>
    <row r="48" spans="1:9" ht="15">
      <c r="A48" s="1">
        <v>372.63979999999998</v>
      </c>
      <c r="B48" s="1">
        <f t="shared" si="0"/>
        <v>373.13979999999998</v>
      </c>
      <c r="C48" s="1">
        <f t="shared" si="1"/>
        <v>374.63979999999998</v>
      </c>
      <c r="D48" s="2">
        <v>31000</v>
      </c>
      <c r="E48" s="2" t="s">
        <v>129</v>
      </c>
      <c r="F48" s="3">
        <v>372.63979999999998</v>
      </c>
      <c r="G48" s="3">
        <f t="shared" si="2"/>
        <v>373.13979999999998</v>
      </c>
      <c r="H48" s="4">
        <v>31000</v>
      </c>
      <c r="I48" s="3" t="s">
        <v>38</v>
      </c>
    </row>
    <row r="49" spans="1:9" ht="15">
      <c r="A49" s="1">
        <v>381.30509999999998</v>
      </c>
      <c r="B49" s="1">
        <f t="shared" si="0"/>
        <v>381.80509999999998</v>
      </c>
      <c r="C49" s="1">
        <f t="shared" si="1"/>
        <v>383.30509999999998</v>
      </c>
      <c r="D49" s="2">
        <v>26000</v>
      </c>
      <c r="E49" s="2" t="s">
        <v>130</v>
      </c>
      <c r="F49" s="3">
        <v>381.30509999999998</v>
      </c>
      <c r="G49" s="3">
        <f t="shared" si="2"/>
        <v>381.80509999999998</v>
      </c>
      <c r="H49" s="4">
        <v>26000</v>
      </c>
      <c r="I49" s="3" t="s">
        <v>84</v>
      </c>
    </row>
    <row r="50" spans="1:9" ht="15">
      <c r="A50" s="1">
        <v>389.8614</v>
      </c>
      <c r="B50" s="1">
        <f t="shared" si="0"/>
        <v>390.3614</v>
      </c>
      <c r="C50" s="1">
        <f t="shared" si="1"/>
        <v>391.8614</v>
      </c>
      <c r="D50" s="2">
        <v>25000</v>
      </c>
      <c r="E50" s="2" t="s">
        <v>131</v>
      </c>
      <c r="F50" s="3">
        <v>389.8614</v>
      </c>
      <c r="G50" s="3">
        <f t="shared" si="2"/>
        <v>390.3614</v>
      </c>
      <c r="H50" s="4">
        <v>25000</v>
      </c>
      <c r="I50" s="3" t="s">
        <v>39</v>
      </c>
    </row>
    <row r="51" spans="1:9" ht="15">
      <c r="A51" s="1">
        <v>398.60140000000001</v>
      </c>
      <c r="B51" s="1">
        <f t="shared" si="0"/>
        <v>399.10140000000001</v>
      </c>
      <c r="C51" s="1">
        <f t="shared" si="1"/>
        <v>400.60140000000001</v>
      </c>
      <c r="D51" s="2">
        <v>18000</v>
      </c>
      <c r="E51" s="2" t="s">
        <v>132</v>
      </c>
      <c r="F51" s="3">
        <v>398.60140000000001</v>
      </c>
      <c r="G51" s="3">
        <f t="shared" si="2"/>
        <v>399.10140000000001</v>
      </c>
      <c r="H51" s="4">
        <v>18000</v>
      </c>
      <c r="I51" s="3" t="s">
        <v>40</v>
      </c>
    </row>
    <row r="52" spans="1:9" ht="15">
      <c r="A52" s="1">
        <v>407.55860000000001</v>
      </c>
      <c r="B52" s="1">
        <f t="shared" si="0"/>
        <v>408.05860000000001</v>
      </c>
      <c r="C52" s="1">
        <f t="shared" si="1"/>
        <v>409.55860000000001</v>
      </c>
      <c r="D52" s="2">
        <v>31000</v>
      </c>
      <c r="E52" s="2" t="s">
        <v>133</v>
      </c>
      <c r="F52" s="3">
        <v>407.55860000000001</v>
      </c>
      <c r="G52" s="3">
        <f t="shared" si="2"/>
        <v>408.05860000000001</v>
      </c>
      <c r="H52" s="4">
        <v>31000</v>
      </c>
      <c r="I52" s="3" t="s">
        <v>41</v>
      </c>
    </row>
    <row r="53" spans="1:9" ht="15">
      <c r="A53" s="1">
        <v>416.15690000000001</v>
      </c>
      <c r="B53" s="1">
        <f t="shared" si="0"/>
        <v>416.65690000000001</v>
      </c>
      <c r="C53" s="1">
        <f t="shared" si="1"/>
        <v>418.15690000000001</v>
      </c>
      <c r="D53" s="2">
        <v>27000</v>
      </c>
      <c r="E53" s="2" t="s">
        <v>134</v>
      </c>
      <c r="F53" s="3">
        <v>416.15690000000001</v>
      </c>
      <c r="G53" s="3">
        <f t="shared" si="2"/>
        <v>416.65690000000001</v>
      </c>
      <c r="H53" s="4">
        <v>27000</v>
      </c>
      <c r="I53" s="3" t="s">
        <v>42</v>
      </c>
    </row>
    <row r="54" spans="1:9" ht="15">
      <c r="A54" s="1">
        <v>424.07990000000001</v>
      </c>
      <c r="B54" s="1">
        <f t="shared" si="0"/>
        <v>424.57990000000001</v>
      </c>
      <c r="C54" s="1">
        <f t="shared" si="1"/>
        <v>426.07990000000001</v>
      </c>
      <c r="D54" s="2">
        <v>22000</v>
      </c>
      <c r="E54" s="2" t="s">
        <v>135</v>
      </c>
      <c r="F54" s="3">
        <v>424.07990000000001</v>
      </c>
      <c r="G54" s="3">
        <f t="shared" si="2"/>
        <v>424.57990000000001</v>
      </c>
      <c r="H54" s="4">
        <v>22000</v>
      </c>
      <c r="I54" s="3" t="s">
        <v>43</v>
      </c>
    </row>
    <row r="55" spans="1:9" ht="15">
      <c r="A55" s="1">
        <v>432.64100000000002</v>
      </c>
      <c r="B55" s="1">
        <f t="shared" si="0"/>
        <v>433.14100000000002</v>
      </c>
      <c r="C55" s="1">
        <f t="shared" si="1"/>
        <v>434.64100000000002</v>
      </c>
      <c r="D55" s="2">
        <v>25000</v>
      </c>
      <c r="E55" s="2" t="s">
        <v>136</v>
      </c>
      <c r="F55" s="3">
        <v>432.64100000000002</v>
      </c>
      <c r="G55" s="3">
        <f t="shared" si="2"/>
        <v>433.14100000000002</v>
      </c>
      <c r="H55" s="4">
        <v>25000</v>
      </c>
      <c r="I55" s="3" t="s">
        <v>44</v>
      </c>
    </row>
    <row r="56" spans="1:9" ht="15">
      <c r="A56" s="1">
        <v>439.8775</v>
      </c>
      <c r="B56" s="1">
        <f t="shared" si="0"/>
        <v>440.3775</v>
      </c>
      <c r="C56" s="1">
        <f t="shared" si="1"/>
        <v>441.8775</v>
      </c>
      <c r="D56" s="2">
        <v>23000</v>
      </c>
      <c r="E56" s="2" t="s">
        <v>137</v>
      </c>
      <c r="F56" s="3">
        <v>439.8775</v>
      </c>
      <c r="G56" s="3">
        <f t="shared" si="2"/>
        <v>440.3775</v>
      </c>
      <c r="H56" s="4">
        <v>23000</v>
      </c>
      <c r="I56" s="3" t="s">
        <v>45</v>
      </c>
    </row>
    <row r="57" spans="1:9" ht="15">
      <c r="A57" s="1">
        <v>448.1574</v>
      </c>
      <c r="B57" s="1">
        <f t="shared" si="0"/>
        <v>448.6574</v>
      </c>
      <c r="C57" s="1">
        <f t="shared" si="1"/>
        <v>450.1574</v>
      </c>
      <c r="D57" s="2">
        <v>17000</v>
      </c>
      <c r="E57" s="2" t="s">
        <v>138</v>
      </c>
      <c r="F57" s="3">
        <v>448.1574</v>
      </c>
      <c r="G57" s="3">
        <f t="shared" si="2"/>
        <v>448.6574</v>
      </c>
      <c r="H57" s="4">
        <v>17000</v>
      </c>
      <c r="I57" s="3" t="s">
        <v>46</v>
      </c>
    </row>
    <row r="58" spans="1:9" ht="15">
      <c r="A58" s="1">
        <v>455.44409999999999</v>
      </c>
      <c r="B58" s="1">
        <f t="shared" si="0"/>
        <v>455.94409999999999</v>
      </c>
      <c r="C58" s="1">
        <f t="shared" si="1"/>
        <v>457.44409999999999</v>
      </c>
      <c r="D58" s="2">
        <v>20000</v>
      </c>
      <c r="E58" s="2" t="s">
        <v>139</v>
      </c>
      <c r="F58" s="3">
        <v>455.44409999999999</v>
      </c>
      <c r="G58" s="3">
        <f t="shared" si="2"/>
        <v>455.94409999999999</v>
      </c>
      <c r="H58" s="4">
        <v>20000</v>
      </c>
      <c r="I58" s="3" t="s">
        <v>47</v>
      </c>
    </row>
    <row r="59" spans="1:9" ht="15">
      <c r="A59" s="1">
        <v>464.33339999999998</v>
      </c>
      <c r="B59" s="1">
        <f t="shared" si="0"/>
        <v>464.83339999999998</v>
      </c>
      <c r="C59" s="1">
        <f t="shared" si="1"/>
        <v>466.33339999999998</v>
      </c>
      <c r="D59" s="2">
        <v>18000</v>
      </c>
      <c r="E59" s="2" t="s">
        <v>140</v>
      </c>
      <c r="F59" s="3">
        <v>464.33339999999998</v>
      </c>
      <c r="G59" s="3">
        <f t="shared" si="2"/>
        <v>464.83339999999998</v>
      </c>
      <c r="H59" s="4">
        <v>18000</v>
      </c>
      <c r="I59" s="3" t="s">
        <v>48</v>
      </c>
    </row>
    <row r="60" spans="1:9" ht="15">
      <c r="A60" s="1">
        <v>472.37709999999998</v>
      </c>
      <c r="B60" s="1">
        <f t="shared" si="0"/>
        <v>472.87709999999998</v>
      </c>
      <c r="C60" s="1">
        <f t="shared" si="1"/>
        <v>474.37709999999998</v>
      </c>
      <c r="D60" s="2">
        <v>19000</v>
      </c>
      <c r="E60" s="2" t="s">
        <v>141</v>
      </c>
      <c r="F60" s="3">
        <v>472.37709999999998</v>
      </c>
      <c r="G60" s="3">
        <f t="shared" si="2"/>
        <v>472.87709999999998</v>
      </c>
      <c r="H60" s="4">
        <v>19000</v>
      </c>
      <c r="I60" s="3" t="s">
        <v>49</v>
      </c>
    </row>
    <row r="61" spans="1:9" ht="15">
      <c r="A61" s="13">
        <v>480.20639999999997</v>
      </c>
      <c r="B61" s="1">
        <f t="shared" si="0"/>
        <v>480.70639999999997</v>
      </c>
      <c r="C61" s="1">
        <f t="shared" si="1"/>
        <v>482.20639999999997</v>
      </c>
      <c r="D61" s="2" t="s">
        <v>125</v>
      </c>
      <c r="E61" s="2"/>
      <c r="F61" s="14">
        <v>479.91239999999999</v>
      </c>
      <c r="G61" s="3">
        <f t="shared" si="2"/>
        <v>480.41239999999999</v>
      </c>
      <c r="H61" s="15" t="s">
        <v>126</v>
      </c>
      <c r="I61" s="3"/>
    </row>
    <row r="62" spans="1:9" ht="15">
      <c r="A62" s="12">
        <v>485.20639999999997</v>
      </c>
      <c r="B62" s="1">
        <f t="shared" si="0"/>
        <v>485.70639999999997</v>
      </c>
      <c r="C62" s="1">
        <f t="shared" si="1"/>
        <v>487.20639999999997</v>
      </c>
      <c r="D62" s="2">
        <v>17000</v>
      </c>
      <c r="E62" s="2" t="s">
        <v>142</v>
      </c>
      <c r="F62" s="16">
        <v>484.91239999999999</v>
      </c>
      <c r="G62" s="3">
        <f t="shared" si="2"/>
        <v>485.41239999999999</v>
      </c>
      <c r="H62" s="4">
        <v>23000</v>
      </c>
      <c r="I62" s="3" t="s">
        <v>50</v>
      </c>
    </row>
    <row r="63" spans="1:9" ht="15">
      <c r="A63" s="1">
        <v>493.63679999999999</v>
      </c>
      <c r="B63" s="1">
        <f t="shared" si="0"/>
        <v>494.13679999999999</v>
      </c>
      <c r="C63" s="1">
        <f t="shared" si="1"/>
        <v>495.63679999999999</v>
      </c>
      <c r="D63" s="2">
        <v>17000</v>
      </c>
      <c r="E63" s="2" t="s">
        <v>143</v>
      </c>
      <c r="F63" s="3">
        <v>493.34280000000001</v>
      </c>
      <c r="G63" s="3">
        <f t="shared" si="2"/>
        <v>493.84280000000001</v>
      </c>
      <c r="H63" s="4">
        <v>17000</v>
      </c>
      <c r="I63" s="3" t="s">
        <v>51</v>
      </c>
    </row>
    <row r="64" spans="1:9" ht="15">
      <c r="A64" s="1">
        <v>501.84230000000002</v>
      </c>
      <c r="B64" s="1">
        <f t="shared" si="0"/>
        <v>502.34230000000002</v>
      </c>
      <c r="C64" s="1">
        <f t="shared" si="1"/>
        <v>503.84230000000002</v>
      </c>
      <c r="D64" s="2">
        <v>31000</v>
      </c>
      <c r="E64" s="2" t="s">
        <v>144</v>
      </c>
      <c r="F64" s="3">
        <v>501.54829999999998</v>
      </c>
      <c r="G64" s="3">
        <f t="shared" si="2"/>
        <v>502.04829999999998</v>
      </c>
      <c r="H64" s="4">
        <v>31000</v>
      </c>
      <c r="I64" s="3" t="s">
        <v>52</v>
      </c>
    </row>
    <row r="65" spans="1:9" ht="15">
      <c r="A65" s="1">
        <v>509.93209999999999</v>
      </c>
      <c r="B65" s="1">
        <f t="shared" si="0"/>
        <v>510.43209999999999</v>
      </c>
      <c r="C65" s="1">
        <f t="shared" si="1"/>
        <v>511.93209999999999</v>
      </c>
      <c r="D65" s="2">
        <v>32000</v>
      </c>
      <c r="E65" s="2" t="s">
        <v>145</v>
      </c>
      <c r="F65" s="3">
        <v>509.63810000000007</v>
      </c>
      <c r="G65" s="3">
        <f t="shared" si="2"/>
        <v>510.13810000000007</v>
      </c>
      <c r="H65" s="4">
        <v>32000</v>
      </c>
      <c r="I65" s="3" t="s">
        <v>53</v>
      </c>
    </row>
    <row r="66" spans="1:9" ht="15">
      <c r="A66" s="1">
        <v>517.7793999999999</v>
      </c>
      <c r="B66" s="1">
        <f t="shared" si="0"/>
        <v>518.2793999999999</v>
      </c>
      <c r="C66" s="1">
        <f t="shared" si="1"/>
        <v>519.7793999999999</v>
      </c>
      <c r="D66" s="2">
        <v>24000</v>
      </c>
      <c r="E66" s="2" t="s">
        <v>146</v>
      </c>
      <c r="F66" s="3">
        <v>517.48540000000003</v>
      </c>
      <c r="G66" s="3">
        <f t="shared" si="2"/>
        <v>517.98540000000003</v>
      </c>
      <c r="H66" s="4">
        <v>24000</v>
      </c>
      <c r="I66" s="3" t="s">
        <v>54</v>
      </c>
    </row>
    <row r="67" spans="1:9" ht="15">
      <c r="A67" s="1">
        <v>526.07120000000009</v>
      </c>
      <c r="B67" s="1">
        <f t="shared" si="0"/>
        <v>526.57120000000009</v>
      </c>
      <c r="C67" s="1">
        <f t="shared" si="1"/>
        <v>528.07120000000009</v>
      </c>
      <c r="D67" s="2">
        <v>24000</v>
      </c>
      <c r="E67" s="2" t="s">
        <v>147</v>
      </c>
      <c r="F67" s="3">
        <v>525.77720000000022</v>
      </c>
      <c r="G67" s="3">
        <f t="shared" si="2"/>
        <v>526.27720000000022</v>
      </c>
      <c r="H67" s="4">
        <v>24000</v>
      </c>
      <c r="I67" s="3" t="s">
        <v>55</v>
      </c>
    </row>
    <row r="68" spans="1:9" ht="15">
      <c r="A68" s="1">
        <v>533.94640000000004</v>
      </c>
      <c r="B68" s="1">
        <f t="shared" si="0"/>
        <v>534.44640000000004</v>
      </c>
      <c r="C68" s="1">
        <f t="shared" si="1"/>
        <v>535.94640000000004</v>
      </c>
      <c r="D68" s="2">
        <v>22000</v>
      </c>
      <c r="E68" s="2" t="s">
        <v>148</v>
      </c>
      <c r="F68" s="3">
        <v>533.65240000000017</v>
      </c>
      <c r="G68" s="3">
        <f t="shared" si="2"/>
        <v>534.15240000000017</v>
      </c>
      <c r="H68" s="4">
        <v>22000</v>
      </c>
      <c r="I68" s="3" t="s">
        <v>56</v>
      </c>
    </row>
    <row r="69" spans="1:9" ht="15">
      <c r="A69" s="1">
        <v>542.72990000000004</v>
      </c>
      <c r="B69" s="1">
        <f t="shared" ref="B69:B90" si="3">A69+0.5</f>
        <v>543.22990000000004</v>
      </c>
      <c r="C69" s="1">
        <f t="shared" ref="C69:C90" si="4">A69+2</f>
        <v>544.72990000000004</v>
      </c>
      <c r="D69" s="2">
        <v>31000</v>
      </c>
      <c r="E69" s="2" t="s">
        <v>149</v>
      </c>
      <c r="F69" s="3">
        <v>542.43590000000017</v>
      </c>
      <c r="G69" s="3">
        <f t="shared" ref="G69:G90" si="5">F69+0.5</f>
        <v>542.93590000000017</v>
      </c>
      <c r="H69" s="4">
        <v>31000</v>
      </c>
      <c r="I69" s="3" t="s">
        <v>57</v>
      </c>
    </row>
    <row r="70" spans="1:9" ht="15">
      <c r="A70" s="1">
        <v>551.65719999999965</v>
      </c>
      <c r="B70" s="1">
        <f t="shared" si="3"/>
        <v>552.15719999999965</v>
      </c>
      <c r="C70" s="1">
        <f t="shared" si="4"/>
        <v>553.65719999999965</v>
      </c>
      <c r="D70" s="2">
        <v>22000</v>
      </c>
      <c r="E70" s="2" t="s">
        <v>150</v>
      </c>
      <c r="F70" s="3">
        <v>551.36320000000001</v>
      </c>
      <c r="G70" s="3">
        <f t="shared" si="5"/>
        <v>551.86320000000001</v>
      </c>
      <c r="H70" s="4">
        <v>22000</v>
      </c>
      <c r="I70" s="3" t="s">
        <v>58</v>
      </c>
    </row>
    <row r="71" spans="1:9" ht="15">
      <c r="A71" s="1">
        <v>559.42409999999995</v>
      </c>
      <c r="B71" s="1">
        <f t="shared" si="3"/>
        <v>559.92409999999995</v>
      </c>
      <c r="C71" s="1">
        <f t="shared" si="4"/>
        <v>561.42409999999995</v>
      </c>
      <c r="D71" s="2">
        <v>18000</v>
      </c>
      <c r="E71" s="2" t="s">
        <v>151</v>
      </c>
      <c r="F71" s="3">
        <v>559.13010000000008</v>
      </c>
      <c r="G71" s="3">
        <f t="shared" si="5"/>
        <v>559.63010000000008</v>
      </c>
      <c r="H71" s="4">
        <v>18000</v>
      </c>
      <c r="I71" s="3" t="s">
        <v>90</v>
      </c>
    </row>
    <row r="72" spans="1:9" ht="15">
      <c r="A72" s="1">
        <v>568.00759999999968</v>
      </c>
      <c r="B72" s="1">
        <f t="shared" si="3"/>
        <v>568.50759999999968</v>
      </c>
      <c r="C72" s="1">
        <f t="shared" si="4"/>
        <v>570.00759999999968</v>
      </c>
      <c r="D72" s="2">
        <v>29000</v>
      </c>
      <c r="E72" s="2" t="s">
        <v>152</v>
      </c>
      <c r="F72" s="3">
        <v>567.71360000000004</v>
      </c>
      <c r="G72" s="3">
        <f t="shared" si="5"/>
        <v>568.21360000000004</v>
      </c>
      <c r="H72" s="4">
        <v>29000</v>
      </c>
      <c r="I72" s="3" t="s">
        <v>59</v>
      </c>
    </row>
    <row r="73" spans="1:9" ht="15">
      <c r="A73" s="1">
        <v>576.06539999999995</v>
      </c>
      <c r="B73" s="1">
        <f t="shared" si="3"/>
        <v>576.56539999999995</v>
      </c>
      <c r="C73" s="1">
        <f t="shared" si="4"/>
        <v>578.06539999999995</v>
      </c>
      <c r="D73" s="2">
        <v>23000</v>
      </c>
      <c r="E73" s="2" t="s">
        <v>153</v>
      </c>
      <c r="F73" s="3">
        <v>575.77139999999997</v>
      </c>
      <c r="G73" s="3">
        <f t="shared" si="5"/>
        <v>576.27139999999997</v>
      </c>
      <c r="H73" s="4">
        <v>23000</v>
      </c>
      <c r="I73" s="3" t="s">
        <v>6</v>
      </c>
    </row>
    <row r="74" spans="1:9" ht="15">
      <c r="A74" s="1">
        <v>584.2014999999999</v>
      </c>
      <c r="B74" s="1">
        <f t="shared" si="3"/>
        <v>584.7014999999999</v>
      </c>
      <c r="C74" s="1">
        <f t="shared" si="4"/>
        <v>586.2014999999999</v>
      </c>
      <c r="D74" s="2">
        <v>20000</v>
      </c>
      <c r="E74" s="2" t="s">
        <v>154</v>
      </c>
      <c r="F74" s="3">
        <v>583.90750000000003</v>
      </c>
      <c r="G74" s="3">
        <f t="shared" si="5"/>
        <v>584.40750000000003</v>
      </c>
      <c r="H74" s="4">
        <v>20000</v>
      </c>
      <c r="I74" s="3" t="s">
        <v>60</v>
      </c>
    </row>
    <row r="75" spans="1:9" ht="15">
      <c r="A75" s="1">
        <v>593.05259999999998</v>
      </c>
      <c r="B75" s="1">
        <f t="shared" si="3"/>
        <v>593.55259999999998</v>
      </c>
      <c r="C75" s="1">
        <f t="shared" si="4"/>
        <v>595.05259999999998</v>
      </c>
      <c r="D75" s="2">
        <v>23000</v>
      </c>
      <c r="E75" s="2" t="s">
        <v>155</v>
      </c>
      <c r="F75" s="3">
        <v>592.75860000000011</v>
      </c>
      <c r="G75" s="3">
        <f t="shared" si="5"/>
        <v>593.25860000000011</v>
      </c>
      <c r="H75" s="4">
        <v>23000</v>
      </c>
      <c r="I75" s="3" t="s">
        <v>61</v>
      </c>
    </row>
    <row r="76" spans="1:9" ht="15">
      <c r="A76" s="1">
        <v>600.19470000000001</v>
      </c>
      <c r="B76" s="1">
        <f t="shared" si="3"/>
        <v>600.69470000000001</v>
      </c>
      <c r="C76" s="1">
        <f t="shared" si="4"/>
        <v>602.19470000000001</v>
      </c>
      <c r="D76" s="2">
        <v>18000</v>
      </c>
      <c r="E76" s="2" t="s">
        <v>156</v>
      </c>
      <c r="F76" s="3">
        <v>599.90070000000014</v>
      </c>
      <c r="G76" s="3">
        <f t="shared" si="5"/>
        <v>600.40070000000014</v>
      </c>
      <c r="H76" s="4">
        <v>18000</v>
      </c>
      <c r="I76" s="3" t="s">
        <v>62</v>
      </c>
    </row>
    <row r="77" spans="1:9" ht="15">
      <c r="A77" s="1">
        <v>607.36899999999969</v>
      </c>
      <c r="B77" s="1">
        <f t="shared" si="3"/>
        <v>607.86899999999969</v>
      </c>
      <c r="C77" s="1">
        <f t="shared" si="4"/>
        <v>609.36899999999969</v>
      </c>
      <c r="D77" s="2">
        <v>18000</v>
      </c>
      <c r="E77" s="2" t="s">
        <v>157</v>
      </c>
      <c r="F77" s="3">
        <v>607.07500000000005</v>
      </c>
      <c r="G77" s="3">
        <f t="shared" si="5"/>
        <v>607.57500000000005</v>
      </c>
      <c r="H77" s="4">
        <v>18000</v>
      </c>
      <c r="I77" s="3" t="s">
        <v>128</v>
      </c>
    </row>
    <row r="78" spans="1:9" ht="15">
      <c r="A78" s="1">
        <v>614.40940000000001</v>
      </c>
      <c r="B78" s="1">
        <f t="shared" si="3"/>
        <v>614.90940000000001</v>
      </c>
      <c r="C78" s="1">
        <f t="shared" si="4"/>
        <v>616.40940000000001</v>
      </c>
      <c r="D78" s="2">
        <v>32000</v>
      </c>
      <c r="E78" s="2" t="s">
        <v>158</v>
      </c>
      <c r="F78" s="3">
        <v>614.11540000000014</v>
      </c>
      <c r="G78" s="3">
        <f t="shared" si="5"/>
        <v>614.61540000000014</v>
      </c>
      <c r="H78" s="4">
        <v>32000</v>
      </c>
      <c r="I78" s="3" t="s">
        <v>63</v>
      </c>
    </row>
    <row r="79" spans="1:9" ht="15">
      <c r="A79" s="1">
        <v>623.07469999999989</v>
      </c>
      <c r="B79" s="1">
        <f t="shared" si="3"/>
        <v>623.57469999999989</v>
      </c>
      <c r="C79" s="1">
        <f t="shared" si="4"/>
        <v>625.07469999999989</v>
      </c>
      <c r="D79" s="2">
        <v>32000</v>
      </c>
      <c r="E79" s="2" t="s">
        <v>159</v>
      </c>
      <c r="F79" s="3">
        <v>622.78070000000002</v>
      </c>
      <c r="G79" s="3">
        <f t="shared" si="5"/>
        <v>623.28070000000002</v>
      </c>
      <c r="H79" s="4">
        <v>32000</v>
      </c>
      <c r="I79" s="3" t="s">
        <v>64</v>
      </c>
    </row>
    <row r="80" spans="1:9" ht="15">
      <c r="A80" s="1">
        <v>631.63100000000009</v>
      </c>
      <c r="B80" s="1">
        <f t="shared" si="3"/>
        <v>632.13100000000009</v>
      </c>
      <c r="C80" s="1">
        <f t="shared" si="4"/>
        <v>633.63100000000009</v>
      </c>
      <c r="D80" s="2">
        <v>26000</v>
      </c>
      <c r="E80" s="2" t="s">
        <v>160</v>
      </c>
      <c r="F80" s="3">
        <v>631.3370000000001</v>
      </c>
      <c r="G80" s="3">
        <f t="shared" si="5"/>
        <v>631.8370000000001</v>
      </c>
      <c r="H80" s="4">
        <v>26000</v>
      </c>
      <c r="I80" s="3" t="s">
        <v>65</v>
      </c>
    </row>
    <row r="81" spans="1:9" ht="15">
      <c r="A81" s="1">
        <v>640.37099999999987</v>
      </c>
      <c r="B81" s="1">
        <f t="shared" si="3"/>
        <v>640.87099999999987</v>
      </c>
      <c r="C81" s="1">
        <f t="shared" si="4"/>
        <v>642.37099999999987</v>
      </c>
      <c r="D81" s="2">
        <v>17000</v>
      </c>
      <c r="E81" s="2" t="s">
        <v>161</v>
      </c>
      <c r="F81" s="3">
        <v>640.077</v>
      </c>
      <c r="G81" s="3">
        <f t="shared" si="5"/>
        <v>640.577</v>
      </c>
      <c r="H81" s="4">
        <v>17000</v>
      </c>
      <c r="I81" s="3" t="s">
        <v>66</v>
      </c>
    </row>
    <row r="82" spans="1:9" ht="15">
      <c r="A82" s="1">
        <v>649.3281999999997</v>
      </c>
      <c r="B82" s="1">
        <f t="shared" si="3"/>
        <v>649.8281999999997</v>
      </c>
      <c r="C82" s="1">
        <f t="shared" si="4"/>
        <v>651.3281999999997</v>
      </c>
      <c r="D82" s="2">
        <v>20000</v>
      </c>
      <c r="E82" s="2" t="s">
        <v>162</v>
      </c>
      <c r="F82" s="3">
        <v>649.03420000000006</v>
      </c>
      <c r="G82" s="3">
        <f t="shared" si="5"/>
        <v>649.53420000000006</v>
      </c>
      <c r="H82" s="4">
        <v>20000</v>
      </c>
      <c r="I82" s="3" t="s">
        <v>67</v>
      </c>
    </row>
    <row r="83" spans="1:9" ht="15">
      <c r="A83" s="1">
        <v>657.92650000000003</v>
      </c>
      <c r="B83" s="1">
        <f t="shared" si="3"/>
        <v>658.42650000000003</v>
      </c>
      <c r="C83" s="1">
        <f t="shared" si="4"/>
        <v>659.92650000000003</v>
      </c>
      <c r="D83" s="2">
        <v>22000</v>
      </c>
      <c r="E83" s="2" t="s">
        <v>163</v>
      </c>
      <c r="F83" s="3">
        <v>657.63250000000016</v>
      </c>
      <c r="G83" s="3">
        <f t="shared" si="5"/>
        <v>658.13250000000016</v>
      </c>
      <c r="H83" s="4">
        <v>22000</v>
      </c>
      <c r="I83" s="3" t="s">
        <v>15</v>
      </c>
    </row>
    <row r="84" spans="1:9" ht="15">
      <c r="A84" s="1">
        <v>665.84950000000003</v>
      </c>
      <c r="B84" s="1">
        <f t="shared" si="3"/>
        <v>666.34950000000003</v>
      </c>
      <c r="C84" s="1">
        <f t="shared" si="4"/>
        <v>667.84950000000003</v>
      </c>
      <c r="D84" s="2">
        <v>30000</v>
      </c>
      <c r="E84" s="2" t="s">
        <v>164</v>
      </c>
      <c r="F84" s="3">
        <v>665.55550000000017</v>
      </c>
      <c r="G84" s="3">
        <f t="shared" si="5"/>
        <v>666.05550000000017</v>
      </c>
      <c r="H84" s="4">
        <v>30000</v>
      </c>
      <c r="I84" s="3" t="s">
        <v>68</v>
      </c>
    </row>
    <row r="85" spans="1:9" ht="15">
      <c r="A85" s="1">
        <v>674.41059999999982</v>
      </c>
      <c r="B85" s="1">
        <f t="shared" si="3"/>
        <v>674.91059999999982</v>
      </c>
      <c r="C85" s="1">
        <f t="shared" si="4"/>
        <v>676.41059999999982</v>
      </c>
      <c r="D85" s="2">
        <v>16000</v>
      </c>
      <c r="E85" s="2" t="s">
        <v>165</v>
      </c>
      <c r="F85" s="3">
        <v>674.11660000000006</v>
      </c>
      <c r="G85" s="3">
        <f t="shared" si="5"/>
        <v>674.61660000000006</v>
      </c>
      <c r="H85" s="4">
        <v>16000</v>
      </c>
      <c r="I85" s="3" t="s">
        <v>17</v>
      </c>
    </row>
    <row r="86" spans="1:9" ht="15">
      <c r="A86" s="1">
        <v>681.6470999999998</v>
      </c>
      <c r="B86" s="1">
        <f t="shared" si="3"/>
        <v>682.1470999999998</v>
      </c>
      <c r="C86" s="1">
        <f t="shared" si="4"/>
        <v>683.6470999999998</v>
      </c>
      <c r="D86" s="2">
        <v>17000</v>
      </c>
      <c r="E86" s="2" t="s">
        <v>166</v>
      </c>
      <c r="F86" s="3">
        <v>681.35310000000004</v>
      </c>
      <c r="G86" s="3">
        <f t="shared" si="5"/>
        <v>681.85310000000004</v>
      </c>
      <c r="H86" s="4">
        <v>17000</v>
      </c>
      <c r="I86" s="3" t="s">
        <v>69</v>
      </c>
    </row>
    <row r="87" spans="1:9" ht="15">
      <c r="A87" s="1">
        <v>689.92699999999979</v>
      </c>
      <c r="B87" s="1">
        <f t="shared" si="3"/>
        <v>690.42699999999979</v>
      </c>
      <c r="C87" s="1">
        <f t="shared" si="4"/>
        <v>691.92699999999979</v>
      </c>
      <c r="D87" s="2">
        <v>19000</v>
      </c>
      <c r="E87" s="2" t="s">
        <v>167</v>
      </c>
      <c r="F87" s="3">
        <v>689.63300000000004</v>
      </c>
      <c r="G87" s="3">
        <f t="shared" si="5"/>
        <v>690.13300000000004</v>
      </c>
      <c r="H87" s="4">
        <v>19000</v>
      </c>
      <c r="I87" s="3" t="s">
        <v>73</v>
      </c>
    </row>
    <row r="88" spans="1:9" ht="15">
      <c r="A88" s="1">
        <v>697.21370000000002</v>
      </c>
      <c r="B88" s="1">
        <f t="shared" si="3"/>
        <v>697.71370000000002</v>
      </c>
      <c r="C88" s="1">
        <f t="shared" si="4"/>
        <v>699.21370000000002</v>
      </c>
      <c r="D88" s="2">
        <v>27000</v>
      </c>
      <c r="E88" s="2" t="s">
        <v>168</v>
      </c>
      <c r="F88" s="3">
        <v>696.91970000000015</v>
      </c>
      <c r="G88" s="3">
        <f t="shared" si="5"/>
        <v>697.41970000000015</v>
      </c>
      <c r="H88" s="4">
        <v>27000</v>
      </c>
      <c r="I88" s="3" t="s">
        <v>74</v>
      </c>
    </row>
    <row r="89" spans="1:9" ht="15">
      <c r="A89" s="1">
        <v>706.10299999999995</v>
      </c>
      <c r="B89" s="1">
        <f t="shared" si="3"/>
        <v>706.60299999999995</v>
      </c>
      <c r="C89" s="1">
        <f t="shared" si="4"/>
        <v>708.10299999999995</v>
      </c>
      <c r="D89" s="2">
        <v>28000</v>
      </c>
      <c r="E89" s="2" t="s">
        <v>169</v>
      </c>
      <c r="F89" s="3">
        <v>705.8090000000002</v>
      </c>
      <c r="G89" s="3">
        <f t="shared" si="5"/>
        <v>706.3090000000002</v>
      </c>
      <c r="H89" s="4">
        <v>28000</v>
      </c>
      <c r="I89" s="3" t="s">
        <v>153</v>
      </c>
    </row>
    <row r="90" spans="1:9" ht="15">
      <c r="A90" s="1">
        <v>714.14670000000001</v>
      </c>
      <c r="B90" s="1">
        <f t="shared" si="3"/>
        <v>714.64670000000001</v>
      </c>
      <c r="C90" s="1">
        <f t="shared" si="4"/>
        <v>716.14670000000001</v>
      </c>
      <c r="D90" s="2">
        <v>27000</v>
      </c>
      <c r="E90" s="2" t="s">
        <v>170</v>
      </c>
      <c r="F90" s="3">
        <v>713.85270000000003</v>
      </c>
      <c r="G90" s="3">
        <f t="shared" si="5"/>
        <v>714.35270000000003</v>
      </c>
      <c r="H90" s="5">
        <v>27000</v>
      </c>
      <c r="I90" s="3" t="s">
        <v>75</v>
      </c>
    </row>
  </sheetData>
  <phoneticPr fontId="3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 Laursen</dc:creator>
  <cp:lastModifiedBy>Hell Laursen</cp:lastModifiedBy>
  <dcterms:created xsi:type="dcterms:W3CDTF">2013-01-15T12:57:29Z</dcterms:created>
  <dcterms:modified xsi:type="dcterms:W3CDTF">2013-02-28T11:44:37Z</dcterms:modified>
</cp:coreProperties>
</file>