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NK + drug characteristics_Nguy" sheetId="1" r:id="rId4"/>
    <sheet state="visible" name=" Characteristics of NK + medici" sheetId="2" r:id="rId5"/>
  </sheets>
  <definedNames/>
  <calcPr/>
  <extLst>
    <ext uri="GoogleSheetsCustomDataVersion2">
      <go:sheetsCustomData xmlns:go="http://customooxmlschemas.google.com/" r:id="rId6" roundtripDataChecksum="/zv3FzhFkkCfNpFqNLk3G9reeAX+vV7CP1N/dhFPoSE="/>
    </ext>
  </extLst>
</workbook>
</file>

<file path=xl/sharedStrings.xml><?xml version="1.0" encoding="utf-8"?>
<sst xmlns="http://schemas.openxmlformats.org/spreadsheetml/2006/main" count="1556" uniqueCount="393">
  <si>
    <t>Variable definition</t>
  </si>
  <si>
    <t xml:space="preserve"> Nguyen Trai=NT; Thong Nhat=TN; Gia Dinh=GĐ</t>
  </si>
  <si>
    <t xml:space="preserve"> </t>
  </si>
  <si>
    <t xml:space="preserve"> Male=0; Female=1</t>
  </si>
  <si>
    <t xml:space="preserve"> kilogram</t>
  </si>
  <si>
    <t xml:space="preserve"> meter</t>
  </si>
  <si>
    <t xml:space="preserve"> kg/(m*m)</t>
  </si>
  <si>
    <t xml:space="preserve"> Central nervous system infection=0; Blood infection/septic shock=1; Skin and soft tissue infection=2; Bone and joint infection=3; Respiratory infection=4; Abdominal infection=5; Endocarditis infection=6; Other infection/other pathology=specify</t>
  </si>
  <si>
    <t xml:space="preserve"> No=0; Yes=1</t>
  </si>
  <si>
    <t xml:space="preserve"> Please specify</t>
  </si>
  <si>
    <t xml:space="preserve"> Recovered=0; Improved=1; No change=2; Worsened=3; Death=4, Transferred to hospital=5</t>
  </si>
  <si>
    <t xml:space="preserve"> Meningitis=0; Unclassified pneumonia=1; Community acquired pneumonia=2; Hospital acquired pneumonia/ventilator-associated pneumonia=3; Biliary tract infection=4; Skin and soft tissue infection=5; Diabetic foot infection=6; UTI/SIN=7; Other=specify</t>
  </si>
  <si>
    <t xml:space="preserve"> Central nervous system infection=0; Blood infection/septic shock=1; Skin and soft tissue infection=2; Bone and joint infection=3; Respiratory infection=4; Abdominal infection=5; Endocarditis infection=6; Other infection=write name of infection</t>
  </si>
  <si>
    <t>Central nervous system compartment (including meningitis, encephalitis/ventriculitis)=0; Blood compartment (blood infection, abdominal infection, heart infection)=1; Lung compartment=2; Other tissues (skin, soft tissue infection, musculoskeletal infection)=3</t>
  </si>
  <si>
    <t xml:space="preserve"> Blood=0; Pus=1; Sputum=2; Urine=3; Other=4; Fluid=specify what fluid, if not clear write "Fluid"</t>
  </si>
  <si>
    <t xml:space="preserve"> day/month/year</t>
  </si>
  <si>
    <t xml:space="preserve"> Negative/no pathogen found=0; MSSA=1; MRSA=2; S.epidermidis=3; E.faecium=4; Other=specify the name of the pathogen</t>
  </si>
  <si>
    <t xml:space="preserve"> MIC value</t>
  </si>
  <si>
    <t xml:space="preserve"> Resistance(R)=0; Intermediate sensitivity(I)=1; Sensitivity(S)=2</t>
  </si>
  <si>
    <t xml:space="preserve"> Active ingredient name, (if not labeled "K")</t>
  </si>
  <si>
    <t xml:space="preserve"> Penicillin=0; Cephalosporin=1; Carbapenem=2; Other=3</t>
  </si>
  <si>
    <t xml:space="preserve"> date</t>
  </si>
  <si>
    <t xml:space="preserve"> Active ingredient name</t>
  </si>
  <si>
    <t xml:space="preserve"> AmphotericinB=0; Aciclovir=1 NSAID=2; ACEI/ARB=3; Loop diuretic/thiazide=4;; Aminoglycoside=5; Piperacillin/tazobactam=6; Cefepime=7; Iodinated contrast agent=8</t>
  </si>
  <si>
    <t xml:space="preserve"> Experience=0; According to KSĐ=1</t>
  </si>
  <si>
    <t xml:space="preserve"> Number of days = from admission to day before vancomycin</t>
  </si>
  <si>
    <t>day</t>
  </si>
  <si>
    <t xml:space="preserve"> Write the name clearly on the medicine label</t>
  </si>
  <si>
    <t xml:space="preserve"> (mg)</t>
  </si>
  <si>
    <t xml:space="preserve"> times/day</t>
  </si>
  <si>
    <t xml:space="preserve"> NaCl 0.9%=0; Other=specify</t>
  </si>
  <si>
    <t xml:space="preserve"> mL</t>
  </si>
  <si>
    <t xml:space="preserve"> drops/minute</t>
  </si>
  <si>
    <t xml:space="preserve"> μmol/L Take the value before (nearest) the time of the dose of vancomycin with the quantification</t>
  </si>
  <si>
    <t xml:space="preserve"> (mL/min) Corresponding to SCr</t>
  </si>
  <si>
    <t xml:space="preserve"> (minutes) From nursing notes to conclude, e.g. After completion of infusion 60 minutes</t>
  </si>
  <si>
    <t xml:space="preserve"> μg/mL</t>
  </si>
  <si>
    <t xml:space="preserve"> (minutes) From nursing notes to conclude, e.g. 30 minutes before next dose</t>
  </si>
  <si>
    <t xml:space="preserve"> mg</t>
  </si>
  <si>
    <t xml:space="preserve"> No change=0; Less, less=1; More severe=2</t>
  </si>
  <si>
    <t xml:space="preserve"> No change=0; Less, less=1; More severe=2; Other=specify</t>
  </si>
  <si>
    <t xml:space="preserve"> K/uL</t>
  </si>
  <si>
    <t xml:space="preserve"> Start Date - Lowest Value Date</t>
  </si>
  <si>
    <t xml:space="preserve"> No change=0; Increase=1; Decrease=2</t>
  </si>
  <si>
    <t xml:space="preserve"> None=0; Redness, rash, itching (usually upper body, occurring after infusion)=1</t>
  </si>
  <si>
    <t>None=0; Redness at the infusion site=1; Tinnitus/ototoxicity=2; Other=specify</t>
  </si>
  <si>
    <t xml:space="preserve"> STT</t>
  </si>
  <si>
    <t xml:space="preserve"> Hospital</t>
  </si>
  <si>
    <t xml:space="preserve"> Collection date</t>
  </si>
  <si>
    <t xml:space="preserve"> HSBA Code</t>
  </si>
  <si>
    <t xml:space="preserve"> Patient's name</t>
  </si>
  <si>
    <t xml:space="preserve"> Date of admission</t>
  </si>
  <si>
    <t xml:space="preserve"> Discharge date</t>
  </si>
  <si>
    <t xml:space="preserve"> Number of days in hospital</t>
  </si>
  <si>
    <t xml:space="preserve"> Year of birth</t>
  </si>
  <si>
    <t>Age</t>
  </si>
  <si>
    <t xml:space="preserve"> Gender</t>
  </si>
  <si>
    <t xml:space="preserve"> Weight</t>
  </si>
  <si>
    <t xml:space="preserve"> Height</t>
  </si>
  <si>
    <t xml:space="preserve"> BMI</t>
  </si>
  <si>
    <t xml:space="preserve"> Treatment department</t>
  </si>
  <si>
    <t xml:space="preserve"> NK Disease Diagnosis Admission</t>
  </si>
  <si>
    <t xml:space="preserve"> NK Disease Discharge Diagnosis</t>
  </si>
  <si>
    <t xml:space="preserve"> Diabetes</t>
  </si>
  <si>
    <t xml:space="preserve"> Hypertension</t>
  </si>
  <si>
    <t xml:space="preserve"> Heart failure</t>
  </si>
  <si>
    <t xml:space="preserve"> Kidney failure</t>
  </si>
  <si>
    <t xml:space="preserve"> Other diseases</t>
  </si>
  <si>
    <t xml:space="preserve"> Ventilator</t>
  </si>
  <si>
    <t xml:space="preserve"> Treatment results</t>
  </si>
  <si>
    <t xml:space="preserve"> NK disease during vancomycin use</t>
  </si>
  <si>
    <t xml:space="preserve"> NK group during vancomycin use</t>
  </si>
  <si>
    <t xml:space="preserve"> Infected physiological cavity</t>
  </si>
  <si>
    <t xml:space="preserve"> Pathology</t>
  </si>
  <si>
    <t xml:space="preserve"> Sample receipt date</t>
  </si>
  <si>
    <t xml:space="preserve"> Date of payment</t>
  </si>
  <si>
    <t xml:space="preserve"> Result</t>
  </si>
  <si>
    <t xml:space="preserve"> MIC vancomycin</t>
  </si>
  <si>
    <t xml:space="preserve"> Vancomycin resistance</t>
  </si>
  <si>
    <t xml:space="preserve"> Name of the coordinating KS</t>
  </si>
  <si>
    <t xml:space="preserve"> KS coordination group</t>
  </si>
  <si>
    <t xml:space="preserve"> Combination therapy from date</t>
  </si>
  <si>
    <t xml:space="preserve"> KS combination used until date</t>
  </si>
  <si>
    <t>Name of nephrotoxic drugs used concomitantly with vancomycin (If K is not listed)</t>
  </si>
  <si>
    <t xml:space="preserve"> Nephrotoxic drugs</t>
  </si>
  <si>
    <t xml:space="preserve"> Department of LS prescribes vancomycin</t>
  </si>
  <si>
    <t xml:space="preserve"> Vancomycin indications</t>
  </si>
  <si>
    <t xml:space="preserve"> Number of days before starting vancomycin</t>
  </si>
  <si>
    <t xml:space="preserve"> Total days of vancomycin use</t>
  </si>
  <si>
    <t xml:space="preserve"> Trade name of vancomycin</t>
  </si>
  <si>
    <t xml:space="preserve"> Use from date</t>
  </si>
  <si>
    <t xml:space="preserve"> Use by date</t>
  </si>
  <si>
    <t xml:space="preserve"> Vancomycin loading dose</t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</si>
  <si>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before dose adjustment</t>
    </r>
  </si>
  <si>
    <t xml:space="preserve"> Maintenance dose frequency</t>
  </si>
  <si>
    <t xml:space="preserve"> Vancomycin solvent type</t>
  </si>
  <si>
    <t xml:space="preserve"> Solvent volume</t>
  </si>
  <si>
    <t xml:space="preserve"> Vancomycin infusion rate</t>
  </si>
  <si>
    <t xml:space="preserve"> Serum creatinine (SCr)</t>
  </si>
  <si>
    <t xml:space="preserve"> Creatinine clearance (Clcr)</t>
  </si>
  <si>
    <t xml:space="preserve"> Time of blood collection Cmax</t>
  </si>
  <si>
    <t xml:space="preserve"> Cmax</t>
  </si>
  <si>
    <t xml:space="preserve"> Time to take blood Cmin</t>
  </si>
  <si>
    <t xml:space="preserve"> cm</t>
  </si>
  <si>
    <t xml:space="preserve"> AUC/MIC</t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</si>
  <si>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after dose adjustment</t>
    </r>
  </si>
  <si>
    <t xml:space="preserve"> Frequency of maintenance dose after adjustment</t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</si>
  <si>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</si>
  <si>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</si>
  <si>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</si>
  <si>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</si>
  <si>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>compared with before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</si>
  <si>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</si>
  <si>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</si>
  <si>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</si>
  <si>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</si>
  <si>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</si>
  <si>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</si>
  <si>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</si>
  <si>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</si>
  <si>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</si>
  <si>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</si>
  <si>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</si>
  <si>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>Platelets</t>
    </r>
    <r>
      <rPr>
        <rFont val="Calibri"/>
        <b/>
        <color theme="1"/>
        <sz val="10.0"/>
      </rPr>
      <t xml:space="preserve"> vancomycin initiation date</t>
    </r>
  </si>
  <si>
    <r>
      <rPr>
        <rFont val="Calibri"/>
        <b/>
        <color theme="1"/>
        <sz val="10.0"/>
      </rPr>
      <t xml:space="preserve"> Valid date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lowest during vancomycin use</t>
    </r>
  </si>
  <si>
    <r>
      <rPr>
        <rFont val="Calibri"/>
        <b/>
        <color theme="1"/>
        <sz val="10.0"/>
      </rPr>
      <t xml:space="preserve"> Date difference</t>
    </r>
    <r>
      <rPr>
        <rFont val="Calibri"/>
        <b/>
        <color rgb="FFFF0000"/>
        <sz val="10.0"/>
      </rPr>
      <t xml:space="preserve"> platelets</t>
    </r>
  </si>
  <si>
    <r>
      <rPr>
        <rFont val="Calibri"/>
        <b/>
        <color theme="1"/>
        <sz val="10.0"/>
      </rPr>
      <t xml:space="preserve"> The change of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during vancomycin use</t>
    </r>
  </si>
  <si>
    <t xml:space="preserve"> Vancomycin nephrotoxicity</t>
  </si>
  <si>
    <t xml:space="preserve"> Vancomycin infusion reaction</t>
  </si>
  <si>
    <t xml:space="preserve"> Other ADRs</t>
  </si>
  <si>
    <t xml:space="preserve"> NT</t>
  </si>
  <si>
    <t xml:space="preserve"> 701/38/23/23771</t>
  </si>
  <si>
    <t xml:space="preserve"> TRAN THI KHOA</t>
  </si>
  <si>
    <t xml:space="preserve"> Old</t>
  </si>
  <si>
    <t xml:space="preserve"> Not implemented</t>
  </si>
  <si>
    <t xml:space="preserve"> Ceftriaxone</t>
  </si>
  <si>
    <t xml:space="preserve"> K</t>
  </si>
  <si>
    <t xml:space="preserve"> Vancomycin</t>
  </si>
  <si>
    <t xml:space="preserve"> 701/38/23/23785</t>
  </si>
  <si>
    <t xml:space="preserve"> NGUYEN THI HUE</t>
  </si>
  <si>
    <t xml:space="preserve"> CCTM</t>
  </si>
  <si>
    <t xml:space="preserve"> Gram-negative bacilli arranged individually</t>
  </si>
  <si>
    <t xml:space="preserve"> Imipenem</t>
  </si>
  <si>
    <t xml:space="preserve"> 09/17/20323</t>
  </si>
  <si>
    <t xml:space="preserve"> proteus mirabilis</t>
  </si>
  <si>
    <t xml:space="preserve"> Levofloxacin</t>
  </si>
  <si>
    <t xml:space="preserve"> Cerebrospinal fluid</t>
  </si>
  <si>
    <t xml:space="preserve"> Negative</t>
  </si>
  <si>
    <t xml:space="preserve"> Meropenem</t>
  </si>
  <si>
    <t xml:space="preserve"> Klebsiella pneumoniae</t>
  </si>
  <si>
    <t xml:space="preserve"> acinetobacter baumannii</t>
  </si>
  <si>
    <t xml:space="preserve"> 701/38/23/20507</t>
  </si>
  <si>
    <t xml:space="preserve"> VO THI YEN</t>
  </si>
  <si>
    <t xml:space="preserve"> Internal account</t>
  </si>
  <si>
    <t xml:space="preserve"> Td stroke at 9th hour; Atrial fibrillation</t>
  </si>
  <si>
    <t xml:space="preserve"> Voxin</t>
  </si>
  <si>
    <t xml:space="preserve"> Valbivi</t>
  </si>
  <si>
    <t xml:space="preserve"> 701/38/23/22671</t>
  </si>
  <si>
    <t xml:space="preserve"> NGUYEN VAN THUAN</t>
  </si>
  <si>
    <t xml:space="preserve"> Respiration</t>
  </si>
  <si>
    <t xml:space="preserve"> Bronchial lavage fluid</t>
  </si>
  <si>
    <t xml:space="preserve"> Ampicillin/sulbactam</t>
  </si>
  <si>
    <t xml:space="preserve"> Colistin</t>
  </si>
  <si>
    <t xml:space="preserve"> 701/38/23/30338</t>
  </si>
  <si>
    <t xml:space="preserve"> TRINH KIM HUNG</t>
  </si>
  <si>
    <t xml:space="preserve"> Angina; Hemorrhoids</t>
  </si>
  <si>
    <t xml:space="preserve"> Cefoperazone</t>
  </si>
  <si>
    <t xml:space="preserve"> &lt;= 1</t>
  </si>
  <si>
    <t xml:space="preserve"> 701/38/23/32760</t>
  </si>
  <si>
    <t xml:space="preserve"> PHAM THI MOI</t>
  </si>
  <si>
    <t xml:space="preserve"> Musculoskeletal</t>
  </si>
  <si>
    <t>Degenerative disc disease with nerve compression; Herniated disc</t>
  </si>
  <si>
    <t xml:space="preserve"> RLLM; GERD; XVĐM; Hypokalemia</t>
  </si>
  <si>
    <t xml:space="preserve"> Lumbar disc inflammation at level D1D2; L3L4</t>
  </si>
  <si>
    <t xml:space="preserve"> Piperacillin/tazobactam</t>
  </si>
  <si>
    <t xml:space="preserve"> Valsartan</t>
  </si>
  <si>
    <t xml:space="preserve"> CXK</t>
  </si>
  <si>
    <t xml:space="preserve"> 701/38/24/32090</t>
  </si>
  <si>
    <t xml:space="preserve"> LUU VAN NAM</t>
  </si>
  <si>
    <t xml:space="preserve"> Venous thrombosis of the leg</t>
  </si>
  <si>
    <t xml:space="preserve"> Discharged from hospital</t>
  </si>
  <si>
    <t xml:space="preserve"> Bronchial fluid</t>
  </si>
  <si>
    <t xml:space="preserve"> 701/38/24/30983</t>
  </si>
  <si>
    <t xml:space="preserve"> Lumbar spondylosis with nerve compression; Spinal disc herniation; Hyperkalemia</t>
  </si>
  <si>
    <t xml:space="preserve"> Stop taking the medicine</t>
  </si>
  <si>
    <t xml:space="preserve"> 701/38/24/31863</t>
  </si>
  <si>
    <t xml:space="preserve"> DO CONG LOC</t>
  </si>
  <si>
    <t xml:space="preserve"> CCTH; Respiratory; TM2</t>
  </si>
  <si>
    <t xml:space="preserve"> Nasopharyngeal malignancy</t>
  </si>
  <si>
    <t xml:space="preserve"> Lung abscess</t>
  </si>
  <si>
    <t xml:space="preserve"> Imipenem/cilastine</t>
  </si>
  <si>
    <t xml:space="preserve"> TM2; Respiration</t>
  </si>
  <si>
    <t xml:space="preserve"> Upper gastrointestinal bleeding</t>
  </si>
  <si>
    <t xml:space="preserve"> Pleural effusion</t>
  </si>
  <si>
    <t xml:space="preserve"> 701/38/24/31623</t>
  </si>
  <si>
    <t xml:space="preserve"> VO NGOC HAI</t>
  </si>
  <si>
    <t xml:space="preserve"> Endocrine</t>
  </si>
  <si>
    <t xml:space="preserve"> Atherosclerosis</t>
  </si>
  <si>
    <t xml:space="preserve"> 701/38/24/31573</t>
  </si>
  <si>
    <t xml:space="preserve"> DANG THI TUYET</t>
  </si>
  <si>
    <t xml:space="preserve"> CCTH; Infection</t>
  </si>
  <si>
    <t xml:space="preserve"> E11.9; E24.5; M75.2; K71</t>
  </si>
  <si>
    <t xml:space="preserve"> Pseudomonas aeruginosa</t>
  </si>
  <si>
    <t xml:space="preserve"> CCTH/ Infection</t>
  </si>
  <si>
    <t xml:space="preserve"> Amikacin</t>
  </si>
  <si>
    <t xml:space="preserve"> 701/38/24/31180</t>
  </si>
  <si>
    <t xml:space="preserve"> NGUYEN VAN TAM</t>
  </si>
  <si>
    <t xml:space="preserve"> Foreign TH</t>
  </si>
  <si>
    <t>L1L2 disc inflammation; L5 spondylolisthesis; Spinal degeneration</t>
  </si>
  <si>
    <t xml:space="preserve"> General surgery</t>
  </si>
  <si>
    <t xml:space="preserve"> L1L2 spondylitis</t>
  </si>
  <si>
    <t xml:space="preserve"> 701/38/24/32379</t>
  </si>
  <si>
    <t xml:space="preserve"> PHAM VAN HO</t>
  </si>
  <si>
    <t xml:space="preserve"> General</t>
  </si>
  <si>
    <t xml:space="preserve"> Telmisartan</t>
  </si>
  <si>
    <t xml:space="preserve"> 701/38/24/31915</t>
  </si>
  <si>
    <t xml:space="preserve"> NGUYEN VINH PHUC</t>
  </si>
  <si>
    <t xml:space="preserve"> Digest</t>
  </si>
  <si>
    <t xml:space="preserve"> RLLM</t>
  </si>
  <si>
    <t xml:space="preserve"> Heel shift</t>
  </si>
  <si>
    <t xml:space="preserve"> beta-hemolytic streptococci</t>
  </si>
  <si>
    <t xml:space="preserve"> Wound fluid</t>
  </si>
  <si>
    <t xml:space="preserve"> enterococcus faecalis</t>
  </si>
  <si>
    <t xml:space="preserve"> 701/38/24/31052</t>
  </si>
  <si>
    <t xml:space="preserve"> PHAM THI HOA</t>
  </si>
  <si>
    <t xml:space="preserve"> Bowel obstruction due to colon tumor</t>
  </si>
  <si>
    <t xml:space="preserve"> Bowel obstruction</t>
  </si>
  <si>
    <t xml:space="preserve"> RLLM; Abnormal wasting; GERD; Atherosclerosis</t>
  </si>
  <si>
    <t xml:space="preserve"> Ciprofloxacin</t>
  </si>
  <si>
    <t xml:space="preserve"> Postoperative intestinal obstruction due to colon tumor</t>
  </si>
  <si>
    <t xml:space="preserve"> 701/38/24/30476</t>
  </si>
  <si>
    <t xml:space="preserve"> NGUYEN THAI HANG</t>
  </si>
  <si>
    <t xml:space="preserve"> Cardiovascular 2</t>
  </si>
  <si>
    <t xml:space="preserve"> Posterior venous insufficiency of the lower limbs; RLLM; XVVD</t>
  </si>
  <si>
    <t xml:space="preserve"> proteus vulgaris</t>
  </si>
  <si>
    <t xml:space="preserve"> 701/38/24/18453</t>
  </si>
  <si>
    <t xml:space="preserve"> LE VAN HOACH</t>
  </si>
  <si>
    <t xml:space="preserve"> Urology</t>
  </si>
  <si>
    <t xml:space="preserve"> Generalized edema; Hydrocele</t>
  </si>
  <si>
    <t xml:space="preserve"> Acute renal failure; Chronic kidney disease</t>
  </si>
  <si>
    <t>Varicose veins of lower limbs; Chronic hepatitis B; Central nervous system infection; Bladder stones</t>
  </si>
  <si>
    <t xml:space="preserve"> Central nervous system infection</t>
  </si>
  <si>
    <t xml:space="preserve"> 701/38/24/20916</t>
  </si>
  <si>
    <t xml:space="preserve"> NGUYEN BICH SON</t>
  </si>
  <si>
    <t xml:space="preserve"> CCT</t>
  </si>
  <si>
    <t xml:space="preserve"> Mesenteric artery thrombosis</t>
  </si>
  <si>
    <t xml:space="preserve"> GERD; Open colostomy</t>
  </si>
  <si>
    <t xml:space="preserve"> 701/38/24/28243</t>
  </si>
  <si>
    <t xml:space="preserve"> PHAN THI CAM</t>
  </si>
  <si>
    <t xml:space="preserve"> Chest wall abscess</t>
  </si>
  <si>
    <t xml:space="preserve"> E11; E87.6; E24.2</t>
  </si>
  <si>
    <t xml:space="preserve"> Chest wall abscess P</t>
  </si>
  <si>
    <t xml:space="preserve"> CXK; Foreign TH</t>
  </si>
  <si>
    <t xml:space="preserve"> 701/38/24/29697</t>
  </si>
  <si>
    <t xml:space="preserve"> THANK YOU</t>
  </si>
  <si>
    <t xml:space="preserve"> Liver branch stones</t>
  </si>
  <si>
    <t xml:space="preserve"> H54.7; K71.9; D69.6</t>
  </si>
  <si>
    <t xml:space="preserve"> Escherichia coli</t>
  </si>
  <si>
    <t xml:space="preserve"> Cholangitis; Liver branch stones</t>
  </si>
  <si>
    <t xml:space="preserve"> 701/38/24/30425</t>
  </si>
  <si>
    <t xml:space="preserve"> NGUYEN THANH TIEN</t>
  </si>
  <si>
    <t xml:space="preserve"> Pararectal abscess; Small bowel tumor D13.3</t>
  </si>
  <si>
    <t xml:space="preserve"> Rectal abscess</t>
  </si>
  <si>
    <t xml:space="preserve"> Surgical wound</t>
  </si>
  <si>
    <t xml:space="preserve"> 701/38/24/30159</t>
  </si>
  <si>
    <t xml:space="preserve"> LE VAN MY</t>
  </si>
  <si>
    <t xml:space="preserve"> CCTH</t>
  </si>
  <si>
    <t xml:space="preserve"> RLLM; Anterior tibial artery occlusion; Gastritis; GERD; Insomnia</t>
  </si>
  <si>
    <t xml:space="preserve"> Clindamycin</t>
  </si>
  <si>
    <t xml:space="preserve"> Upper respiratory infection</t>
  </si>
  <si>
    <t xml:space="preserve"> 701/38/24/17772</t>
  </si>
  <si>
    <t xml:space="preserve"> TRAN LE BINH</t>
  </si>
  <si>
    <t xml:space="preserve"> Nephritis</t>
  </si>
  <si>
    <t xml:space="preserve"> Urinary tract infection</t>
  </si>
  <si>
    <t>Spinal degeneration; Herniated disc; I.10; E11; C21.9; L23.3</t>
  </si>
  <si>
    <t xml:space="preserve"> 701/38/24/30095</t>
  </si>
  <si>
    <t xml:space="preserve"> DAO MINH SUU</t>
  </si>
  <si>
    <t xml:space="preserve"> Gout; RLLM; GERD; Knee osteoarthritis</t>
  </si>
  <si>
    <t xml:space="preserve"> pseudomonas aeruginosa (carbapenemase)</t>
  </si>
  <si>
    <t xml:space="preserve"> 701/38/23/32567</t>
  </si>
  <si>
    <t xml:space="preserve"> HUYNH HA NU</t>
  </si>
  <si>
    <t xml:space="preserve"> B1</t>
  </si>
  <si>
    <t xml:space="preserve"> Varicose veins; Atopic dermatitis; Calcium deficiency</t>
  </si>
  <si>
    <t xml:space="preserve"> Asthma</t>
  </si>
  <si>
    <t xml:space="preserve"> Date of export - date of import</t>
  </si>
  <si>
    <t xml:space="preserve"> Number</t>
  </si>
  <si>
    <t xml:space="preserve"> year of treatment - year of birth</t>
  </si>
  <si>
    <r>
      <rPr>
        <rFont val="Calibri"/>
        <b/>
        <color theme="1"/>
        <sz val="10.0"/>
      </rPr>
      <t xml:space="preserve"> Year old</t>
    </r>
    <r>
      <rPr>
        <rFont val="Calibri"/>
        <b/>
        <color rgb="FFFF0000"/>
        <sz val="10.0"/>
      </rPr>
      <t xml:space="preserve"> (not filled)</t>
    </r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</si>
  <si>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before dose adjustment</t>
    </r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</si>
  <si>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after dose adjustment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</si>
  <si>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</si>
  <si>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</si>
  <si>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</si>
  <si>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</si>
  <si>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>compared with before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</si>
  <si>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</si>
  <si>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</si>
  <si>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</si>
  <si>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</si>
  <si>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</si>
  <si>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</si>
  <si>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</si>
  <si>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</si>
  <si>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</si>
  <si>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</si>
  <si>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</si>
  <si>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>Platelets</t>
    </r>
    <r>
      <rPr>
        <rFont val="Calibri"/>
        <b/>
        <color theme="1"/>
        <sz val="10.0"/>
      </rPr>
      <t xml:space="preserve"> vancomycin initiation date</t>
    </r>
  </si>
  <si>
    <r>
      <rPr>
        <rFont val="Calibri"/>
        <b/>
        <color theme="1"/>
        <sz val="10.0"/>
      </rPr>
      <t xml:space="preserve"> Valid date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lowest during vancomycin use</t>
    </r>
  </si>
  <si>
    <r>
      <rPr>
        <rFont val="Calibri"/>
        <b/>
        <color theme="1"/>
        <sz val="10.0"/>
      </rPr>
      <t xml:space="preserve"> Date difference</t>
    </r>
    <r>
      <rPr>
        <rFont val="Calibri"/>
        <b/>
        <color rgb="FFFF0000"/>
        <sz val="10.0"/>
      </rPr>
      <t xml:space="preserve"> platelets</t>
    </r>
  </si>
  <si>
    <r>
      <rPr>
        <rFont val="Calibri"/>
        <b/>
        <color theme="1"/>
        <sz val="10.0"/>
      </rPr>
      <t xml:space="preserve"> The change of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during vancomycin use</t>
    </r>
  </si>
  <si>
    <t xml:space="preserve"> TN</t>
  </si>
  <si>
    <t xml:space="preserve"> 1835/24</t>
  </si>
  <si>
    <t xml:space="preserve"> NGUYEN VAN DE</t>
  </si>
  <si>
    <t xml:space="preserve"> Endogenous</t>
  </si>
  <si>
    <t xml:space="preserve"> Serratia fonticola</t>
  </si>
  <si>
    <t>piperacillin/tazobactam</t>
  </si>
  <si>
    <t xml:space="preserve"> After 60 minutes of infusion</t>
  </si>
  <si>
    <t xml:space="preserve"> 30 minutes before next dose</t>
  </si>
  <si>
    <t xml:space="preserve"> Vecmid</t>
  </si>
  <si>
    <t xml:space="preserve"> 2974/24</t>
  </si>
  <si>
    <t xml:space="preserve"> NGUYEN VAN HUE</t>
  </si>
  <si>
    <t xml:space="preserve"> Foreign CTCH</t>
  </si>
  <si>
    <t xml:space="preserve"> Myocardial ischemia; Venous insufficiency</t>
  </si>
  <si>
    <t xml:space="preserve"> Drainage</t>
  </si>
  <si>
    <t xml:space="preserve"> Staphylococcus saprophyticus</t>
  </si>
  <si>
    <t xml:space="preserve"> 9868/24</t>
  </si>
  <si>
    <t xml:space="preserve"> NGUYEN VUONG KIEU THANH</t>
  </si>
  <si>
    <t xml:space="preserve"> &lt;= 0.5</t>
  </si>
  <si>
    <t xml:space="preserve"> 1727/24</t>
  </si>
  <si>
    <t xml:space="preserve"> PHAM VAN DUNG</t>
  </si>
  <si>
    <t xml:space="preserve"> Internal Medicine</t>
  </si>
  <si>
    <t xml:space="preserve"> RLLM; BTMXV</t>
  </si>
  <si>
    <t xml:space="preserve"> Metronidazole</t>
  </si>
  <si>
    <t xml:space="preserve"> 12139/24</t>
  </si>
  <si>
    <t xml:space="preserve"> THAI THI HANG</t>
  </si>
  <si>
    <t xml:space="preserve"> Foreign Trade</t>
  </si>
  <si>
    <t xml:space="preserve"> Scalp abscess</t>
  </si>
  <si>
    <t xml:space="preserve"> Cefdinir</t>
  </si>
  <si>
    <t xml:space="preserve"> 60 minutes before next dose</t>
  </si>
  <si>
    <t xml:space="preserve"> 8.77 (12.7)</t>
  </si>
  <si>
    <t xml:space="preserve"> 2755/24</t>
  </si>
  <si>
    <t xml:space="preserve"> TO TUYET MAI</t>
  </si>
  <si>
    <t xml:space="preserve"> Foreign Trade-Investment</t>
  </si>
  <si>
    <t xml:space="preserve"> 5557/24</t>
  </si>
  <si>
    <t xml:space="preserve"> TRAN DUY THU</t>
  </si>
  <si>
    <t xml:space="preserve"> Enterobacter cloacae</t>
  </si>
  <si>
    <t xml:space="preserve"> 6720/24</t>
  </si>
  <si>
    <t xml:space="preserve"> NGUYEN VAN LIEM</t>
  </si>
  <si>
    <t>Streptococcus suis</t>
  </si>
  <si>
    <t xml:space="preserve"> &lt;= 0.12</t>
  </si>
  <si>
    <t xml:space="preserve"> Ampicillin</t>
  </si>
  <si>
    <t xml:space="preserve"> 3017/24</t>
  </si>
  <si>
    <t xml:space="preserve"> TRAN XUAN EN</t>
  </si>
  <si>
    <t xml:space="preserve"> Staphylococcus haemolyticus</t>
  </si>
  <si>
    <t xml:space="preserve"> 10303/24</t>
  </si>
  <si>
    <t xml:space="preserve"> NGUYEN THI THU HONG</t>
  </si>
  <si>
    <t xml:space="preserve"> RLLM; Gastroesophageal reflux disease</t>
  </si>
  <si>
    <t xml:space="preserve"> Achromobacter xylosoxidans</t>
  </si>
  <si>
    <t xml:space="preserve"> 7570/24</t>
  </si>
  <si>
    <t xml:space="preserve"> TRAN HUNG DUNG</t>
  </si>
  <si>
    <t xml:space="preserve"> Acute pharyngitis</t>
  </si>
  <si>
    <t xml:space="preserve"> Meloxicam</t>
  </si>
  <si>
    <t xml:space="preserve"> 219/24</t>
  </si>
  <si>
    <t xml:space="preserve"> LE MINH SANH</t>
  </si>
  <si>
    <t xml:space="preserve"> Thrombosis of the right leg artery</t>
  </si>
  <si>
    <t xml:space="preserve"> P tibiofibular artery and popliteal artery occlusion</t>
  </si>
  <si>
    <t xml:space="preserve"> 7563/24</t>
  </si>
  <si>
    <t xml:space="preserve"> VU THI THANH HUONG</t>
  </si>
  <si>
    <t xml:space="preserve"> Anemia; Rheumatoid arthritis</t>
  </si>
  <si>
    <t xml:space="preserve"> 6177/24</t>
  </si>
  <si>
    <t xml:space="preserve"> NGUYEN THI OANH</t>
  </si>
  <si>
    <t xml:space="preserve"> TMCT; Dementia</t>
  </si>
  <si>
    <t xml:space="preserve"> After 120 minutes of infusion</t>
  </si>
  <si>
    <t xml:space="preserve"> 15 minutes before next dose</t>
  </si>
  <si>
    <t xml:space="preserve"> 228/24</t>
  </si>
  <si>
    <t xml:space="preserve"> PHAM VAN HUNG</t>
  </si>
  <si>
    <t xml:space="preserve"> Fever of unknown origin</t>
  </si>
  <si>
    <t xml:space="preserve"> RLLM; Gastritis; GERD; TMCT</t>
  </si>
  <si>
    <t xml:space="preserve"> 60 minutes</t>
  </si>
  <si>
    <t xml:space="preserve"> 30 minutes</t>
  </si>
  <si>
    <t xml:space="preserve"> 7564/24</t>
  </si>
  <si>
    <t xml:space="preserve"> NGUYEN VAN LY</t>
  </si>
  <si>
    <t>6945/24</t>
  </si>
  <si>
    <t xml:space="preserve"> TRAN THANH TUAN</t>
  </si>
  <si>
    <t xml:space="preserve"> Orthopedic Trauma</t>
  </si>
  <si>
    <t xml:space="preserve"> P groin injury; Bilateral leg and thigh necrosis</t>
  </si>
  <si>
    <t xml:space="preserve"> staphylococcus epidermidis (MRS+)</t>
  </si>
  <si>
    <t xml:space="preserve"> Moxifloxacin</t>
  </si>
  <si>
    <t xml:space="preserve"> Not rated</t>
  </si>
  <si>
    <t xml:space="preserve"> After total hip replacement surgery</t>
  </si>
  <si>
    <t xml:space="preserve"> negative</t>
  </si>
  <si>
    <t xml:space="preserve"> 6231/24</t>
  </si>
  <si>
    <t xml:space="preserve"> TRAN DUC DINH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</si>
</sst>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10.0"/>
      <color rgb="FFFF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0.0"/>
      <color theme="1"/>
      <name val="Arial"/>
    </font>
    <font>
      <sz val="9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CEEF"/>
        <bgColor rgb="FFF2CEEF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FBE2D5"/>
        <bgColor rgb="FFFBE2D5"/>
      </patternFill>
    </fill>
    <fill>
      <patternFill patternType="solid">
        <fgColor rgb="FFDAF2D0"/>
        <bgColor rgb="FFDA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EAD1DC"/>
        <bgColor rgb="FFEAD1DC"/>
      </patternFill>
    </fill>
  </fills>
  <borders count="1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4" fillId="2" fontId="3" numFmtId="0" xfId="0" applyAlignment="1" applyBorder="1" applyFill="1" applyFont="1">
      <alignment horizontal="center" shrinkToFit="0" vertical="top" wrapText="1"/>
    </xf>
    <xf borderId="5" fillId="2" fontId="3" numFmtId="0" xfId="0" applyAlignment="1" applyBorder="1" applyFont="1">
      <alignment horizontal="center" shrinkToFit="0" vertical="top" wrapText="1"/>
    </xf>
    <xf borderId="6" fillId="2" fontId="3" numFmtId="0" xfId="0" applyAlignment="1" applyBorder="1" applyFont="1">
      <alignment horizontal="center" shrinkToFit="0" vertical="top" wrapText="1"/>
    </xf>
    <xf borderId="4" fillId="3" fontId="3" numFmtId="0" xfId="0" applyAlignment="1" applyBorder="1" applyFill="1" applyFont="1">
      <alignment horizontal="center" shrinkToFit="0" vertical="top" wrapText="1"/>
    </xf>
    <xf borderId="4" fillId="3" fontId="3" numFmtId="0" xfId="0" applyAlignment="1" applyBorder="1" applyFont="1">
      <alignment horizontal="center" readingOrder="0" shrinkToFit="0" vertical="top" wrapText="1"/>
    </xf>
    <xf borderId="4" fillId="4" fontId="3" numFmtId="0" xfId="0" applyAlignment="1" applyBorder="1" applyFill="1" applyFont="1">
      <alignment horizontal="center" shrinkToFit="0" vertical="top" wrapText="1"/>
    </xf>
    <xf borderId="4" fillId="5" fontId="3" numFmtId="0" xfId="0" applyAlignment="1" applyBorder="1" applyFill="1" applyFont="1">
      <alignment horizontal="center" shrinkToFit="0" vertical="top" wrapText="1"/>
    </xf>
    <xf borderId="4" fillId="6" fontId="3" numFmtId="0" xfId="0" applyAlignment="1" applyBorder="1" applyFill="1" applyFont="1">
      <alignment horizontal="center" shrinkToFit="0" vertical="top" wrapText="1"/>
    </xf>
    <xf borderId="4" fillId="7" fontId="3" numFmtId="0" xfId="0" applyAlignment="1" applyBorder="1" applyFill="1" applyFont="1">
      <alignment horizontal="center" shrinkToFit="0" vertical="top" wrapText="1"/>
    </xf>
    <xf borderId="4" fillId="8" fontId="3" numFmtId="0" xfId="0" applyAlignment="1" applyBorder="1" applyFill="1" applyFont="1">
      <alignment horizontal="center" shrinkToFit="0" vertical="top" wrapText="1"/>
    </xf>
    <xf borderId="4" fillId="9" fontId="3" numFmtId="0" xfId="0" applyAlignment="1" applyBorder="1" applyFill="1" applyFont="1">
      <alignment horizontal="center" shrinkToFit="0" vertical="top" wrapText="1"/>
    </xf>
    <xf borderId="4" fillId="10" fontId="3" numFmtId="0" xfId="0" applyAlignment="1" applyBorder="1" applyFill="1" applyFont="1">
      <alignment horizontal="center" shrinkToFit="0" vertical="top" wrapText="1"/>
    </xf>
    <xf borderId="4" fillId="11" fontId="3" numFmtId="0" xfId="0" applyAlignment="1" applyBorder="1" applyFill="1" applyFont="1">
      <alignment horizontal="center" shrinkToFit="0" vertical="top" wrapText="1"/>
    </xf>
    <xf borderId="7" fillId="0" fontId="4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0" fontId="5" numFmtId="14" xfId="0" applyAlignment="1" applyBorder="1" applyFont="1" applyNumberFormat="1">
      <alignment horizontal="right" shrinkToFit="0" vertical="top" wrapText="1"/>
    </xf>
    <xf borderId="7" fillId="0" fontId="5" numFmtId="14" xfId="0" applyAlignment="1" applyBorder="1" applyFont="1" applyNumberFormat="1">
      <alignment horizontal="right" shrinkToFit="0" vertical="top" wrapText="1"/>
    </xf>
    <xf borderId="7" fillId="0" fontId="5" numFmtId="0" xfId="0" applyAlignment="1" applyBorder="1" applyFont="1">
      <alignment horizontal="right" shrinkToFit="0" vertical="top" wrapText="1"/>
    </xf>
    <xf borderId="7" fillId="0" fontId="4" numFmtId="1" xfId="0" applyAlignment="1" applyBorder="1" applyFont="1" applyNumberFormat="1">
      <alignment shrinkToFit="0" vertical="top" wrapText="1"/>
    </xf>
    <xf borderId="10" fillId="0" fontId="4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shrinkToFit="0" vertical="top" wrapText="1"/>
    </xf>
    <xf borderId="12" fillId="0" fontId="5" numFmtId="14" xfId="0" applyAlignment="1" applyBorder="1" applyFont="1" applyNumberFormat="1">
      <alignment horizontal="right" shrinkToFit="0" vertical="top" wrapText="1"/>
    </xf>
    <xf borderId="10" fillId="0" fontId="5" numFmtId="14" xfId="0" applyAlignment="1" applyBorder="1" applyFont="1" applyNumberFormat="1">
      <alignment horizontal="right" shrinkToFit="0" vertical="top" wrapText="1"/>
    </xf>
    <xf borderId="10" fillId="0" fontId="5" numFmtId="0" xfId="0" applyAlignment="1" applyBorder="1" applyFont="1">
      <alignment horizontal="right" shrinkToFit="0" vertical="top" wrapText="1"/>
    </xf>
    <xf borderId="10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0" fillId="0" fontId="2" numFmtId="0" xfId="0" applyAlignment="1" applyBorder="1" applyFont="1">
      <alignment shrinkToFit="0" vertical="top" wrapText="1"/>
    </xf>
    <xf borderId="10" fillId="0" fontId="2" numFmtId="14" xfId="0" applyAlignment="1" applyBorder="1" applyFont="1" applyNumberFormat="1">
      <alignment horizontal="right" shrinkToFit="0" vertical="top" wrapText="1"/>
    </xf>
    <xf borderId="10" fillId="0" fontId="2" numFmtId="0" xfId="0" applyAlignment="1" applyBorder="1" applyFont="1">
      <alignment horizontal="right" shrinkToFit="0" vertical="top" wrapText="1"/>
    </xf>
    <xf borderId="10" fillId="0" fontId="2" numFmtId="14" xfId="0" applyAlignment="1" applyBorder="1" applyFont="1" applyNumberFormat="1">
      <alignment shrinkToFit="0" vertical="top" wrapText="1"/>
    </xf>
    <xf borderId="10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horizontal="right" shrinkToFit="0" wrapText="1"/>
    </xf>
    <xf borderId="10" fillId="0" fontId="2" numFmtId="14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4.63"/>
    <col customWidth="1" min="2" max="2" width="7.88"/>
    <col customWidth="1" min="3" max="3" width="7.25"/>
    <col customWidth="1" min="4" max="4" width="7.63"/>
    <col customWidth="1" min="5" max="5" width="10.13"/>
    <col customWidth="1" min="6" max="27" width="8.63"/>
    <col customWidth="1" min="28" max="28" width="11.0"/>
    <col customWidth="1" min="29" max="30" width="8.63"/>
    <col customWidth="1" min="31" max="31" width="14.38"/>
    <col customWidth="1" min="32" max="37" width="8.63"/>
    <col customWidth="1" min="38" max="38" width="12.25"/>
    <col customWidth="1" min="39" max="49" width="8.63"/>
    <col customWidth="1" min="50" max="50" width="13.75"/>
    <col customWidth="1" min="51" max="61" width="8.63"/>
    <col customWidth="1" min="62" max="77" width="13.5"/>
    <col customWidth="1" min="78" max="78" width="8.63"/>
    <col customWidth="1" min="79" max="79" width="14.25"/>
    <col customWidth="1" min="80" max="80" width="8.63"/>
    <col customWidth="1" min="81" max="81" width="11.88"/>
    <col customWidth="1" min="82" max="84" width="8.63"/>
  </cols>
  <sheetData>
    <row r="1" ht="64.5" customHeight="1">
      <c r="A1" s="1" t="s">
        <v>0</v>
      </c>
      <c r="B1" s="2" t="s">
        <v>1</v>
      </c>
      <c r="C1" s="2"/>
      <c r="D1" s="2"/>
      <c r="E1" s="3"/>
      <c r="F1" s="4"/>
      <c r="G1" s="2"/>
      <c r="H1" s="5" t="s">
        <v>2</v>
      </c>
      <c r="I1" s="2"/>
      <c r="J1" s="2"/>
      <c r="K1" s="2" t="s">
        <v>3</v>
      </c>
      <c r="L1" s="2" t="s">
        <v>4</v>
      </c>
      <c r="M1" s="2" t="s">
        <v>5</v>
      </c>
      <c r="N1" s="2" t="s">
        <v>6</v>
      </c>
      <c r="O1" s="2"/>
      <c r="P1" s="2" t="s">
        <v>7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8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21</v>
      </c>
      <c r="AL1" s="2" t="s">
        <v>22</v>
      </c>
      <c r="AM1" s="2" t="s">
        <v>23</v>
      </c>
      <c r="AN1" s="2"/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</v>
      </c>
      <c r="AT1" s="2" t="s">
        <v>21</v>
      </c>
      <c r="AU1" s="2" t="s">
        <v>28</v>
      </c>
      <c r="AV1" s="2" t="s">
        <v>28</v>
      </c>
      <c r="AW1" s="2" t="s">
        <v>29</v>
      </c>
      <c r="AX1" s="2" t="s">
        <v>30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36</v>
      </c>
      <c r="BG1" s="2"/>
      <c r="BH1" s="2" t="s">
        <v>38</v>
      </c>
      <c r="BI1" s="2" t="s">
        <v>29</v>
      </c>
      <c r="BJ1" s="2" t="s">
        <v>39</v>
      </c>
      <c r="BK1" s="2" t="s">
        <v>40</v>
      </c>
      <c r="BL1" s="2" t="s">
        <v>40</v>
      </c>
      <c r="BM1" s="2" t="s">
        <v>39</v>
      </c>
      <c r="BN1" s="2" t="s">
        <v>39</v>
      </c>
      <c r="BO1" s="2" t="s">
        <v>40</v>
      </c>
      <c r="BP1" s="2" t="s">
        <v>40</v>
      </c>
      <c r="BQ1" s="2" t="s">
        <v>39</v>
      </c>
      <c r="BR1" s="2" t="s">
        <v>39</v>
      </c>
      <c r="BS1" s="2" t="s">
        <v>40</v>
      </c>
      <c r="BT1" s="2" t="s">
        <v>40</v>
      </c>
      <c r="BU1" s="2" t="s">
        <v>39</v>
      </c>
      <c r="BV1" s="2" t="s">
        <v>39</v>
      </c>
      <c r="BW1" s="2" t="s">
        <v>40</v>
      </c>
      <c r="BX1" s="2" t="s">
        <v>40</v>
      </c>
      <c r="BY1" s="2" t="s">
        <v>39</v>
      </c>
      <c r="BZ1" s="2" t="s">
        <v>41</v>
      </c>
      <c r="CA1" s="2" t="s">
        <v>41</v>
      </c>
      <c r="CB1" s="2" t="s">
        <v>42</v>
      </c>
      <c r="CC1" s="2" t="s">
        <v>43</v>
      </c>
      <c r="CD1" s="2" t="s">
        <v>8</v>
      </c>
      <c r="CE1" s="2" t="s">
        <v>44</v>
      </c>
      <c r="CF1" s="2" t="s">
        <v>45</v>
      </c>
    </row>
    <row r="2" ht="137.25" customHeight="1">
      <c r="A2" s="6" t="s">
        <v>46</v>
      </c>
      <c r="B2" s="6" t="s">
        <v>47</v>
      </c>
      <c r="C2" s="6" t="s">
        <v>48</v>
      </c>
      <c r="D2" s="6" t="s">
        <v>49</v>
      </c>
      <c r="E2" s="7" t="s">
        <v>50</v>
      </c>
      <c r="F2" s="8" t="s">
        <v>51</v>
      </c>
      <c r="G2" s="6" t="s">
        <v>52</v>
      </c>
      <c r="H2" s="6" t="s">
        <v>53</v>
      </c>
      <c r="I2" s="9" t="s">
        <v>54</v>
      </c>
      <c r="J2" s="10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11" t="s">
        <v>61</v>
      </c>
      <c r="Q2" s="11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13" t="s">
        <v>73</v>
      </c>
      <c r="AC2" s="13" t="s">
        <v>74</v>
      </c>
      <c r="AD2" s="13" t="s">
        <v>75</v>
      </c>
      <c r="AE2" s="13" t="s">
        <v>76</v>
      </c>
      <c r="AF2" s="13" t="s">
        <v>77</v>
      </c>
      <c r="AG2" s="13" t="s">
        <v>78</v>
      </c>
      <c r="AH2" s="14" t="s">
        <v>79</v>
      </c>
      <c r="AI2" s="14" t="s">
        <v>80</v>
      </c>
      <c r="AJ2" s="14" t="s">
        <v>81</v>
      </c>
      <c r="AK2" s="14" t="s">
        <v>82</v>
      </c>
      <c r="AL2" s="14" t="s">
        <v>83</v>
      </c>
      <c r="AM2" s="14" t="s">
        <v>84</v>
      </c>
      <c r="AN2" s="15" t="s">
        <v>85</v>
      </c>
      <c r="AO2" s="15" t="s">
        <v>86</v>
      </c>
      <c r="AP2" s="15" t="s">
        <v>87</v>
      </c>
      <c r="AQ2" s="15" t="s">
        <v>88</v>
      </c>
      <c r="AR2" s="11" t="s">
        <v>89</v>
      </c>
      <c r="AS2" s="11" t="s">
        <v>90</v>
      </c>
      <c r="AT2" s="11" t="s">
        <v>91</v>
      </c>
      <c r="AU2" s="15" t="s">
        <v>92</v>
      </c>
      <c r="AV2" s="15" t="s">
        <v>93</v>
      </c>
      <c r="AW2" s="15" t="s">
        <v>94</v>
      </c>
      <c r="AX2" s="15" t="s">
        <v>95</v>
      </c>
      <c r="AY2" s="15" t="s">
        <v>96</v>
      </c>
      <c r="AZ2" s="15" t="s">
        <v>97</v>
      </c>
      <c r="BA2" s="15" t="s">
        <v>98</v>
      </c>
      <c r="BB2" s="15" t="s">
        <v>99</v>
      </c>
      <c r="BC2" s="15" t="s">
        <v>100</v>
      </c>
      <c r="BD2" s="15" t="s">
        <v>101</v>
      </c>
      <c r="BE2" s="15" t="s">
        <v>102</v>
      </c>
      <c r="BF2" s="15" t="s">
        <v>103</v>
      </c>
      <c r="BG2" s="15" t="s">
        <v>104</v>
      </c>
      <c r="BH2" s="15" t="s">
        <v>105</v>
      </c>
      <c r="BI2" s="15" t="s">
        <v>106</v>
      </c>
      <c r="BJ2" s="11" t="s">
        <v>107</v>
      </c>
      <c r="BK2" s="11" t="s">
        <v>108</v>
      </c>
      <c r="BL2" s="11" t="s">
        <v>109</v>
      </c>
      <c r="BM2" s="11" t="s">
        <v>110</v>
      </c>
      <c r="BN2" s="15" t="s">
        <v>111</v>
      </c>
      <c r="BO2" s="15" t="s">
        <v>112</v>
      </c>
      <c r="BP2" s="15" t="s">
        <v>113</v>
      </c>
      <c r="BQ2" s="15" t="s">
        <v>114</v>
      </c>
      <c r="BR2" s="16" t="s">
        <v>115</v>
      </c>
      <c r="BS2" s="16" t="s">
        <v>116</v>
      </c>
      <c r="BT2" s="16" t="s">
        <v>117</v>
      </c>
      <c r="BU2" s="16" t="s">
        <v>118</v>
      </c>
      <c r="BV2" s="12" t="s">
        <v>119</v>
      </c>
      <c r="BW2" s="12" t="s">
        <v>120</v>
      </c>
      <c r="BX2" s="12" t="s">
        <v>121</v>
      </c>
      <c r="BY2" s="12" t="s">
        <v>122</v>
      </c>
      <c r="BZ2" s="17" t="s">
        <v>123</v>
      </c>
      <c r="CA2" s="17" t="s">
        <v>124</v>
      </c>
      <c r="CB2" s="17" t="s">
        <v>125</v>
      </c>
      <c r="CC2" s="17" t="s">
        <v>126</v>
      </c>
      <c r="CD2" s="18" t="s">
        <v>127</v>
      </c>
      <c r="CE2" s="18" t="s">
        <v>128</v>
      </c>
      <c r="CF2" s="18" t="s">
        <v>129</v>
      </c>
    </row>
    <row r="3" ht="28.5" customHeight="1">
      <c r="A3" s="19"/>
      <c r="B3" s="20" t="s">
        <v>130</v>
      </c>
      <c r="C3" s="19"/>
      <c r="D3" s="20" t="s">
        <v>131</v>
      </c>
      <c r="E3" s="21" t="s">
        <v>132</v>
      </c>
      <c r="F3" s="22">
        <v>45173.0</v>
      </c>
      <c r="G3" s="23">
        <v>45183.0</v>
      </c>
      <c r="H3" s="24">
        <v>10.0</v>
      </c>
      <c r="I3" s="24">
        <v>1932.0</v>
      </c>
      <c r="J3" s="24">
        <v>89.0</v>
      </c>
      <c r="K3" s="24">
        <v>1.0</v>
      </c>
      <c r="L3" s="24">
        <v>40.0</v>
      </c>
      <c r="M3" s="24">
        <v>150.0</v>
      </c>
      <c r="N3" s="25">
        <f t="shared" ref="N3:N10" si="1">L3/((M3/100)^2)</f>
        <v>17.77777778</v>
      </c>
      <c r="O3" s="20" t="s">
        <v>133</v>
      </c>
      <c r="P3" s="24">
        <v>2.0</v>
      </c>
      <c r="Q3" s="24">
        <v>2.0</v>
      </c>
      <c r="R3" s="24">
        <v>1.0</v>
      </c>
      <c r="S3" s="24">
        <v>1.0</v>
      </c>
      <c r="T3" s="24">
        <v>0.0</v>
      </c>
      <c r="U3" s="24">
        <v>0.0</v>
      </c>
      <c r="V3" s="19"/>
      <c r="W3" s="24">
        <v>0.0</v>
      </c>
      <c r="X3" s="24">
        <v>1.0</v>
      </c>
      <c r="Y3" s="24">
        <v>5.0</v>
      </c>
      <c r="Z3" s="24">
        <v>2.0</v>
      </c>
      <c r="AA3" s="24">
        <v>3.0</v>
      </c>
      <c r="AB3" s="20" t="s">
        <v>134</v>
      </c>
      <c r="AC3" s="20" t="s">
        <v>134</v>
      </c>
      <c r="AD3" s="20" t="s">
        <v>134</v>
      </c>
      <c r="AE3" s="20" t="s">
        <v>134</v>
      </c>
      <c r="AF3" s="20" t="s">
        <v>134</v>
      </c>
      <c r="AG3" s="20" t="s">
        <v>134</v>
      </c>
      <c r="AH3" s="20" t="s">
        <v>135</v>
      </c>
      <c r="AI3" s="24">
        <v>1.0</v>
      </c>
      <c r="AJ3" s="23">
        <v>45173.0</v>
      </c>
      <c r="AK3" s="23">
        <v>45179.0</v>
      </c>
      <c r="AL3" s="20" t="s">
        <v>136</v>
      </c>
      <c r="AM3" s="20" t="s">
        <v>136</v>
      </c>
      <c r="AN3" s="20" t="s">
        <v>133</v>
      </c>
      <c r="AO3" s="24">
        <v>0.0</v>
      </c>
      <c r="AP3" s="24">
        <v>0.0</v>
      </c>
      <c r="AQ3" s="24">
        <v>7.0</v>
      </c>
      <c r="AR3" s="20" t="s">
        <v>137</v>
      </c>
      <c r="AS3" s="23">
        <v>45173.0</v>
      </c>
      <c r="AT3" s="23">
        <v>45173.0</v>
      </c>
      <c r="AU3" s="24">
        <v>1000.0</v>
      </c>
      <c r="AV3" s="19"/>
      <c r="AW3" s="19"/>
      <c r="AX3" s="24">
        <v>0.0</v>
      </c>
      <c r="AY3" s="24">
        <v>100.0</v>
      </c>
      <c r="AZ3" s="24">
        <v>30.0</v>
      </c>
      <c r="BA3" s="20">
        <v>57.89</v>
      </c>
      <c r="BB3" s="19"/>
      <c r="BC3" s="19"/>
      <c r="BD3" s="19"/>
      <c r="BE3" s="24">
        <v>30.0</v>
      </c>
      <c r="BF3" s="20">
        <v>22.57</v>
      </c>
      <c r="BG3" s="19"/>
      <c r="BH3" s="24">
        <v>1000.0</v>
      </c>
      <c r="BI3" s="24">
        <v>2.0</v>
      </c>
      <c r="BJ3" s="24">
        <v>1.0</v>
      </c>
      <c r="BK3" s="24">
        <v>1.0</v>
      </c>
      <c r="BL3" s="24">
        <v>1.0</v>
      </c>
      <c r="BM3" s="24">
        <v>1.0</v>
      </c>
      <c r="BN3" s="24">
        <v>1.0</v>
      </c>
      <c r="BO3" s="24">
        <v>1.0</v>
      </c>
      <c r="BP3" s="24">
        <v>1.0</v>
      </c>
      <c r="BQ3" s="24">
        <v>1.0</v>
      </c>
      <c r="BR3" s="20" t="s">
        <v>134</v>
      </c>
      <c r="BS3" s="20" t="s">
        <v>134</v>
      </c>
      <c r="BT3" s="20" t="s">
        <v>134</v>
      </c>
      <c r="BU3" s="20" t="s">
        <v>134</v>
      </c>
      <c r="BV3" s="20" t="s">
        <v>134</v>
      </c>
      <c r="BW3" s="20" t="s">
        <v>134</v>
      </c>
      <c r="BX3" s="20" t="s">
        <v>134</v>
      </c>
      <c r="BY3" s="20" t="s">
        <v>134</v>
      </c>
      <c r="BZ3" s="24">
        <v>217.0</v>
      </c>
      <c r="CA3" s="24">
        <v>166.0</v>
      </c>
      <c r="CB3" s="24">
        <v>3.0</v>
      </c>
      <c r="CC3" s="24">
        <v>1.0</v>
      </c>
      <c r="CD3" s="24">
        <v>0.0</v>
      </c>
      <c r="CE3" s="24">
        <v>0.0</v>
      </c>
      <c r="CF3" s="24">
        <v>0.0</v>
      </c>
    </row>
    <row r="4" ht="28.5" customHeight="1">
      <c r="A4" s="26"/>
      <c r="B4" s="27" t="s">
        <v>130</v>
      </c>
      <c r="C4" s="26"/>
      <c r="D4" s="27" t="s">
        <v>131</v>
      </c>
      <c r="E4" s="28" t="s">
        <v>132</v>
      </c>
      <c r="F4" s="29">
        <v>45173.0</v>
      </c>
      <c r="G4" s="30">
        <v>45183.0</v>
      </c>
      <c r="H4" s="31">
        <v>10.0</v>
      </c>
      <c r="I4" s="31">
        <v>1932.0</v>
      </c>
      <c r="J4" s="31">
        <v>89.0</v>
      </c>
      <c r="K4" s="31">
        <v>1.0</v>
      </c>
      <c r="L4" s="31">
        <v>40.0</v>
      </c>
      <c r="M4" s="31">
        <v>150.0</v>
      </c>
      <c r="N4" s="25">
        <f t="shared" si="1"/>
        <v>17.77777778</v>
      </c>
      <c r="O4" s="27" t="s">
        <v>133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7" t="s">
        <v>137</v>
      </c>
      <c r="AS4" s="30">
        <v>45540.0</v>
      </c>
      <c r="AT4" s="30">
        <v>45546.0</v>
      </c>
      <c r="AU4" s="26"/>
      <c r="AV4" s="31">
        <v>1000.0</v>
      </c>
      <c r="AW4" s="31">
        <v>2.0</v>
      </c>
      <c r="AX4" s="31">
        <v>0.0</v>
      </c>
      <c r="AY4" s="31">
        <v>250.0</v>
      </c>
      <c r="AZ4" s="31">
        <v>20.0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</row>
    <row r="5" ht="28.5" customHeight="1">
      <c r="A5" s="26"/>
      <c r="B5" s="27" t="s">
        <v>130</v>
      </c>
      <c r="C5" s="26"/>
      <c r="D5" s="27" t="s">
        <v>138</v>
      </c>
      <c r="E5" s="28" t="s">
        <v>139</v>
      </c>
      <c r="F5" s="29">
        <v>45173.0</v>
      </c>
      <c r="G5" s="30">
        <v>45192.0</v>
      </c>
      <c r="H5" s="31">
        <v>19.0</v>
      </c>
      <c r="I5" s="31">
        <v>1949.0</v>
      </c>
      <c r="J5" s="31">
        <v>74.0</v>
      </c>
      <c r="K5" s="31">
        <v>1.0</v>
      </c>
      <c r="L5" s="31">
        <v>48.0</v>
      </c>
      <c r="M5" s="31">
        <v>152.0</v>
      </c>
      <c r="N5" s="25">
        <f t="shared" si="1"/>
        <v>20.77562327</v>
      </c>
      <c r="O5" s="27" t="s">
        <v>140</v>
      </c>
      <c r="P5" s="31">
        <v>2.0</v>
      </c>
      <c r="Q5" s="31">
        <v>4.0</v>
      </c>
      <c r="R5" s="31">
        <v>1.0</v>
      </c>
      <c r="S5" s="31">
        <v>1.0</v>
      </c>
      <c r="T5" s="31">
        <v>0.0</v>
      </c>
      <c r="U5" s="31">
        <v>0.0</v>
      </c>
      <c r="V5" s="26"/>
      <c r="W5" s="31">
        <v>0.0</v>
      </c>
      <c r="X5" s="31">
        <v>2.0</v>
      </c>
      <c r="Y5" s="31">
        <v>1.0</v>
      </c>
      <c r="Z5" s="31">
        <v>4.0</v>
      </c>
      <c r="AA5" s="31">
        <v>2.0</v>
      </c>
      <c r="AB5" s="31">
        <v>1.0</v>
      </c>
      <c r="AC5" s="30">
        <v>45174.0</v>
      </c>
      <c r="AD5" s="30">
        <v>45174.0</v>
      </c>
      <c r="AE5" s="27" t="s">
        <v>141</v>
      </c>
      <c r="AF5" s="26"/>
      <c r="AG5" s="26"/>
      <c r="AH5" s="27" t="s">
        <v>142</v>
      </c>
      <c r="AI5" s="31">
        <v>2.0</v>
      </c>
      <c r="AJ5" s="30">
        <v>45174.0</v>
      </c>
      <c r="AK5" s="30">
        <v>45181.0</v>
      </c>
      <c r="AL5" s="27" t="s">
        <v>136</v>
      </c>
      <c r="AM5" s="27" t="s">
        <v>136</v>
      </c>
      <c r="AN5" s="27" t="s">
        <v>140</v>
      </c>
      <c r="AO5" s="31">
        <v>0.0</v>
      </c>
      <c r="AP5" s="31">
        <v>0.0</v>
      </c>
      <c r="AQ5" s="31">
        <v>12.0</v>
      </c>
      <c r="AR5" s="27" t="s">
        <v>137</v>
      </c>
      <c r="AS5" s="30">
        <v>45173.0</v>
      </c>
      <c r="AT5" s="31" t="s">
        <v>143</v>
      </c>
      <c r="AU5" s="31">
        <v>1000.0</v>
      </c>
      <c r="AV5" s="31">
        <v>1000.0</v>
      </c>
      <c r="AW5" s="31">
        <v>2.0</v>
      </c>
      <c r="AX5" s="31">
        <v>0.0</v>
      </c>
      <c r="AY5" s="31">
        <v>100.0</v>
      </c>
      <c r="AZ5" s="31">
        <v>20.0</v>
      </c>
      <c r="BA5" s="27">
        <v>175.7</v>
      </c>
      <c r="BB5" s="26"/>
      <c r="BC5" s="26"/>
      <c r="BD5" s="26"/>
      <c r="BE5" s="31">
        <v>30.0</v>
      </c>
      <c r="BF5" s="27">
        <v>39.7</v>
      </c>
      <c r="BG5" s="26"/>
      <c r="BH5" s="31">
        <v>1000.0</v>
      </c>
      <c r="BI5" s="31">
        <v>2.0</v>
      </c>
      <c r="BJ5" s="31">
        <v>1.0</v>
      </c>
      <c r="BK5" s="31">
        <v>1.0</v>
      </c>
      <c r="BL5" s="31">
        <v>1.0</v>
      </c>
      <c r="BM5" s="31">
        <v>0.0</v>
      </c>
      <c r="BN5" s="31">
        <v>1.0</v>
      </c>
      <c r="BO5" s="31">
        <v>2.0</v>
      </c>
      <c r="BP5" s="31">
        <v>2.0</v>
      </c>
      <c r="BQ5" s="31">
        <v>2.0</v>
      </c>
      <c r="BR5" s="31">
        <v>2.0</v>
      </c>
      <c r="BS5" s="27" t="s">
        <v>134</v>
      </c>
      <c r="BT5" s="27" t="s">
        <v>134</v>
      </c>
      <c r="BU5" s="27" t="s">
        <v>134</v>
      </c>
      <c r="BV5" s="31">
        <v>2.0</v>
      </c>
      <c r="BW5" s="31">
        <v>2.0</v>
      </c>
      <c r="BX5" s="31">
        <v>2.0</v>
      </c>
      <c r="BY5" s="31">
        <v>2.0</v>
      </c>
      <c r="BZ5" s="31">
        <v>321.0</v>
      </c>
      <c r="CA5" s="31">
        <v>103.0</v>
      </c>
      <c r="CB5" s="31">
        <v>14.0</v>
      </c>
      <c r="CC5" s="31">
        <v>2.0</v>
      </c>
      <c r="CD5" s="31">
        <v>1.0</v>
      </c>
      <c r="CE5" s="31">
        <v>0.0</v>
      </c>
      <c r="CF5" s="31">
        <v>0.0</v>
      </c>
    </row>
    <row r="6" ht="28.5" customHeight="1">
      <c r="A6" s="26"/>
      <c r="B6" s="27" t="s">
        <v>130</v>
      </c>
      <c r="C6" s="26"/>
      <c r="D6" s="27" t="s">
        <v>138</v>
      </c>
      <c r="E6" s="28" t="s">
        <v>139</v>
      </c>
      <c r="F6" s="29">
        <v>45173.0</v>
      </c>
      <c r="G6" s="30">
        <v>45192.0</v>
      </c>
      <c r="H6" s="31">
        <v>19.0</v>
      </c>
      <c r="I6" s="31">
        <v>1949.0</v>
      </c>
      <c r="J6" s="31">
        <v>74.0</v>
      </c>
      <c r="K6" s="31">
        <v>1.0</v>
      </c>
      <c r="L6" s="31">
        <v>48.0</v>
      </c>
      <c r="M6" s="31">
        <v>152.0</v>
      </c>
      <c r="N6" s="25">
        <f t="shared" si="1"/>
        <v>20.77562327</v>
      </c>
      <c r="O6" s="27" t="s">
        <v>140</v>
      </c>
      <c r="P6" s="26"/>
      <c r="Q6" s="26"/>
      <c r="R6" s="26"/>
      <c r="S6" s="26"/>
      <c r="T6" s="26"/>
      <c r="U6" s="26"/>
      <c r="V6" s="26"/>
      <c r="W6" s="26"/>
      <c r="X6" s="26"/>
      <c r="Y6" s="31">
        <v>5.0</v>
      </c>
      <c r="Z6" s="31">
        <v>2.0</v>
      </c>
      <c r="AA6" s="31">
        <v>3.0</v>
      </c>
      <c r="AB6" s="31">
        <v>1.0</v>
      </c>
      <c r="AC6" s="30">
        <v>45173.0</v>
      </c>
      <c r="AD6" s="30">
        <v>45176.0</v>
      </c>
      <c r="AE6" s="27" t="s">
        <v>144</v>
      </c>
      <c r="AF6" s="26"/>
      <c r="AG6" s="26"/>
      <c r="AH6" s="27" t="s">
        <v>145</v>
      </c>
      <c r="AI6" s="31">
        <v>3.0</v>
      </c>
      <c r="AJ6" s="30">
        <v>45176.0</v>
      </c>
      <c r="AK6" s="30">
        <v>45186.0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7">
        <v>146.1</v>
      </c>
      <c r="BB6" s="26"/>
      <c r="BC6" s="26"/>
      <c r="BD6" s="26"/>
      <c r="BE6" s="31">
        <v>30.0</v>
      </c>
      <c r="BF6" s="27">
        <v>41.98</v>
      </c>
      <c r="BG6" s="26"/>
      <c r="BH6" s="31">
        <v>1000.0</v>
      </c>
      <c r="BI6" s="31">
        <v>2.0</v>
      </c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</row>
    <row r="7" ht="28.5" customHeight="1">
      <c r="A7" s="26"/>
      <c r="B7" s="27" t="s">
        <v>130</v>
      </c>
      <c r="C7" s="26"/>
      <c r="D7" s="27" t="s">
        <v>138</v>
      </c>
      <c r="E7" s="28" t="s">
        <v>139</v>
      </c>
      <c r="F7" s="29">
        <v>45173.0</v>
      </c>
      <c r="G7" s="30">
        <v>45192.0</v>
      </c>
      <c r="H7" s="31">
        <v>19.0</v>
      </c>
      <c r="I7" s="31">
        <v>1949.0</v>
      </c>
      <c r="J7" s="31">
        <v>74.0</v>
      </c>
      <c r="K7" s="31">
        <v>1.0</v>
      </c>
      <c r="L7" s="31">
        <v>48.0</v>
      </c>
      <c r="M7" s="31">
        <v>152.0</v>
      </c>
      <c r="N7" s="25">
        <f t="shared" si="1"/>
        <v>20.77562327</v>
      </c>
      <c r="O7" s="27" t="s">
        <v>140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 t="s">
        <v>146</v>
      </c>
      <c r="AC7" s="30">
        <v>45182.0</v>
      </c>
      <c r="AD7" s="30">
        <v>45182.0</v>
      </c>
      <c r="AE7" s="27" t="s">
        <v>147</v>
      </c>
      <c r="AF7" s="26"/>
      <c r="AG7" s="26"/>
      <c r="AH7" s="27" t="s">
        <v>148</v>
      </c>
      <c r="AI7" s="31">
        <v>2.0</v>
      </c>
      <c r="AJ7" s="30">
        <v>45181.0</v>
      </c>
      <c r="AK7" s="30">
        <v>45187.0</v>
      </c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</row>
    <row r="8" ht="28.5" customHeight="1">
      <c r="A8" s="26"/>
      <c r="B8" s="27" t="s">
        <v>130</v>
      </c>
      <c r="C8" s="26"/>
      <c r="D8" s="27" t="s">
        <v>138</v>
      </c>
      <c r="E8" s="28" t="s">
        <v>139</v>
      </c>
      <c r="F8" s="29">
        <v>45173.0</v>
      </c>
      <c r="G8" s="30">
        <v>45192.0</v>
      </c>
      <c r="H8" s="31">
        <v>19.0</v>
      </c>
      <c r="I8" s="31">
        <v>1949.0</v>
      </c>
      <c r="J8" s="31">
        <v>74.0</v>
      </c>
      <c r="K8" s="31">
        <v>1.0</v>
      </c>
      <c r="L8" s="31">
        <v>48.0</v>
      </c>
      <c r="M8" s="31">
        <v>152.0</v>
      </c>
      <c r="N8" s="25">
        <f t="shared" si="1"/>
        <v>20.77562327</v>
      </c>
      <c r="O8" s="27" t="s">
        <v>140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31">
        <v>2.0</v>
      </c>
      <c r="AC8" s="30">
        <v>45184.0</v>
      </c>
      <c r="AD8" s="30">
        <v>45187.0</v>
      </c>
      <c r="AE8" s="32" t="s">
        <v>149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</row>
    <row r="9" ht="28.5" customHeight="1">
      <c r="A9" s="26"/>
      <c r="B9" s="27" t="s">
        <v>130</v>
      </c>
      <c r="C9" s="26"/>
      <c r="D9" s="27" t="s">
        <v>138</v>
      </c>
      <c r="E9" s="28" t="s">
        <v>139</v>
      </c>
      <c r="F9" s="29">
        <v>45173.0</v>
      </c>
      <c r="G9" s="30">
        <v>45192.0</v>
      </c>
      <c r="H9" s="31">
        <v>19.0</v>
      </c>
      <c r="I9" s="31">
        <v>1949.0</v>
      </c>
      <c r="J9" s="31">
        <v>74.0</v>
      </c>
      <c r="K9" s="31">
        <v>1.0</v>
      </c>
      <c r="L9" s="31">
        <v>48.0</v>
      </c>
      <c r="M9" s="31">
        <v>152.0</v>
      </c>
      <c r="N9" s="25">
        <f t="shared" si="1"/>
        <v>20.77562327</v>
      </c>
      <c r="O9" s="27" t="s">
        <v>140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31">
        <v>0.0</v>
      </c>
      <c r="AC9" s="30">
        <v>45187.0</v>
      </c>
      <c r="AD9" s="30">
        <v>45193.0</v>
      </c>
      <c r="AE9" s="27" t="s">
        <v>147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</row>
    <row r="10" ht="28.5" customHeight="1">
      <c r="A10" s="26"/>
      <c r="B10" s="27" t="s">
        <v>130</v>
      </c>
      <c r="C10" s="26"/>
      <c r="D10" s="27" t="s">
        <v>138</v>
      </c>
      <c r="E10" s="28" t="s">
        <v>139</v>
      </c>
      <c r="F10" s="29">
        <v>45173.0</v>
      </c>
      <c r="G10" s="30">
        <v>45192.0</v>
      </c>
      <c r="H10" s="31">
        <v>19.0</v>
      </c>
      <c r="I10" s="31">
        <v>1949.0</v>
      </c>
      <c r="J10" s="31">
        <v>74.0</v>
      </c>
      <c r="K10" s="31">
        <v>1.0</v>
      </c>
      <c r="L10" s="31">
        <v>48.0</v>
      </c>
      <c r="M10" s="31">
        <v>152.0</v>
      </c>
      <c r="N10" s="25">
        <f t="shared" si="1"/>
        <v>20.77562327</v>
      </c>
      <c r="O10" s="27" t="s">
        <v>140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31">
        <v>2.0</v>
      </c>
      <c r="AC10" s="30">
        <v>45192.0</v>
      </c>
      <c r="AD10" s="30">
        <v>45194.0</v>
      </c>
      <c r="AE10" s="32" t="s">
        <v>150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</row>
    <row r="11" ht="28.5" customHeight="1">
      <c r="A11" s="26"/>
      <c r="B11" s="27" t="s">
        <v>130</v>
      </c>
      <c r="C11" s="26"/>
      <c r="D11" s="27" t="s">
        <v>151</v>
      </c>
      <c r="E11" s="28" t="s">
        <v>152</v>
      </c>
      <c r="F11" s="29">
        <v>45140.0</v>
      </c>
      <c r="G11" s="30">
        <v>45156.0</v>
      </c>
      <c r="H11" s="31">
        <v>16.0</v>
      </c>
      <c r="I11" s="31">
        <v>1940.0</v>
      </c>
      <c r="J11" s="31">
        <v>83.0</v>
      </c>
      <c r="K11" s="31">
        <v>1.0</v>
      </c>
      <c r="L11" s="31">
        <v>68.0</v>
      </c>
      <c r="M11" s="26"/>
      <c r="N11" s="25"/>
      <c r="O11" s="27" t="s">
        <v>153</v>
      </c>
      <c r="P11" s="31">
        <v>4.0</v>
      </c>
      <c r="Q11" s="31">
        <v>4.0</v>
      </c>
      <c r="R11" s="31">
        <v>1.0</v>
      </c>
      <c r="S11" s="31">
        <v>1.0</v>
      </c>
      <c r="T11" s="31">
        <v>0.0</v>
      </c>
      <c r="U11" s="31">
        <v>0.0</v>
      </c>
      <c r="V11" s="27" t="s">
        <v>154</v>
      </c>
      <c r="W11" s="31">
        <v>0.0</v>
      </c>
      <c r="X11" s="31">
        <v>1.0</v>
      </c>
      <c r="Y11" s="31">
        <v>1.0</v>
      </c>
      <c r="Z11" s="31">
        <v>4.0</v>
      </c>
      <c r="AA11" s="31">
        <v>2.0</v>
      </c>
      <c r="AB11" s="31">
        <v>0.0</v>
      </c>
      <c r="AC11" s="30">
        <v>45141.0</v>
      </c>
      <c r="AD11" s="30">
        <v>45147.0</v>
      </c>
      <c r="AE11" s="31">
        <v>0.0</v>
      </c>
      <c r="AF11" s="26"/>
      <c r="AG11" s="26"/>
      <c r="AH11" s="27" t="s">
        <v>148</v>
      </c>
      <c r="AI11" s="31">
        <v>2.0</v>
      </c>
      <c r="AJ11" s="30">
        <v>45141.0</v>
      </c>
      <c r="AK11" s="30">
        <v>45153.0</v>
      </c>
      <c r="AL11" s="27" t="s">
        <v>136</v>
      </c>
      <c r="AM11" s="27" t="s">
        <v>136</v>
      </c>
      <c r="AN11" s="27" t="s">
        <v>153</v>
      </c>
      <c r="AO11" s="31">
        <v>0.0</v>
      </c>
      <c r="AP11" s="31">
        <v>1.0</v>
      </c>
      <c r="AQ11" s="31">
        <v>13.0</v>
      </c>
      <c r="AR11" s="27" t="s">
        <v>155</v>
      </c>
      <c r="AS11" s="30">
        <v>45141.0</v>
      </c>
      <c r="AT11" s="30">
        <v>45141.0</v>
      </c>
      <c r="AU11" s="31">
        <v>1000.0</v>
      </c>
      <c r="AV11" s="26"/>
      <c r="AW11" s="26"/>
      <c r="AX11" s="31">
        <v>0.0</v>
      </c>
      <c r="AY11" s="31">
        <v>100.0</v>
      </c>
      <c r="AZ11" s="31">
        <v>20.0</v>
      </c>
      <c r="BA11" s="27">
        <v>79.3</v>
      </c>
      <c r="BB11" s="26"/>
      <c r="BC11" s="31">
        <v>60.0</v>
      </c>
      <c r="BD11" s="27">
        <v>30.64</v>
      </c>
      <c r="BE11" s="31">
        <v>30.0</v>
      </c>
      <c r="BF11" s="27">
        <v>32.19</v>
      </c>
      <c r="BG11" s="26"/>
      <c r="BH11" s="31">
        <v>1000.0</v>
      </c>
      <c r="BI11" s="31">
        <v>2.0</v>
      </c>
      <c r="BJ11" s="31">
        <v>1.0</v>
      </c>
      <c r="BK11" s="31">
        <v>1.0</v>
      </c>
      <c r="BL11" s="31">
        <v>1.0</v>
      </c>
      <c r="BM11" s="31">
        <v>1.0</v>
      </c>
      <c r="BN11" s="31">
        <v>1.0</v>
      </c>
      <c r="BO11" s="31">
        <v>1.0</v>
      </c>
      <c r="BP11" s="31">
        <v>1.0</v>
      </c>
      <c r="BQ11" s="31">
        <v>1.0</v>
      </c>
      <c r="BR11" s="27" t="s">
        <v>134</v>
      </c>
      <c r="BS11" s="27" t="s">
        <v>134</v>
      </c>
      <c r="BT11" s="27" t="s">
        <v>134</v>
      </c>
      <c r="BU11" s="27" t="s">
        <v>134</v>
      </c>
      <c r="BV11" s="31">
        <v>1.0</v>
      </c>
      <c r="BW11" s="31">
        <v>1.0</v>
      </c>
      <c r="BX11" s="31">
        <v>1.0</v>
      </c>
      <c r="BY11" s="31">
        <v>1.0</v>
      </c>
      <c r="BZ11" s="31">
        <v>275.0</v>
      </c>
      <c r="CA11" s="31">
        <v>155.0</v>
      </c>
      <c r="CB11" s="31">
        <v>4.0</v>
      </c>
      <c r="CC11" s="31">
        <v>1.0</v>
      </c>
      <c r="CD11" s="31">
        <v>0.0</v>
      </c>
      <c r="CE11" s="31">
        <v>0.0</v>
      </c>
      <c r="CF11" s="31">
        <v>0.0</v>
      </c>
    </row>
    <row r="12" ht="28.5" customHeight="1">
      <c r="A12" s="26"/>
      <c r="B12" s="27" t="s">
        <v>130</v>
      </c>
      <c r="C12" s="26"/>
      <c r="D12" s="27" t="s">
        <v>151</v>
      </c>
      <c r="E12" s="28" t="s">
        <v>152</v>
      </c>
      <c r="F12" s="29">
        <v>45140.0</v>
      </c>
      <c r="G12" s="30">
        <v>45156.0</v>
      </c>
      <c r="H12" s="31">
        <v>16.0</v>
      </c>
      <c r="I12" s="31">
        <v>1940.0</v>
      </c>
      <c r="J12" s="31">
        <v>83.0</v>
      </c>
      <c r="K12" s="31">
        <v>1.0</v>
      </c>
      <c r="L12" s="31">
        <v>68.0</v>
      </c>
      <c r="M12" s="26"/>
      <c r="N12" s="25"/>
      <c r="O12" s="27" t="s">
        <v>153</v>
      </c>
      <c r="P12" s="26"/>
      <c r="Q12" s="31">
        <v>2.0</v>
      </c>
      <c r="R12" s="26"/>
      <c r="S12" s="26"/>
      <c r="T12" s="26"/>
      <c r="U12" s="26"/>
      <c r="V12" s="26"/>
      <c r="W12" s="26"/>
      <c r="X12" s="26"/>
      <c r="Y12" s="31">
        <v>5.0</v>
      </c>
      <c r="Z12" s="31">
        <v>2.0</v>
      </c>
      <c r="AA12" s="31">
        <v>3.0</v>
      </c>
      <c r="AB12" s="27" t="s">
        <v>146</v>
      </c>
      <c r="AC12" s="30">
        <v>45141.0</v>
      </c>
      <c r="AD12" s="30">
        <v>45142.0</v>
      </c>
      <c r="AE12" s="31">
        <v>0.0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7" t="s">
        <v>156</v>
      </c>
      <c r="AS12" s="30">
        <v>45142.0</v>
      </c>
      <c r="AT12" s="30">
        <v>45152.0</v>
      </c>
      <c r="AU12" s="26"/>
      <c r="AV12" s="31">
        <v>1000.0</v>
      </c>
      <c r="AW12" s="31">
        <v>2.0</v>
      </c>
      <c r="AX12" s="31">
        <v>0.0</v>
      </c>
      <c r="AY12" s="31">
        <v>100.0</v>
      </c>
      <c r="AZ12" s="31">
        <v>20.0</v>
      </c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</row>
    <row r="13" ht="28.5" customHeight="1">
      <c r="A13" s="26"/>
      <c r="B13" s="27" t="s">
        <v>130</v>
      </c>
      <c r="C13" s="26"/>
      <c r="D13" s="27" t="s">
        <v>157</v>
      </c>
      <c r="E13" s="28" t="s">
        <v>158</v>
      </c>
      <c r="F13" s="29">
        <v>45161.0</v>
      </c>
      <c r="G13" s="30">
        <v>45176.0</v>
      </c>
      <c r="H13" s="31">
        <v>15.0</v>
      </c>
      <c r="I13" s="31">
        <v>1951.0</v>
      </c>
      <c r="J13" s="31">
        <v>69.0</v>
      </c>
      <c r="K13" s="31">
        <v>0.0</v>
      </c>
      <c r="L13" s="31">
        <v>55.0</v>
      </c>
      <c r="M13" s="31">
        <v>175.0</v>
      </c>
      <c r="N13" s="25">
        <f t="shared" ref="N13:N30" si="2">L13/((M13/100)^2)</f>
        <v>17.95918367</v>
      </c>
      <c r="O13" s="27" t="s">
        <v>159</v>
      </c>
      <c r="P13" s="31">
        <v>4.0</v>
      </c>
      <c r="Q13" s="31">
        <v>4.0</v>
      </c>
      <c r="R13" s="31">
        <v>1.0</v>
      </c>
      <c r="S13" s="31">
        <v>1.0</v>
      </c>
      <c r="T13" s="31">
        <v>0.0</v>
      </c>
      <c r="U13" s="31">
        <v>0.0</v>
      </c>
      <c r="V13" s="26"/>
      <c r="W13" s="31">
        <v>0.0</v>
      </c>
      <c r="X13" s="31">
        <v>1.0</v>
      </c>
      <c r="Y13" s="31">
        <v>1.0</v>
      </c>
      <c r="Z13" s="31">
        <v>4.0</v>
      </c>
      <c r="AA13" s="31">
        <v>2.0</v>
      </c>
      <c r="AB13" s="27" t="s">
        <v>160</v>
      </c>
      <c r="AC13" s="30">
        <v>45154.0</v>
      </c>
      <c r="AD13" s="30">
        <v>45156.0</v>
      </c>
      <c r="AE13" s="32" t="s">
        <v>150</v>
      </c>
      <c r="AF13" s="26"/>
      <c r="AG13" s="26"/>
      <c r="AH13" s="27" t="s">
        <v>161</v>
      </c>
      <c r="AI13" s="31">
        <v>0.0</v>
      </c>
      <c r="AJ13" s="30">
        <v>45161.0</v>
      </c>
      <c r="AK13" s="30">
        <v>45175.0</v>
      </c>
      <c r="AL13" s="27" t="s">
        <v>136</v>
      </c>
      <c r="AM13" s="27" t="s">
        <v>136</v>
      </c>
      <c r="AN13" s="27" t="s">
        <v>159</v>
      </c>
      <c r="AO13" s="31">
        <v>0.0</v>
      </c>
      <c r="AP13" s="31">
        <v>0.0</v>
      </c>
      <c r="AQ13" s="31">
        <v>15.0</v>
      </c>
      <c r="AR13" s="27" t="s">
        <v>156</v>
      </c>
      <c r="AS13" s="30">
        <v>45161.0</v>
      </c>
      <c r="AT13" s="30">
        <v>45161.0</v>
      </c>
      <c r="AU13" s="31">
        <v>1500.0</v>
      </c>
      <c r="AV13" s="26"/>
      <c r="AW13" s="26"/>
      <c r="AX13" s="31">
        <v>0.0</v>
      </c>
      <c r="AY13" s="31">
        <v>250.0</v>
      </c>
      <c r="AZ13" s="31">
        <v>30.0</v>
      </c>
      <c r="BA13" s="27">
        <v>91.68</v>
      </c>
      <c r="BB13" s="26"/>
      <c r="BC13" s="26"/>
      <c r="BD13" s="26"/>
      <c r="BE13" s="31">
        <v>30.0</v>
      </c>
      <c r="BF13" s="27">
        <v>7.95</v>
      </c>
      <c r="BG13" s="26"/>
      <c r="BH13" s="31">
        <v>1000.0</v>
      </c>
      <c r="BI13" s="31">
        <v>1.0</v>
      </c>
      <c r="BJ13" s="31">
        <v>1.0</v>
      </c>
      <c r="BK13" s="31">
        <v>1.0</v>
      </c>
      <c r="BL13" s="31">
        <v>1.0</v>
      </c>
      <c r="BM13" s="31">
        <v>1.0</v>
      </c>
      <c r="BN13" s="31">
        <v>1.0</v>
      </c>
      <c r="BO13" s="31">
        <v>1.0</v>
      </c>
      <c r="BP13" s="31">
        <v>1.0</v>
      </c>
      <c r="BQ13" s="31">
        <v>1.0</v>
      </c>
      <c r="BR13" s="27" t="s">
        <v>134</v>
      </c>
      <c r="BS13" s="27" t="s">
        <v>134</v>
      </c>
      <c r="BT13" s="27" t="s">
        <v>134</v>
      </c>
      <c r="BU13" s="27" t="s">
        <v>134</v>
      </c>
      <c r="BV13" s="31">
        <v>1.0</v>
      </c>
      <c r="BW13" s="31">
        <v>1.0</v>
      </c>
      <c r="BX13" s="31">
        <v>1.0</v>
      </c>
      <c r="BY13" s="26"/>
      <c r="BZ13" s="31">
        <v>9.0</v>
      </c>
      <c r="CA13" s="31">
        <v>9.0</v>
      </c>
      <c r="CB13" s="31">
        <v>0.0</v>
      </c>
      <c r="CC13" s="31">
        <v>1.0</v>
      </c>
      <c r="CD13" s="31">
        <v>0.0</v>
      </c>
      <c r="CE13" s="31">
        <v>0.0</v>
      </c>
      <c r="CF13" s="31">
        <v>0.0</v>
      </c>
    </row>
    <row r="14" ht="28.5" customHeight="1">
      <c r="A14" s="26"/>
      <c r="B14" s="27" t="s">
        <v>130</v>
      </c>
      <c r="C14" s="26"/>
      <c r="D14" s="27" t="s">
        <v>157</v>
      </c>
      <c r="E14" s="28" t="s">
        <v>158</v>
      </c>
      <c r="F14" s="29">
        <v>45161.0</v>
      </c>
      <c r="G14" s="30">
        <v>45176.0</v>
      </c>
      <c r="H14" s="31">
        <v>15.0</v>
      </c>
      <c r="I14" s="31">
        <v>1951.0</v>
      </c>
      <c r="J14" s="31">
        <v>69.0</v>
      </c>
      <c r="K14" s="31">
        <v>0.0</v>
      </c>
      <c r="L14" s="31">
        <v>55.0</v>
      </c>
      <c r="M14" s="31">
        <v>175.0</v>
      </c>
      <c r="N14" s="25">
        <f t="shared" si="2"/>
        <v>17.95918367</v>
      </c>
      <c r="O14" s="27" t="s">
        <v>159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7" t="s">
        <v>148</v>
      </c>
      <c r="AI14" s="31">
        <v>2.0</v>
      </c>
      <c r="AJ14" s="30">
        <v>45161.0</v>
      </c>
      <c r="AK14" s="30">
        <v>45175.0</v>
      </c>
      <c r="AL14" s="26"/>
      <c r="AM14" s="26"/>
      <c r="AN14" s="26"/>
      <c r="AO14" s="26"/>
      <c r="AP14" s="26"/>
      <c r="AQ14" s="26"/>
      <c r="AR14" s="27" t="s">
        <v>156</v>
      </c>
      <c r="AS14" s="30">
        <v>45162.0</v>
      </c>
      <c r="AT14" s="30">
        <v>45168.0</v>
      </c>
      <c r="AU14" s="26"/>
      <c r="AV14" s="31">
        <v>1000.0</v>
      </c>
      <c r="AW14" s="31">
        <v>1.0</v>
      </c>
      <c r="AX14" s="31">
        <v>0.0</v>
      </c>
      <c r="AY14" s="31">
        <v>100.0</v>
      </c>
      <c r="AZ14" s="31">
        <v>30.0</v>
      </c>
      <c r="BA14" s="27">
        <v>91.68</v>
      </c>
      <c r="BB14" s="26"/>
      <c r="BC14" s="31">
        <v>60.0</v>
      </c>
      <c r="BD14" s="27">
        <v>22.36</v>
      </c>
      <c r="BE14" s="31">
        <v>30.0</v>
      </c>
      <c r="BF14" s="31">
        <v>18.4</v>
      </c>
      <c r="BG14" s="26"/>
      <c r="BH14" s="31">
        <v>1000.0</v>
      </c>
      <c r="BI14" s="31">
        <v>1.0</v>
      </c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</row>
    <row r="15" ht="28.5" customHeight="1">
      <c r="A15" s="26"/>
      <c r="B15" s="27" t="s">
        <v>130</v>
      </c>
      <c r="C15" s="26"/>
      <c r="D15" s="27" t="s">
        <v>157</v>
      </c>
      <c r="E15" s="28" t="s">
        <v>158</v>
      </c>
      <c r="F15" s="29">
        <v>45161.0</v>
      </c>
      <c r="G15" s="30">
        <v>45176.0</v>
      </c>
      <c r="H15" s="31">
        <v>15.0</v>
      </c>
      <c r="I15" s="31">
        <v>1951.0</v>
      </c>
      <c r="J15" s="31">
        <v>69.0</v>
      </c>
      <c r="K15" s="31">
        <v>0.0</v>
      </c>
      <c r="L15" s="31">
        <v>55.0</v>
      </c>
      <c r="M15" s="31">
        <v>175.0</v>
      </c>
      <c r="N15" s="25">
        <f t="shared" si="2"/>
        <v>17.95918367</v>
      </c>
      <c r="O15" s="27" t="s">
        <v>159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 t="s">
        <v>162</v>
      </c>
      <c r="AI15" s="31">
        <v>3.0</v>
      </c>
      <c r="AJ15" s="30">
        <v>45161.0</v>
      </c>
      <c r="AK15" s="30">
        <v>45175.0</v>
      </c>
      <c r="AL15" s="26"/>
      <c r="AM15" s="26"/>
      <c r="AN15" s="26"/>
      <c r="AO15" s="26"/>
      <c r="AP15" s="26"/>
      <c r="AQ15" s="26"/>
      <c r="AR15" s="27" t="s">
        <v>137</v>
      </c>
      <c r="AS15" s="30">
        <v>45169.0</v>
      </c>
      <c r="AT15" s="30">
        <v>45175.0</v>
      </c>
      <c r="AU15" s="26"/>
      <c r="AV15" s="31">
        <v>1000.0</v>
      </c>
      <c r="AW15" s="31">
        <v>1.0</v>
      </c>
      <c r="AX15" s="31">
        <v>0.0</v>
      </c>
      <c r="AY15" s="31">
        <v>100.0</v>
      </c>
      <c r="AZ15" s="31">
        <v>30.0</v>
      </c>
      <c r="BA15" s="27">
        <v>84.58</v>
      </c>
      <c r="BB15" s="26"/>
      <c r="BC15" s="31">
        <v>60.0</v>
      </c>
      <c r="BD15" s="27">
        <v>22.17</v>
      </c>
      <c r="BE15" s="26"/>
      <c r="BF15" s="26"/>
      <c r="BG15" s="26"/>
      <c r="BH15" s="31">
        <v>1000.0</v>
      </c>
      <c r="BI15" s="31">
        <v>1.0</v>
      </c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</row>
    <row r="16" ht="28.5" customHeight="1">
      <c r="A16" s="26"/>
      <c r="B16" s="27" t="s">
        <v>130</v>
      </c>
      <c r="C16" s="26"/>
      <c r="D16" s="27" t="s">
        <v>157</v>
      </c>
      <c r="E16" s="28" t="s">
        <v>158</v>
      </c>
      <c r="F16" s="29">
        <v>45161.0</v>
      </c>
      <c r="G16" s="30">
        <v>45176.0</v>
      </c>
      <c r="H16" s="31">
        <v>15.0</v>
      </c>
      <c r="I16" s="31">
        <v>1951.0</v>
      </c>
      <c r="J16" s="31">
        <v>69.0</v>
      </c>
      <c r="K16" s="31">
        <v>0.0</v>
      </c>
      <c r="L16" s="31">
        <v>55.0</v>
      </c>
      <c r="M16" s="31">
        <v>175.0</v>
      </c>
      <c r="N16" s="25">
        <f t="shared" si="2"/>
        <v>17.95918367</v>
      </c>
      <c r="O16" s="27" t="s">
        <v>159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7">
        <v>84.58</v>
      </c>
      <c r="BB16" s="26"/>
      <c r="BC16" s="26"/>
      <c r="BD16" s="26"/>
      <c r="BE16" s="31">
        <v>30.0</v>
      </c>
      <c r="BF16" s="27">
        <v>10.13</v>
      </c>
      <c r="BG16" s="26"/>
      <c r="BH16" s="31">
        <v>1000.0</v>
      </c>
      <c r="BI16" s="31">
        <v>1.0</v>
      </c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</row>
    <row r="17" ht="28.5" customHeight="1">
      <c r="A17" s="26"/>
      <c r="B17" s="27" t="s">
        <v>130</v>
      </c>
      <c r="C17" s="26"/>
      <c r="D17" s="27" t="s">
        <v>163</v>
      </c>
      <c r="E17" s="28" t="s">
        <v>164</v>
      </c>
      <c r="F17" s="29">
        <v>45235.0</v>
      </c>
      <c r="G17" s="30">
        <v>45251.0</v>
      </c>
      <c r="H17" s="31">
        <v>16.0</v>
      </c>
      <c r="I17" s="31">
        <v>1940.0</v>
      </c>
      <c r="J17" s="31">
        <v>83.0</v>
      </c>
      <c r="K17" s="31">
        <v>0.0</v>
      </c>
      <c r="L17" s="31">
        <v>52.0</v>
      </c>
      <c r="M17" s="31">
        <v>160.0</v>
      </c>
      <c r="N17" s="25">
        <f t="shared" si="2"/>
        <v>20.3125</v>
      </c>
      <c r="O17" s="27" t="s">
        <v>159</v>
      </c>
      <c r="P17" s="31">
        <v>4.0</v>
      </c>
      <c r="Q17" s="31">
        <v>4.0</v>
      </c>
      <c r="R17" s="31">
        <v>1.0</v>
      </c>
      <c r="S17" s="31">
        <v>1.0</v>
      </c>
      <c r="T17" s="31">
        <v>0.0</v>
      </c>
      <c r="U17" s="31">
        <v>0.0</v>
      </c>
      <c r="V17" s="27" t="s">
        <v>165</v>
      </c>
      <c r="W17" s="31">
        <v>0.0</v>
      </c>
      <c r="X17" s="31">
        <v>1.0</v>
      </c>
      <c r="Y17" s="31">
        <v>1.0</v>
      </c>
      <c r="Z17" s="31">
        <v>4.0</v>
      </c>
      <c r="AA17" s="31">
        <v>2.0</v>
      </c>
      <c r="AB17" s="31">
        <v>3.0</v>
      </c>
      <c r="AC17" s="30">
        <v>45235.0</v>
      </c>
      <c r="AD17" s="30">
        <v>45237.0</v>
      </c>
      <c r="AE17" s="31">
        <v>0.0</v>
      </c>
      <c r="AF17" s="26"/>
      <c r="AG17" s="26"/>
      <c r="AH17" s="27" t="s">
        <v>166</v>
      </c>
      <c r="AI17" s="31">
        <v>1.0</v>
      </c>
      <c r="AJ17" s="30">
        <v>45239.0</v>
      </c>
      <c r="AK17" s="30">
        <v>45248.0</v>
      </c>
      <c r="AL17" s="27" t="s">
        <v>136</v>
      </c>
      <c r="AM17" s="27" t="s">
        <v>136</v>
      </c>
      <c r="AN17" s="27" t="s">
        <v>159</v>
      </c>
      <c r="AO17" s="31">
        <v>1.0</v>
      </c>
      <c r="AP17" s="31">
        <v>4.0</v>
      </c>
      <c r="AQ17" s="31">
        <v>11.0</v>
      </c>
      <c r="AR17" s="27" t="s">
        <v>137</v>
      </c>
      <c r="AS17" s="30">
        <v>45239.0</v>
      </c>
      <c r="AT17" s="30">
        <v>45239.0</v>
      </c>
      <c r="AU17" s="31">
        <v>1000.0</v>
      </c>
      <c r="AV17" s="26"/>
      <c r="AW17" s="26"/>
      <c r="AX17" s="31">
        <v>0.0</v>
      </c>
      <c r="AY17" s="31">
        <v>100.0</v>
      </c>
      <c r="AZ17" s="31">
        <v>20.0</v>
      </c>
      <c r="BA17" s="27">
        <v>75.6</v>
      </c>
      <c r="BB17" s="26"/>
      <c r="BC17" s="26"/>
      <c r="BD17" s="26"/>
      <c r="BE17" s="31">
        <v>30.0</v>
      </c>
      <c r="BF17" s="27">
        <v>96.54</v>
      </c>
      <c r="BG17" s="26"/>
      <c r="BH17" s="31">
        <v>1000.0</v>
      </c>
      <c r="BI17" s="31">
        <v>2.0</v>
      </c>
      <c r="BJ17" s="31">
        <v>1.0</v>
      </c>
      <c r="BK17" s="31">
        <v>1.0</v>
      </c>
      <c r="BL17" s="31">
        <v>1.0</v>
      </c>
      <c r="BM17" s="31">
        <v>1.0</v>
      </c>
      <c r="BN17" s="31">
        <v>2.0</v>
      </c>
      <c r="BO17" s="31">
        <v>0.0</v>
      </c>
      <c r="BP17" s="31">
        <v>2.0</v>
      </c>
      <c r="BQ17" s="31">
        <v>2.0</v>
      </c>
      <c r="BR17" s="27" t="s">
        <v>134</v>
      </c>
      <c r="BS17" s="27" t="s">
        <v>134</v>
      </c>
      <c r="BT17" s="27" t="s">
        <v>134</v>
      </c>
      <c r="BU17" s="27" t="s">
        <v>134</v>
      </c>
      <c r="BV17" s="27" t="s">
        <v>134</v>
      </c>
      <c r="BW17" s="27" t="s">
        <v>134</v>
      </c>
      <c r="BX17" s="31">
        <v>2.0</v>
      </c>
      <c r="BY17" s="31">
        <v>2.0</v>
      </c>
      <c r="BZ17" s="31">
        <v>235.0</v>
      </c>
      <c r="CA17" s="31">
        <v>171.0</v>
      </c>
      <c r="CB17" s="31">
        <v>11.0</v>
      </c>
      <c r="CC17" s="31">
        <v>2.0</v>
      </c>
      <c r="CD17" s="31">
        <v>0.0</v>
      </c>
      <c r="CE17" s="31">
        <v>0.0</v>
      </c>
      <c r="CF17" s="31">
        <v>0.0</v>
      </c>
    </row>
    <row r="18" ht="28.5" customHeight="1">
      <c r="A18" s="26"/>
      <c r="B18" s="27" t="s">
        <v>130</v>
      </c>
      <c r="C18" s="26"/>
      <c r="D18" s="27" t="s">
        <v>163</v>
      </c>
      <c r="E18" s="28" t="s">
        <v>164</v>
      </c>
      <c r="F18" s="29">
        <v>45235.0</v>
      </c>
      <c r="G18" s="30">
        <v>45251.0</v>
      </c>
      <c r="H18" s="31">
        <v>16.0</v>
      </c>
      <c r="I18" s="31">
        <v>1940.0</v>
      </c>
      <c r="J18" s="31">
        <v>83.0</v>
      </c>
      <c r="K18" s="31">
        <v>0.0</v>
      </c>
      <c r="L18" s="31">
        <v>52.0</v>
      </c>
      <c r="M18" s="31">
        <v>160.0</v>
      </c>
      <c r="N18" s="25">
        <f t="shared" si="2"/>
        <v>20.3125</v>
      </c>
      <c r="O18" s="27" t="s">
        <v>159</v>
      </c>
      <c r="P18" s="26"/>
      <c r="Q18" s="31">
        <v>1.0</v>
      </c>
      <c r="R18" s="26"/>
      <c r="S18" s="26"/>
      <c r="T18" s="26"/>
      <c r="U18" s="26"/>
      <c r="V18" s="26"/>
      <c r="W18" s="26"/>
      <c r="X18" s="26"/>
      <c r="Y18" s="31">
        <v>7.0</v>
      </c>
      <c r="Z18" s="31">
        <v>1.0</v>
      </c>
      <c r="AA18" s="31">
        <v>1.0</v>
      </c>
      <c r="AB18" s="31">
        <v>2.0</v>
      </c>
      <c r="AC18" s="30">
        <v>45235.0</v>
      </c>
      <c r="AD18" s="30">
        <v>45237.0</v>
      </c>
      <c r="AE18" s="31">
        <v>0.0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7" t="s">
        <v>137</v>
      </c>
      <c r="AS18" s="30">
        <v>45240.0</v>
      </c>
      <c r="AT18" s="30">
        <v>45249.0</v>
      </c>
      <c r="AU18" s="26"/>
      <c r="AV18" s="31">
        <v>1000.0</v>
      </c>
      <c r="AW18" s="31">
        <v>2.0</v>
      </c>
      <c r="AX18" s="31">
        <v>0.0</v>
      </c>
      <c r="AY18" s="31">
        <v>100.0</v>
      </c>
      <c r="AZ18" s="31">
        <v>30.0</v>
      </c>
      <c r="BA18" s="27">
        <v>75.6</v>
      </c>
      <c r="BB18" s="26"/>
      <c r="BC18" s="31">
        <v>60.0</v>
      </c>
      <c r="BD18" s="27">
        <v>26.68</v>
      </c>
      <c r="BE18" s="26"/>
      <c r="BF18" s="26"/>
      <c r="BG18" s="26"/>
      <c r="BH18" s="31">
        <v>1000.0</v>
      </c>
      <c r="BI18" s="31">
        <v>2.0</v>
      </c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</row>
    <row r="19" ht="28.5" customHeight="1">
      <c r="A19" s="26"/>
      <c r="B19" s="27" t="s">
        <v>130</v>
      </c>
      <c r="C19" s="26"/>
      <c r="D19" s="27" t="s">
        <v>163</v>
      </c>
      <c r="E19" s="28" t="s">
        <v>164</v>
      </c>
      <c r="F19" s="29">
        <v>45235.0</v>
      </c>
      <c r="G19" s="30">
        <v>45251.0</v>
      </c>
      <c r="H19" s="31">
        <v>16.0</v>
      </c>
      <c r="I19" s="31">
        <v>1940.0</v>
      </c>
      <c r="J19" s="31">
        <v>83.0</v>
      </c>
      <c r="K19" s="31">
        <v>0.0</v>
      </c>
      <c r="L19" s="31">
        <v>52.0</v>
      </c>
      <c r="M19" s="31">
        <v>160.0</v>
      </c>
      <c r="N19" s="25">
        <f t="shared" si="2"/>
        <v>20.3125</v>
      </c>
      <c r="O19" s="27" t="s">
        <v>159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31">
        <v>0.0</v>
      </c>
      <c r="AC19" s="30">
        <v>45235.0</v>
      </c>
      <c r="AD19" s="30">
        <v>45239.0</v>
      </c>
      <c r="AE19" s="31">
        <v>2.0</v>
      </c>
      <c r="AF19" s="27" t="s">
        <v>167</v>
      </c>
      <c r="AG19" s="31">
        <v>2.0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</row>
    <row r="20" ht="28.5" customHeight="1">
      <c r="A20" s="26"/>
      <c r="B20" s="27" t="s">
        <v>130</v>
      </c>
      <c r="C20" s="30">
        <v>45400.0</v>
      </c>
      <c r="D20" s="27" t="s">
        <v>168</v>
      </c>
      <c r="E20" s="28" t="s">
        <v>169</v>
      </c>
      <c r="F20" s="29">
        <v>45257.0</v>
      </c>
      <c r="G20" s="30">
        <v>45285.0</v>
      </c>
      <c r="H20" s="31">
        <v>28.0</v>
      </c>
      <c r="I20" s="31">
        <v>1943.0</v>
      </c>
      <c r="J20" s="31">
        <v>80.0</v>
      </c>
      <c r="K20" s="31">
        <v>1.0</v>
      </c>
      <c r="L20" s="31">
        <v>51.0</v>
      </c>
      <c r="M20" s="31">
        <v>150.0</v>
      </c>
      <c r="N20" s="25">
        <f t="shared" si="2"/>
        <v>22.66666667</v>
      </c>
      <c r="O20" s="27" t="s">
        <v>170</v>
      </c>
      <c r="P20" s="27" t="s">
        <v>171</v>
      </c>
      <c r="Q20" s="27" t="s">
        <v>171</v>
      </c>
      <c r="R20" s="31">
        <v>0.0</v>
      </c>
      <c r="S20" s="31">
        <v>1.0</v>
      </c>
      <c r="T20" s="31">
        <v>0.0</v>
      </c>
      <c r="U20" s="31">
        <v>1.0</v>
      </c>
      <c r="V20" s="27" t="s">
        <v>172</v>
      </c>
      <c r="W20" s="31">
        <v>0.0</v>
      </c>
      <c r="X20" s="31">
        <v>1.0</v>
      </c>
      <c r="Y20" s="27" t="s">
        <v>173</v>
      </c>
      <c r="Z20" s="27" t="s">
        <v>173</v>
      </c>
      <c r="AA20" s="31">
        <v>3.0</v>
      </c>
      <c r="AB20" s="31">
        <v>0.0</v>
      </c>
      <c r="AC20" s="30">
        <v>45268.0</v>
      </c>
      <c r="AD20" s="30">
        <v>45274.0</v>
      </c>
      <c r="AE20" s="31">
        <v>0.0</v>
      </c>
      <c r="AF20" s="26"/>
      <c r="AG20" s="26"/>
      <c r="AH20" s="27" t="s">
        <v>174</v>
      </c>
      <c r="AI20" s="31">
        <v>0.0</v>
      </c>
      <c r="AJ20" s="30">
        <v>45261.0</v>
      </c>
      <c r="AK20" s="30">
        <v>45278.0</v>
      </c>
      <c r="AL20" s="27" t="s">
        <v>175</v>
      </c>
      <c r="AM20" s="31">
        <v>3.0</v>
      </c>
      <c r="AN20" s="27" t="s">
        <v>176</v>
      </c>
      <c r="AO20" s="31">
        <v>0.0</v>
      </c>
      <c r="AP20" s="31">
        <v>3.0</v>
      </c>
      <c r="AQ20" s="31">
        <v>18.0</v>
      </c>
      <c r="AR20" s="27" t="s">
        <v>137</v>
      </c>
      <c r="AS20" s="30">
        <v>45261.0</v>
      </c>
      <c r="AT20" s="30">
        <v>45266.0</v>
      </c>
      <c r="AU20" s="31">
        <v>1000.0</v>
      </c>
      <c r="AV20" s="31">
        <v>1000.0</v>
      </c>
      <c r="AW20" s="31">
        <v>2.0</v>
      </c>
      <c r="AX20" s="31">
        <v>0.0</v>
      </c>
      <c r="AY20" s="31">
        <v>100.0</v>
      </c>
      <c r="AZ20" s="31">
        <v>30.0</v>
      </c>
      <c r="BA20" s="27">
        <v>105.2</v>
      </c>
      <c r="BB20" s="26"/>
      <c r="BC20" s="26"/>
      <c r="BD20" s="26"/>
      <c r="BE20" s="31">
        <v>30.0</v>
      </c>
      <c r="BF20" s="27">
        <v>38.14</v>
      </c>
      <c r="BG20" s="26"/>
      <c r="BH20" s="31">
        <v>1000.0</v>
      </c>
      <c r="BI20" s="31">
        <v>2.0</v>
      </c>
      <c r="BJ20" s="31">
        <v>1.0</v>
      </c>
      <c r="BK20" s="31">
        <v>1.0</v>
      </c>
      <c r="BL20" s="31">
        <v>1.0</v>
      </c>
      <c r="BM20" s="31">
        <v>1.0</v>
      </c>
      <c r="BN20" s="31">
        <v>1.0</v>
      </c>
      <c r="BO20" s="31">
        <v>1.0</v>
      </c>
      <c r="BP20" s="31">
        <v>1.0</v>
      </c>
      <c r="BQ20" s="31">
        <v>1.0</v>
      </c>
      <c r="BR20" s="27" t="s">
        <v>134</v>
      </c>
      <c r="BS20" s="27" t="s">
        <v>134</v>
      </c>
      <c r="BT20" s="27" t="s">
        <v>134</v>
      </c>
      <c r="BU20" s="31">
        <v>2.0</v>
      </c>
      <c r="BV20" s="27" t="s">
        <v>134</v>
      </c>
      <c r="BW20" s="27" t="s">
        <v>134</v>
      </c>
      <c r="BX20" s="27" t="s">
        <v>134</v>
      </c>
      <c r="BY20" s="27" t="s">
        <v>134</v>
      </c>
      <c r="BZ20" s="31">
        <v>323.0</v>
      </c>
      <c r="CA20" s="31">
        <v>195.0</v>
      </c>
      <c r="CB20" s="31">
        <v>16.0</v>
      </c>
      <c r="CC20" s="31">
        <v>2.0</v>
      </c>
      <c r="CD20" s="31">
        <v>0.0</v>
      </c>
      <c r="CE20" s="31">
        <v>0.0</v>
      </c>
      <c r="CF20" s="31">
        <v>0.0</v>
      </c>
    </row>
    <row r="21" ht="28.5" customHeight="1">
      <c r="A21" s="26"/>
      <c r="B21" s="27" t="s">
        <v>130</v>
      </c>
      <c r="C21" s="30">
        <v>45400.0</v>
      </c>
      <c r="D21" s="27" t="s">
        <v>168</v>
      </c>
      <c r="E21" s="28" t="s">
        <v>169</v>
      </c>
      <c r="F21" s="29">
        <v>45257.0</v>
      </c>
      <c r="G21" s="30">
        <v>45285.0</v>
      </c>
      <c r="H21" s="31">
        <v>28.0</v>
      </c>
      <c r="I21" s="31">
        <v>1943.0</v>
      </c>
      <c r="J21" s="31">
        <v>80.0</v>
      </c>
      <c r="K21" s="31">
        <v>1.0</v>
      </c>
      <c r="L21" s="31">
        <v>51.0</v>
      </c>
      <c r="M21" s="31">
        <v>150.0</v>
      </c>
      <c r="N21" s="25">
        <f t="shared" si="2"/>
        <v>22.66666667</v>
      </c>
      <c r="O21" s="27" t="s">
        <v>170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31">
        <v>0.0</v>
      </c>
      <c r="AC21" s="30">
        <v>45274.0</v>
      </c>
      <c r="AD21" s="30">
        <v>45280.0</v>
      </c>
      <c r="AE21" s="31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7" t="s">
        <v>137</v>
      </c>
      <c r="AS21" s="30">
        <v>45267.0</v>
      </c>
      <c r="AT21" s="30">
        <v>45278.0</v>
      </c>
      <c r="AU21" s="26"/>
      <c r="AV21" s="31">
        <v>500.0</v>
      </c>
      <c r="AW21" s="31">
        <v>2.0</v>
      </c>
      <c r="AX21" s="31">
        <v>0.0</v>
      </c>
      <c r="AY21" s="31">
        <v>100.0</v>
      </c>
      <c r="AZ21" s="31">
        <v>30.0</v>
      </c>
      <c r="BA21" s="27">
        <v>105.2</v>
      </c>
      <c r="BB21" s="26"/>
      <c r="BC21" s="31">
        <v>60.0</v>
      </c>
      <c r="BD21" s="27">
        <v>66.84</v>
      </c>
      <c r="BE21" s="26"/>
      <c r="BF21" s="26"/>
      <c r="BG21" s="26"/>
      <c r="BH21" s="31">
        <v>1000.0</v>
      </c>
      <c r="BI21" s="31">
        <v>2.0</v>
      </c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</row>
    <row r="22" ht="28.5" customHeight="1">
      <c r="A22" s="26"/>
      <c r="B22" s="27" t="s">
        <v>130</v>
      </c>
      <c r="C22" s="30">
        <v>45400.0</v>
      </c>
      <c r="D22" s="27" t="s">
        <v>168</v>
      </c>
      <c r="E22" s="28" t="s">
        <v>169</v>
      </c>
      <c r="F22" s="29">
        <v>45257.0</v>
      </c>
      <c r="G22" s="30">
        <v>45285.0</v>
      </c>
      <c r="H22" s="31">
        <v>28.0</v>
      </c>
      <c r="I22" s="31">
        <v>1943.0</v>
      </c>
      <c r="J22" s="31">
        <v>80.0</v>
      </c>
      <c r="K22" s="31">
        <v>1.0</v>
      </c>
      <c r="L22" s="31">
        <v>51.0</v>
      </c>
      <c r="M22" s="31">
        <v>150.0</v>
      </c>
      <c r="N22" s="25">
        <f t="shared" si="2"/>
        <v>22.66666667</v>
      </c>
      <c r="O22" s="27" t="s">
        <v>170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7">
        <v>105.2</v>
      </c>
      <c r="BB22" s="26"/>
      <c r="BC22" s="26"/>
      <c r="BD22" s="26"/>
      <c r="BE22" s="31">
        <v>30.0</v>
      </c>
      <c r="BF22" s="27">
        <v>36.24</v>
      </c>
      <c r="BG22" s="26"/>
      <c r="BH22" s="31">
        <v>500.0</v>
      </c>
      <c r="BI22" s="31">
        <v>2.0</v>
      </c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</row>
    <row r="23" ht="28.5" customHeight="1">
      <c r="A23" s="26"/>
      <c r="B23" s="27" t="s">
        <v>130</v>
      </c>
      <c r="C23" s="30">
        <v>45400.0</v>
      </c>
      <c r="D23" s="27" t="s">
        <v>168</v>
      </c>
      <c r="E23" s="28" t="s">
        <v>169</v>
      </c>
      <c r="F23" s="29">
        <v>45257.0</v>
      </c>
      <c r="G23" s="30">
        <v>45285.0</v>
      </c>
      <c r="H23" s="31">
        <v>28.0</v>
      </c>
      <c r="I23" s="31">
        <v>1943.0</v>
      </c>
      <c r="J23" s="31">
        <v>80.0</v>
      </c>
      <c r="K23" s="31">
        <v>1.0</v>
      </c>
      <c r="L23" s="31">
        <v>51.0</v>
      </c>
      <c r="M23" s="31">
        <v>150.0</v>
      </c>
      <c r="N23" s="25">
        <f t="shared" si="2"/>
        <v>22.66666667</v>
      </c>
      <c r="O23" s="27" t="s">
        <v>170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7">
        <v>103.98</v>
      </c>
      <c r="BB23" s="26"/>
      <c r="BC23" s="26"/>
      <c r="BD23" s="26"/>
      <c r="BE23" s="31">
        <v>30.0</v>
      </c>
      <c r="BF23" s="31">
        <v>24.01</v>
      </c>
      <c r="BG23" s="26"/>
      <c r="BH23" s="31">
        <v>500.0</v>
      </c>
      <c r="BI23" s="31">
        <v>2.0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</row>
    <row r="24" ht="28.5" customHeight="1">
      <c r="A24" s="26"/>
      <c r="B24" s="27" t="s">
        <v>130</v>
      </c>
      <c r="C24" s="30">
        <v>45400.0</v>
      </c>
      <c r="D24" s="27" t="s">
        <v>177</v>
      </c>
      <c r="E24" s="28" t="s">
        <v>178</v>
      </c>
      <c r="F24" s="29">
        <v>45574.0</v>
      </c>
      <c r="G24" s="30">
        <v>45580.0</v>
      </c>
      <c r="H24" s="31">
        <v>7.0</v>
      </c>
      <c r="I24" s="31">
        <v>1958.0</v>
      </c>
      <c r="J24" s="31">
        <v>66.0</v>
      </c>
      <c r="K24" s="31">
        <v>0.0</v>
      </c>
      <c r="L24" s="31">
        <v>62.0</v>
      </c>
      <c r="M24" s="31">
        <v>168.0</v>
      </c>
      <c r="N24" s="25">
        <f t="shared" si="2"/>
        <v>21.96712018</v>
      </c>
      <c r="O24" s="27" t="s">
        <v>159</v>
      </c>
      <c r="P24" s="31">
        <v>4.0</v>
      </c>
      <c r="Q24" s="31">
        <v>4.0</v>
      </c>
      <c r="R24" s="31">
        <v>0.0</v>
      </c>
      <c r="S24" s="31">
        <v>1.0</v>
      </c>
      <c r="T24" s="31">
        <v>0.0</v>
      </c>
      <c r="U24" s="31">
        <v>0.0</v>
      </c>
      <c r="V24" s="27" t="s">
        <v>179</v>
      </c>
      <c r="W24" s="31">
        <v>0.0</v>
      </c>
      <c r="X24" s="31">
        <v>2.0</v>
      </c>
      <c r="Y24" s="31">
        <v>1.0</v>
      </c>
      <c r="Z24" s="31">
        <v>4.0</v>
      </c>
      <c r="AA24" s="31">
        <v>2.0</v>
      </c>
      <c r="AB24" s="31">
        <v>0.0</v>
      </c>
      <c r="AC24" s="30">
        <v>45575.0</v>
      </c>
      <c r="AD24" s="30">
        <v>45579.0</v>
      </c>
      <c r="AE24" s="31">
        <v>0.0</v>
      </c>
      <c r="AF24" s="26"/>
      <c r="AG24" s="26"/>
      <c r="AH24" s="27" t="s">
        <v>148</v>
      </c>
      <c r="AI24" s="31">
        <v>2.0</v>
      </c>
      <c r="AJ24" s="30">
        <v>45575.0</v>
      </c>
      <c r="AK24" s="30">
        <v>45579.0</v>
      </c>
      <c r="AL24" s="27" t="s">
        <v>136</v>
      </c>
      <c r="AM24" s="27" t="s">
        <v>136</v>
      </c>
      <c r="AN24" s="27" t="s">
        <v>159</v>
      </c>
      <c r="AO24" s="31">
        <v>0.0</v>
      </c>
      <c r="AP24" s="31">
        <v>1.0</v>
      </c>
      <c r="AQ24" s="31">
        <v>5.0</v>
      </c>
      <c r="AR24" s="27" t="s">
        <v>137</v>
      </c>
      <c r="AS24" s="30">
        <v>45575.0</v>
      </c>
      <c r="AT24" s="30">
        <v>45579.0</v>
      </c>
      <c r="AU24" s="31">
        <v>1000.0</v>
      </c>
      <c r="AV24" s="31">
        <v>1000.0</v>
      </c>
      <c r="AW24" s="31">
        <v>2.0</v>
      </c>
      <c r="AX24" s="31">
        <v>0.0</v>
      </c>
      <c r="AY24" s="31">
        <v>250.0</v>
      </c>
      <c r="AZ24" s="31">
        <v>30.0</v>
      </c>
      <c r="BA24" s="27">
        <v>58.11</v>
      </c>
      <c r="BB24" s="26"/>
      <c r="BC24" s="26"/>
      <c r="BD24" s="26"/>
      <c r="BE24" s="31">
        <v>30.0</v>
      </c>
      <c r="BF24" s="27">
        <v>8.69</v>
      </c>
      <c r="BG24" s="26"/>
      <c r="BH24" s="31">
        <v>1000.0</v>
      </c>
      <c r="BI24" s="31">
        <v>2.0</v>
      </c>
      <c r="BJ24" s="31">
        <v>0.0</v>
      </c>
      <c r="BK24" s="31">
        <v>0.0</v>
      </c>
      <c r="BL24" s="27" t="s">
        <v>180</v>
      </c>
      <c r="BM24" s="31">
        <v>0.0</v>
      </c>
      <c r="BN24" s="31">
        <v>0.0</v>
      </c>
      <c r="BO24" s="31">
        <v>1.0</v>
      </c>
      <c r="BP24" s="27" t="s">
        <v>180</v>
      </c>
      <c r="BQ24" s="31">
        <v>1.0</v>
      </c>
      <c r="BR24" s="27" t="s">
        <v>134</v>
      </c>
      <c r="BS24" s="27" t="s">
        <v>134</v>
      </c>
      <c r="BT24" s="27" t="s">
        <v>134</v>
      </c>
      <c r="BU24" s="27" t="s">
        <v>134</v>
      </c>
      <c r="BV24" s="27" t="s">
        <v>134</v>
      </c>
      <c r="BW24" s="27" t="s">
        <v>134</v>
      </c>
      <c r="BX24" s="27" t="s">
        <v>134</v>
      </c>
      <c r="BY24" s="27" t="s">
        <v>134</v>
      </c>
      <c r="BZ24" s="31">
        <v>237.0</v>
      </c>
      <c r="CA24" s="31">
        <v>237.0</v>
      </c>
      <c r="CB24" s="31">
        <v>0.0</v>
      </c>
      <c r="CC24" s="31">
        <v>1.0</v>
      </c>
      <c r="CD24" s="31">
        <v>0.0</v>
      </c>
      <c r="CE24" s="31">
        <v>0.0</v>
      </c>
      <c r="CF24" s="31">
        <v>0.0</v>
      </c>
    </row>
    <row r="25" ht="28.5" customHeight="1">
      <c r="A25" s="26"/>
      <c r="B25" s="27" t="s">
        <v>130</v>
      </c>
      <c r="C25" s="30">
        <v>45400.0</v>
      </c>
      <c r="D25" s="27" t="s">
        <v>177</v>
      </c>
      <c r="E25" s="28" t="s">
        <v>178</v>
      </c>
      <c r="F25" s="29">
        <v>45574.0</v>
      </c>
      <c r="G25" s="30">
        <v>45580.0</v>
      </c>
      <c r="H25" s="31">
        <v>7.0</v>
      </c>
      <c r="I25" s="31">
        <v>1958.0</v>
      </c>
      <c r="J25" s="31">
        <v>66.0</v>
      </c>
      <c r="K25" s="31">
        <v>0.0</v>
      </c>
      <c r="L25" s="31">
        <v>62.0</v>
      </c>
      <c r="M25" s="31">
        <v>168.0</v>
      </c>
      <c r="N25" s="25">
        <f t="shared" si="2"/>
        <v>21.96712018</v>
      </c>
      <c r="O25" s="27" t="s">
        <v>159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31">
        <v>2.0</v>
      </c>
      <c r="AC25" s="30">
        <v>45579.0</v>
      </c>
      <c r="AD25" s="30">
        <v>45581.0</v>
      </c>
      <c r="AE25" s="31">
        <v>0.0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7">
        <v>58.11</v>
      </c>
      <c r="BB25" s="26"/>
      <c r="BC25" s="31">
        <v>60.0</v>
      </c>
      <c r="BD25" s="27">
        <v>11.66</v>
      </c>
      <c r="BE25" s="26"/>
      <c r="BF25" s="26"/>
      <c r="BG25" s="26"/>
      <c r="BH25" s="27" t="s">
        <v>180</v>
      </c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</row>
    <row r="26" ht="28.5" customHeight="1">
      <c r="A26" s="26"/>
      <c r="B26" s="27" t="s">
        <v>130</v>
      </c>
      <c r="C26" s="30">
        <v>45400.0</v>
      </c>
      <c r="D26" s="27" t="s">
        <v>177</v>
      </c>
      <c r="E26" s="28" t="s">
        <v>178</v>
      </c>
      <c r="F26" s="29">
        <v>45574.0</v>
      </c>
      <c r="G26" s="30">
        <v>45580.0</v>
      </c>
      <c r="H26" s="31">
        <v>7.0</v>
      </c>
      <c r="I26" s="31">
        <v>1958.0</v>
      </c>
      <c r="J26" s="31">
        <v>66.0</v>
      </c>
      <c r="K26" s="31">
        <v>0.0</v>
      </c>
      <c r="L26" s="31">
        <v>62.0</v>
      </c>
      <c r="M26" s="31">
        <v>168.0</v>
      </c>
      <c r="N26" s="25">
        <f t="shared" si="2"/>
        <v>21.96712018</v>
      </c>
      <c r="O26" s="27" t="s">
        <v>159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 t="s">
        <v>181</v>
      </c>
      <c r="AC26" s="30">
        <v>45576.0</v>
      </c>
      <c r="AD26" s="30">
        <v>45578.0</v>
      </c>
      <c r="AE26" s="31">
        <v>0.0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</row>
    <row r="27" ht="28.5" customHeight="1">
      <c r="A27" s="26"/>
      <c r="B27" s="27" t="s">
        <v>130</v>
      </c>
      <c r="C27" s="30">
        <v>45400.0</v>
      </c>
      <c r="D27" s="27" t="s">
        <v>177</v>
      </c>
      <c r="E27" s="28" t="s">
        <v>178</v>
      </c>
      <c r="F27" s="29">
        <v>45574.0</v>
      </c>
      <c r="G27" s="30">
        <v>45580.0</v>
      </c>
      <c r="H27" s="31">
        <v>7.0</v>
      </c>
      <c r="I27" s="31">
        <v>1958.0</v>
      </c>
      <c r="J27" s="31">
        <v>66.0</v>
      </c>
      <c r="K27" s="31">
        <v>0.0</v>
      </c>
      <c r="L27" s="31">
        <v>62.0</v>
      </c>
      <c r="M27" s="31">
        <v>168.0</v>
      </c>
      <c r="N27" s="25">
        <f t="shared" si="2"/>
        <v>21.96712018</v>
      </c>
      <c r="O27" s="27" t="s">
        <v>159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31">
        <v>2.0</v>
      </c>
      <c r="AC27" s="30">
        <v>45575.0</v>
      </c>
      <c r="AD27" s="30">
        <v>45577.0</v>
      </c>
      <c r="AE27" s="31">
        <v>0.0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</row>
    <row r="28" ht="28.5" customHeight="1">
      <c r="A28" s="26"/>
      <c r="B28" s="27" t="s">
        <v>130</v>
      </c>
      <c r="C28" s="30">
        <v>45400.0</v>
      </c>
      <c r="D28" s="27" t="s">
        <v>182</v>
      </c>
      <c r="E28" s="28" t="s">
        <v>169</v>
      </c>
      <c r="F28" s="29">
        <v>45240.0</v>
      </c>
      <c r="G28" s="30">
        <v>45257.0</v>
      </c>
      <c r="H28" s="31">
        <v>17.0</v>
      </c>
      <c r="I28" s="31">
        <v>1943.0</v>
      </c>
      <c r="J28" s="31">
        <v>80.0</v>
      </c>
      <c r="K28" s="31">
        <v>1.0</v>
      </c>
      <c r="L28" s="31">
        <v>51.0</v>
      </c>
      <c r="M28" s="31">
        <v>150.0</v>
      </c>
      <c r="N28" s="25">
        <f t="shared" si="2"/>
        <v>22.66666667</v>
      </c>
      <c r="O28" s="27" t="s">
        <v>176</v>
      </c>
      <c r="P28" s="31">
        <v>4.0</v>
      </c>
      <c r="Q28" s="31">
        <v>1.0</v>
      </c>
      <c r="R28" s="31">
        <v>0.0</v>
      </c>
      <c r="S28" s="31">
        <v>1.0</v>
      </c>
      <c r="T28" s="31">
        <v>0.0</v>
      </c>
      <c r="U28" s="31">
        <v>1.0</v>
      </c>
      <c r="V28" s="27" t="s">
        <v>183</v>
      </c>
      <c r="W28" s="31">
        <v>0.0</v>
      </c>
      <c r="X28" s="31">
        <v>1.0</v>
      </c>
      <c r="Y28" s="31">
        <v>1.0</v>
      </c>
      <c r="Z28" s="31">
        <v>4.0</v>
      </c>
      <c r="AA28" s="31">
        <v>2.0</v>
      </c>
      <c r="AB28" s="31">
        <v>2.0</v>
      </c>
      <c r="AC28" s="30">
        <v>45243.0</v>
      </c>
      <c r="AD28" s="30">
        <v>45245.0</v>
      </c>
      <c r="AE28" s="31">
        <v>0.0</v>
      </c>
      <c r="AF28" s="26"/>
      <c r="AG28" s="26"/>
      <c r="AH28" s="27" t="s">
        <v>145</v>
      </c>
      <c r="AI28" s="31">
        <v>3.0</v>
      </c>
      <c r="AJ28" s="30">
        <v>45246.0</v>
      </c>
      <c r="AK28" s="30">
        <v>45252.0</v>
      </c>
      <c r="AL28" s="27" t="s">
        <v>175</v>
      </c>
      <c r="AM28" s="31">
        <v>3.0</v>
      </c>
      <c r="AN28" s="27" t="s">
        <v>176</v>
      </c>
      <c r="AO28" s="31">
        <v>1.0</v>
      </c>
      <c r="AP28" s="31">
        <v>6.0</v>
      </c>
      <c r="AQ28" s="31">
        <v>7.0</v>
      </c>
      <c r="AR28" s="27" t="s">
        <v>137</v>
      </c>
      <c r="AS28" s="30">
        <v>45246.0</v>
      </c>
      <c r="AT28" s="30">
        <v>45251.0</v>
      </c>
      <c r="AU28" s="31">
        <v>1000.0</v>
      </c>
      <c r="AV28" s="31">
        <v>1000.0</v>
      </c>
      <c r="AW28" s="31">
        <v>2.0</v>
      </c>
      <c r="AX28" s="31">
        <v>0.0</v>
      </c>
      <c r="AY28" s="31">
        <v>100.0</v>
      </c>
      <c r="AZ28" s="31">
        <v>30.0</v>
      </c>
      <c r="BA28" s="27">
        <v>102.4</v>
      </c>
      <c r="BB28" s="26"/>
      <c r="BC28" s="31">
        <v>60.0</v>
      </c>
      <c r="BD28" s="27">
        <v>26.65</v>
      </c>
      <c r="BE28" s="31">
        <v>30.0</v>
      </c>
      <c r="BF28" s="27">
        <v>14.71</v>
      </c>
      <c r="BG28" s="26"/>
      <c r="BH28" s="31">
        <v>1000.0</v>
      </c>
      <c r="BI28" s="31">
        <v>2.0</v>
      </c>
      <c r="BJ28" s="31">
        <v>1.0</v>
      </c>
      <c r="BK28" s="31">
        <v>1.0</v>
      </c>
      <c r="BL28" s="31">
        <v>1.0</v>
      </c>
      <c r="BM28" s="31">
        <v>1.0</v>
      </c>
      <c r="BN28" s="31">
        <v>1.0</v>
      </c>
      <c r="BO28" s="31">
        <v>0.0</v>
      </c>
      <c r="BP28" s="31">
        <v>1.0</v>
      </c>
      <c r="BQ28" s="31">
        <v>1.0</v>
      </c>
      <c r="BR28" s="27" t="s">
        <v>134</v>
      </c>
      <c r="BS28" s="27" t="s">
        <v>134</v>
      </c>
      <c r="BT28" s="27" t="s">
        <v>134</v>
      </c>
      <c r="BU28" s="27" t="s">
        <v>134</v>
      </c>
      <c r="BV28" s="27" t="s">
        <v>134</v>
      </c>
      <c r="BW28" s="27" t="s">
        <v>134</v>
      </c>
      <c r="BX28" s="27" t="s">
        <v>134</v>
      </c>
      <c r="BY28" s="27" t="s">
        <v>134</v>
      </c>
      <c r="BZ28" s="31">
        <v>370.0</v>
      </c>
      <c r="CA28" s="31">
        <v>370.0</v>
      </c>
      <c r="CB28" s="31">
        <v>0.0</v>
      </c>
      <c r="CC28" s="31">
        <v>1.0</v>
      </c>
      <c r="CD28" s="31">
        <v>0.0</v>
      </c>
      <c r="CE28" s="31">
        <v>0.0</v>
      </c>
      <c r="CF28" s="31">
        <v>0.0</v>
      </c>
    </row>
    <row r="29" ht="28.5" customHeight="1">
      <c r="A29" s="26"/>
      <c r="B29" s="27" t="s">
        <v>130</v>
      </c>
      <c r="C29" s="30">
        <v>45400.0</v>
      </c>
      <c r="D29" s="27" t="s">
        <v>182</v>
      </c>
      <c r="E29" s="28" t="s">
        <v>169</v>
      </c>
      <c r="F29" s="29">
        <v>45240.0</v>
      </c>
      <c r="G29" s="30">
        <v>45257.0</v>
      </c>
      <c r="H29" s="31">
        <v>17.0</v>
      </c>
      <c r="I29" s="31">
        <v>1943.0</v>
      </c>
      <c r="J29" s="31">
        <v>80.0</v>
      </c>
      <c r="K29" s="31">
        <v>1.0</v>
      </c>
      <c r="L29" s="31">
        <v>51.0</v>
      </c>
      <c r="M29" s="31">
        <v>150.0</v>
      </c>
      <c r="N29" s="25">
        <f t="shared" si="2"/>
        <v>22.66666667</v>
      </c>
      <c r="O29" s="27" t="s">
        <v>176</v>
      </c>
      <c r="P29" s="26"/>
      <c r="Q29" s="31">
        <v>4.0</v>
      </c>
      <c r="R29" s="26"/>
      <c r="S29" s="26"/>
      <c r="T29" s="26"/>
      <c r="U29" s="26"/>
      <c r="V29" s="26"/>
      <c r="W29" s="26"/>
      <c r="X29" s="26"/>
      <c r="Y29" s="31">
        <v>7.0</v>
      </c>
      <c r="Z29" s="31">
        <v>1.0</v>
      </c>
      <c r="AA29" s="31">
        <v>1.0</v>
      </c>
      <c r="AB29" s="31">
        <v>3.0</v>
      </c>
      <c r="AC29" s="30">
        <v>45243.0</v>
      </c>
      <c r="AD29" s="30">
        <v>45245.0</v>
      </c>
      <c r="AE29" s="31">
        <v>0.0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30">
        <v>45252.0</v>
      </c>
      <c r="AT29" s="30">
        <v>45252.0</v>
      </c>
      <c r="AU29" s="26"/>
      <c r="AV29" s="31">
        <v>1000.0</v>
      </c>
      <c r="AW29" s="31">
        <v>1.0</v>
      </c>
      <c r="AX29" s="31">
        <v>0.0</v>
      </c>
      <c r="AY29" s="31">
        <v>100.0</v>
      </c>
      <c r="AZ29" s="31">
        <v>30.0</v>
      </c>
      <c r="BA29" s="31">
        <v>87.0</v>
      </c>
      <c r="BB29" s="26"/>
      <c r="BC29" s="26"/>
      <c r="BD29" s="26"/>
      <c r="BE29" s="31">
        <v>30.0</v>
      </c>
      <c r="BF29" s="27">
        <v>25.16</v>
      </c>
      <c r="BG29" s="26"/>
      <c r="BH29" s="31">
        <v>1000.0</v>
      </c>
      <c r="BI29" s="31">
        <v>1.0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</row>
    <row r="30" ht="28.5" customHeight="1">
      <c r="A30" s="26"/>
      <c r="B30" s="27" t="s">
        <v>130</v>
      </c>
      <c r="C30" s="30">
        <v>45400.0</v>
      </c>
      <c r="D30" s="27" t="s">
        <v>182</v>
      </c>
      <c r="E30" s="28" t="s">
        <v>169</v>
      </c>
      <c r="F30" s="29">
        <v>45240.0</v>
      </c>
      <c r="G30" s="30">
        <v>45257.0</v>
      </c>
      <c r="H30" s="31">
        <v>17.0</v>
      </c>
      <c r="I30" s="31">
        <v>1943.0</v>
      </c>
      <c r="J30" s="31">
        <v>80.0</v>
      </c>
      <c r="K30" s="31">
        <v>1.0</v>
      </c>
      <c r="L30" s="31">
        <v>51.0</v>
      </c>
      <c r="M30" s="31">
        <v>150.0</v>
      </c>
      <c r="N30" s="25">
        <f t="shared" si="2"/>
        <v>22.66666667</v>
      </c>
      <c r="O30" s="27" t="s">
        <v>176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31">
        <v>0.0</v>
      </c>
      <c r="AC30" s="30">
        <v>45242.0</v>
      </c>
      <c r="AD30" s="30">
        <v>45246.0</v>
      </c>
      <c r="AE30" s="31">
        <v>2.0</v>
      </c>
      <c r="AF30" s="27" t="s">
        <v>167</v>
      </c>
      <c r="AG30" s="31">
        <v>2.0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31">
        <v>87.0</v>
      </c>
      <c r="BB30" s="26"/>
      <c r="BC30" s="26"/>
      <c r="BD30" s="26"/>
      <c r="BE30" s="31">
        <v>60.0</v>
      </c>
      <c r="BF30" s="27">
        <v>14.47</v>
      </c>
      <c r="BG30" s="26"/>
      <c r="BH30" s="27" t="s">
        <v>184</v>
      </c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</row>
    <row r="31" ht="28.5" customHeight="1">
      <c r="A31" s="26"/>
      <c r="B31" s="27" t="s">
        <v>130</v>
      </c>
      <c r="C31" s="30">
        <v>45400.0</v>
      </c>
      <c r="D31" s="27" t="s">
        <v>185</v>
      </c>
      <c r="E31" s="28" t="s">
        <v>186</v>
      </c>
      <c r="F31" s="29">
        <v>45573.0</v>
      </c>
      <c r="G31" s="30">
        <v>45596.0</v>
      </c>
      <c r="H31" s="31">
        <v>24.0</v>
      </c>
      <c r="I31" s="31">
        <v>1966.0</v>
      </c>
      <c r="J31" s="31">
        <v>58.0</v>
      </c>
      <c r="K31" s="31">
        <v>0.0</v>
      </c>
      <c r="L31" s="31">
        <v>65.0</v>
      </c>
      <c r="M31" s="26"/>
      <c r="N31" s="25"/>
      <c r="O31" s="27" t="s">
        <v>187</v>
      </c>
      <c r="P31" s="31">
        <v>4.0</v>
      </c>
      <c r="Q31" s="31">
        <v>4.0</v>
      </c>
      <c r="R31" s="31">
        <v>1.0</v>
      </c>
      <c r="S31" s="31">
        <v>0.0</v>
      </c>
      <c r="T31" s="31">
        <v>0.0</v>
      </c>
      <c r="U31" s="31">
        <v>0.0</v>
      </c>
      <c r="V31" s="27" t="s">
        <v>188</v>
      </c>
      <c r="W31" s="31">
        <v>0.0</v>
      </c>
      <c r="X31" s="31">
        <v>1.0</v>
      </c>
      <c r="Y31" s="27" t="s">
        <v>189</v>
      </c>
      <c r="Z31" s="31">
        <v>4.0</v>
      </c>
      <c r="AA31" s="31">
        <v>2.0</v>
      </c>
      <c r="AB31" s="31">
        <v>2.0</v>
      </c>
      <c r="AC31" s="30">
        <v>45574.0</v>
      </c>
      <c r="AD31" s="30">
        <v>45575.0</v>
      </c>
      <c r="AE31" s="31">
        <v>2.0</v>
      </c>
      <c r="AF31" s="27" t="s">
        <v>167</v>
      </c>
      <c r="AG31" s="31">
        <v>2.0</v>
      </c>
      <c r="AH31" s="27" t="s">
        <v>190</v>
      </c>
      <c r="AI31" s="31">
        <v>2.0</v>
      </c>
      <c r="AJ31" s="30">
        <v>45576.0</v>
      </c>
      <c r="AK31" s="30">
        <v>45586.0</v>
      </c>
      <c r="AL31" s="27" t="s">
        <v>136</v>
      </c>
      <c r="AM31" s="27" t="s">
        <v>136</v>
      </c>
      <c r="AN31" s="27" t="s">
        <v>191</v>
      </c>
      <c r="AO31" s="31">
        <v>0.0</v>
      </c>
      <c r="AP31" s="31">
        <v>1.0</v>
      </c>
      <c r="AQ31" s="31">
        <v>12.0</v>
      </c>
      <c r="AR31" s="27" t="s">
        <v>137</v>
      </c>
      <c r="AS31" s="30">
        <v>45574.0</v>
      </c>
      <c r="AT31" s="30">
        <v>45584.0</v>
      </c>
      <c r="AU31" s="31">
        <v>1000.0</v>
      </c>
      <c r="AV31" s="31">
        <v>1000.0</v>
      </c>
      <c r="AW31" s="31">
        <v>2.0</v>
      </c>
      <c r="AX31" s="31">
        <v>0.0</v>
      </c>
      <c r="AY31" s="31">
        <v>100.0</v>
      </c>
      <c r="AZ31" s="31">
        <v>20.0</v>
      </c>
      <c r="BA31" s="27">
        <v>64.6</v>
      </c>
      <c r="BB31" s="26"/>
      <c r="BC31" s="31">
        <v>60.0</v>
      </c>
      <c r="BD31" s="27">
        <v>17.71</v>
      </c>
      <c r="BE31" s="31">
        <v>30.0</v>
      </c>
      <c r="BF31" s="27">
        <v>6.16</v>
      </c>
      <c r="BG31" s="26"/>
      <c r="BH31" s="31">
        <v>1500.0</v>
      </c>
      <c r="BI31" s="31">
        <v>2.0</v>
      </c>
      <c r="BJ31" s="31">
        <v>1.0</v>
      </c>
      <c r="BK31" s="31">
        <v>1.0</v>
      </c>
      <c r="BL31" s="31">
        <v>1.0</v>
      </c>
      <c r="BM31" s="31">
        <v>1.0</v>
      </c>
      <c r="BN31" s="31">
        <v>2.0</v>
      </c>
      <c r="BO31" s="31">
        <v>1.0</v>
      </c>
      <c r="BP31" s="31">
        <v>1.0</v>
      </c>
      <c r="BQ31" s="31">
        <v>1.0</v>
      </c>
      <c r="BR31" s="31">
        <v>1.0</v>
      </c>
      <c r="BS31" s="31">
        <v>1.0</v>
      </c>
      <c r="BT31" s="31">
        <v>1.0</v>
      </c>
      <c r="BU31" s="31">
        <v>1.0</v>
      </c>
      <c r="BV31" s="27" t="s">
        <v>134</v>
      </c>
      <c r="BW31" s="27" t="s">
        <v>134</v>
      </c>
      <c r="BX31" s="27" t="s">
        <v>134</v>
      </c>
      <c r="BY31" s="27" t="s">
        <v>134</v>
      </c>
      <c r="BZ31" s="31">
        <v>330.0</v>
      </c>
      <c r="CA31" s="31">
        <v>330.0</v>
      </c>
      <c r="CB31" s="31">
        <v>0.0</v>
      </c>
      <c r="CC31" s="31">
        <v>1.0</v>
      </c>
      <c r="CD31" s="31">
        <v>0.0</v>
      </c>
      <c r="CE31" s="31">
        <v>0.0</v>
      </c>
      <c r="CF31" s="31">
        <v>0.0</v>
      </c>
    </row>
    <row r="32" ht="28.5" customHeight="1">
      <c r="A32" s="26"/>
      <c r="B32" s="27" t="s">
        <v>130</v>
      </c>
      <c r="C32" s="30">
        <v>45400.0</v>
      </c>
      <c r="D32" s="27" t="s">
        <v>185</v>
      </c>
      <c r="E32" s="28" t="s">
        <v>186</v>
      </c>
      <c r="F32" s="29">
        <v>45573.0</v>
      </c>
      <c r="G32" s="30">
        <v>45596.0</v>
      </c>
      <c r="H32" s="31">
        <v>24.0</v>
      </c>
      <c r="I32" s="31">
        <v>1966.0</v>
      </c>
      <c r="J32" s="31">
        <v>58.0</v>
      </c>
      <c r="K32" s="31">
        <v>0.0</v>
      </c>
      <c r="L32" s="31">
        <v>65.0</v>
      </c>
      <c r="M32" s="26"/>
      <c r="N32" s="25"/>
      <c r="O32" s="27" t="s">
        <v>187</v>
      </c>
      <c r="P32" s="32" t="s">
        <v>192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31">
        <v>2.0</v>
      </c>
      <c r="AC32" s="30">
        <v>45577.0</v>
      </c>
      <c r="AD32" s="30">
        <v>45579.0</v>
      </c>
      <c r="AE32" s="31">
        <v>0.0</v>
      </c>
      <c r="AF32" s="26"/>
      <c r="AG32" s="26"/>
      <c r="AH32" s="27" t="s">
        <v>174</v>
      </c>
      <c r="AI32" s="31">
        <v>0.0</v>
      </c>
      <c r="AJ32" s="30">
        <v>45574.0</v>
      </c>
      <c r="AK32" s="30">
        <v>45576.0</v>
      </c>
      <c r="AL32" s="26"/>
      <c r="AM32" s="26"/>
      <c r="AN32" s="26"/>
      <c r="AO32" s="26"/>
      <c r="AP32" s="26"/>
      <c r="AQ32" s="26"/>
      <c r="AR32" s="27" t="s">
        <v>137</v>
      </c>
      <c r="AS32" s="30">
        <v>45585.0</v>
      </c>
      <c r="AT32" s="30">
        <v>45586.0</v>
      </c>
      <c r="AU32" s="26"/>
      <c r="AV32" s="31">
        <v>1500.0</v>
      </c>
      <c r="AW32" s="31">
        <v>2.0</v>
      </c>
      <c r="AX32" s="31">
        <v>0.0</v>
      </c>
      <c r="AY32" s="31">
        <v>100.0</v>
      </c>
      <c r="AZ32" s="31">
        <v>20.0</v>
      </c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</row>
    <row r="33" ht="28.5" customHeight="1">
      <c r="A33" s="26"/>
      <c r="B33" s="27" t="s">
        <v>130</v>
      </c>
      <c r="C33" s="30">
        <v>45400.0</v>
      </c>
      <c r="D33" s="27" t="s">
        <v>185</v>
      </c>
      <c r="E33" s="28" t="s">
        <v>186</v>
      </c>
      <c r="F33" s="29">
        <v>45573.0</v>
      </c>
      <c r="G33" s="30">
        <v>45596.0</v>
      </c>
      <c r="H33" s="31">
        <v>24.0</v>
      </c>
      <c r="I33" s="31">
        <v>1966.0</v>
      </c>
      <c r="J33" s="31">
        <v>58.0</v>
      </c>
      <c r="K33" s="31">
        <v>0.0</v>
      </c>
      <c r="L33" s="31">
        <v>65.0</v>
      </c>
      <c r="M33" s="26"/>
      <c r="N33" s="25"/>
      <c r="O33" s="32" t="s">
        <v>187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 t="s">
        <v>193</v>
      </c>
      <c r="AC33" s="30">
        <v>45579.0</v>
      </c>
      <c r="AD33" s="30">
        <v>45581.0</v>
      </c>
      <c r="AE33" s="31">
        <v>0.0</v>
      </c>
      <c r="AF33" s="26"/>
      <c r="AG33" s="26"/>
      <c r="AH33" s="27" t="s">
        <v>145</v>
      </c>
      <c r="AI33" s="31">
        <v>3.0</v>
      </c>
      <c r="AJ33" s="30">
        <v>45574.0</v>
      </c>
      <c r="AK33" s="30">
        <v>45586.0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</row>
    <row r="34" ht="28.5" customHeight="1">
      <c r="A34" s="26"/>
      <c r="B34" s="27" t="s">
        <v>130</v>
      </c>
      <c r="C34" s="30">
        <v>45400.0</v>
      </c>
      <c r="D34" s="27" t="s">
        <v>185</v>
      </c>
      <c r="E34" s="28" t="s">
        <v>186</v>
      </c>
      <c r="F34" s="29">
        <v>45573.0</v>
      </c>
      <c r="G34" s="30">
        <v>45596.0</v>
      </c>
      <c r="H34" s="31">
        <v>24.0</v>
      </c>
      <c r="I34" s="31">
        <v>1966.0</v>
      </c>
      <c r="J34" s="31">
        <v>58.0</v>
      </c>
      <c r="K34" s="31">
        <v>0.0</v>
      </c>
      <c r="L34" s="31">
        <v>65.0</v>
      </c>
      <c r="M34" s="26"/>
      <c r="N34" s="25"/>
      <c r="O34" s="32" t="s">
        <v>187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 t="s">
        <v>193</v>
      </c>
      <c r="AC34" s="30">
        <v>45579.0</v>
      </c>
      <c r="AD34" s="30">
        <v>45581.0</v>
      </c>
      <c r="AE34" s="31">
        <v>0.0</v>
      </c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</row>
    <row r="35" ht="28.5" customHeight="1">
      <c r="A35" s="26"/>
      <c r="B35" s="27" t="s">
        <v>130</v>
      </c>
      <c r="C35" s="30">
        <v>45400.0</v>
      </c>
      <c r="D35" s="27" t="s">
        <v>185</v>
      </c>
      <c r="E35" s="28" t="s">
        <v>186</v>
      </c>
      <c r="F35" s="29">
        <v>45573.0</v>
      </c>
      <c r="G35" s="30">
        <v>45596.0</v>
      </c>
      <c r="H35" s="31">
        <v>24.0</v>
      </c>
      <c r="I35" s="31">
        <v>1966.0</v>
      </c>
      <c r="J35" s="31">
        <v>58.0</v>
      </c>
      <c r="K35" s="31">
        <v>0.0</v>
      </c>
      <c r="L35" s="31">
        <v>65.0</v>
      </c>
      <c r="M35" s="26"/>
      <c r="N35" s="25"/>
      <c r="O35" s="32" t="s">
        <v>187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 t="s">
        <v>181</v>
      </c>
      <c r="AC35" s="30">
        <v>45581.0</v>
      </c>
      <c r="AD35" s="30">
        <v>45582.0</v>
      </c>
      <c r="AE35" s="31">
        <v>2.0</v>
      </c>
      <c r="AF35" s="27" t="s">
        <v>167</v>
      </c>
      <c r="AG35" s="31">
        <v>2.0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</row>
    <row r="36" ht="28.5" customHeight="1">
      <c r="A36" s="26"/>
      <c r="B36" s="27" t="s">
        <v>130</v>
      </c>
      <c r="C36" s="30">
        <v>45400.0</v>
      </c>
      <c r="D36" s="27" t="s">
        <v>194</v>
      </c>
      <c r="E36" s="28" t="s">
        <v>195</v>
      </c>
      <c r="F36" s="29">
        <v>45571.0</v>
      </c>
      <c r="G36" s="30">
        <v>45600.0</v>
      </c>
      <c r="H36" s="31">
        <v>30.0</v>
      </c>
      <c r="I36" s="31">
        <v>1962.0</v>
      </c>
      <c r="J36" s="31">
        <v>62.0</v>
      </c>
      <c r="K36" s="31">
        <v>0.0</v>
      </c>
      <c r="L36" s="31">
        <v>60.0</v>
      </c>
      <c r="M36" s="31">
        <v>160.0</v>
      </c>
      <c r="N36" s="25">
        <f t="shared" ref="N36:N64" si="3">L36/((M36/100)^2)</f>
        <v>23.4375</v>
      </c>
      <c r="O36" s="27" t="s">
        <v>196</v>
      </c>
      <c r="P36" s="31">
        <v>2.0</v>
      </c>
      <c r="Q36" s="31">
        <v>2.0</v>
      </c>
      <c r="R36" s="31">
        <v>1.0</v>
      </c>
      <c r="S36" s="31">
        <v>1.0</v>
      </c>
      <c r="T36" s="31">
        <v>0.0</v>
      </c>
      <c r="U36" s="31">
        <v>0.0</v>
      </c>
      <c r="V36" s="27" t="s">
        <v>197</v>
      </c>
      <c r="W36" s="31">
        <v>0.0</v>
      </c>
      <c r="X36" s="31">
        <v>2.0</v>
      </c>
      <c r="Y36" s="31">
        <v>5.0</v>
      </c>
      <c r="Z36" s="31">
        <v>2.0</v>
      </c>
      <c r="AA36" s="31">
        <v>3.0</v>
      </c>
      <c r="AB36" s="31">
        <v>0.0</v>
      </c>
      <c r="AC36" s="30">
        <v>45572.0</v>
      </c>
      <c r="AD36" s="30">
        <v>45578.0</v>
      </c>
      <c r="AE36" s="31">
        <v>0.0</v>
      </c>
      <c r="AF36" s="26"/>
      <c r="AG36" s="26"/>
      <c r="AH36" s="27" t="s">
        <v>190</v>
      </c>
      <c r="AI36" s="31">
        <v>2.0</v>
      </c>
      <c r="AJ36" s="30">
        <v>45572.0</v>
      </c>
      <c r="AK36" s="30">
        <v>45583.0</v>
      </c>
      <c r="AL36" s="27" t="s">
        <v>136</v>
      </c>
      <c r="AM36" s="27" t="s">
        <v>136</v>
      </c>
      <c r="AN36" s="27" t="s">
        <v>196</v>
      </c>
      <c r="AO36" s="31">
        <v>0.0</v>
      </c>
      <c r="AP36" s="31">
        <v>1.0</v>
      </c>
      <c r="AQ36" s="31">
        <v>13.0</v>
      </c>
      <c r="AR36" s="27" t="s">
        <v>137</v>
      </c>
      <c r="AS36" s="30">
        <v>45572.0</v>
      </c>
      <c r="AT36" s="30">
        <v>45572.0</v>
      </c>
      <c r="AU36" s="31">
        <v>1000.0</v>
      </c>
      <c r="AV36" s="26"/>
      <c r="AW36" s="26"/>
      <c r="AX36" s="31">
        <v>0.0</v>
      </c>
      <c r="AY36" s="31">
        <v>100.0</v>
      </c>
      <c r="AZ36" s="31">
        <v>30.0</v>
      </c>
      <c r="BA36" s="26"/>
      <c r="BB36" s="26"/>
      <c r="BC36" s="26"/>
      <c r="BD36" s="26"/>
      <c r="BE36" s="26"/>
      <c r="BF36" s="26"/>
      <c r="BG36" s="26"/>
      <c r="BH36" s="26"/>
      <c r="BI36" s="26"/>
      <c r="BJ36" s="31">
        <v>0.0</v>
      </c>
      <c r="BK36" s="31">
        <v>1.0</v>
      </c>
      <c r="BL36" s="31">
        <v>0.0</v>
      </c>
      <c r="BM36" s="31">
        <v>0.0</v>
      </c>
      <c r="BN36" s="31">
        <v>1.0</v>
      </c>
      <c r="BO36" s="31">
        <v>2.0</v>
      </c>
      <c r="BP36" s="31">
        <v>2.0</v>
      </c>
      <c r="BQ36" s="31">
        <v>1.0</v>
      </c>
      <c r="BR36" s="31">
        <v>1.0</v>
      </c>
      <c r="BS36" s="31">
        <v>1.0</v>
      </c>
      <c r="BT36" s="31">
        <v>1.0</v>
      </c>
      <c r="BU36" s="31">
        <v>1.0</v>
      </c>
      <c r="BV36" s="27" t="s">
        <v>134</v>
      </c>
      <c r="BW36" s="27" t="s">
        <v>134</v>
      </c>
      <c r="BX36" s="27" t="s">
        <v>134</v>
      </c>
      <c r="BY36" s="27" t="s">
        <v>134</v>
      </c>
      <c r="BZ36" s="31">
        <v>708.0</v>
      </c>
      <c r="CA36" s="31">
        <v>584.0</v>
      </c>
      <c r="CB36" s="31">
        <v>9.0</v>
      </c>
      <c r="CC36" s="31">
        <v>2.0</v>
      </c>
      <c r="CD36" s="31">
        <v>0.0</v>
      </c>
      <c r="CE36" s="31">
        <v>0.0</v>
      </c>
      <c r="CF36" s="31">
        <v>0.0</v>
      </c>
    </row>
    <row r="37" ht="28.5" customHeight="1">
      <c r="A37" s="26"/>
      <c r="B37" s="27" t="s">
        <v>130</v>
      </c>
      <c r="C37" s="30">
        <v>45400.0</v>
      </c>
      <c r="D37" s="27" t="s">
        <v>194</v>
      </c>
      <c r="E37" s="28" t="s">
        <v>195</v>
      </c>
      <c r="F37" s="29">
        <v>45571.0</v>
      </c>
      <c r="G37" s="30">
        <v>45600.0</v>
      </c>
      <c r="H37" s="31">
        <v>30.0</v>
      </c>
      <c r="I37" s="31">
        <v>1962.0</v>
      </c>
      <c r="J37" s="31">
        <v>62.0</v>
      </c>
      <c r="K37" s="31">
        <v>0.0</v>
      </c>
      <c r="L37" s="31">
        <v>60.0</v>
      </c>
      <c r="M37" s="31">
        <v>160.0</v>
      </c>
      <c r="N37" s="25">
        <f t="shared" si="3"/>
        <v>23.4375</v>
      </c>
      <c r="O37" s="27" t="s">
        <v>196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31">
        <v>3.0</v>
      </c>
      <c r="AC37" s="30">
        <v>45572.0</v>
      </c>
      <c r="AD37" s="30">
        <v>45574.0</v>
      </c>
      <c r="AE37" s="31">
        <v>0.0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30">
        <v>45573.0</v>
      </c>
      <c r="AT37" s="30">
        <v>45583.0</v>
      </c>
      <c r="AU37" s="26"/>
      <c r="AV37" s="31">
        <v>1000.0</v>
      </c>
      <c r="AW37" s="31">
        <v>2.0</v>
      </c>
      <c r="AX37" s="31">
        <v>0.0</v>
      </c>
      <c r="AY37" s="31">
        <v>100.0</v>
      </c>
      <c r="AZ37" s="31">
        <v>20.0</v>
      </c>
      <c r="BA37" s="27">
        <v>63.24</v>
      </c>
      <c r="BB37" s="26"/>
      <c r="BC37" s="31">
        <v>60.0</v>
      </c>
      <c r="BD37" s="27">
        <v>26.56</v>
      </c>
      <c r="BE37" s="31">
        <v>30.0</v>
      </c>
      <c r="BF37" s="31">
        <v>7.02</v>
      </c>
      <c r="BG37" s="26"/>
      <c r="BH37" s="31">
        <v>1000.0</v>
      </c>
      <c r="BI37" s="31">
        <v>2.0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</row>
    <row r="38" ht="28.5" customHeight="1">
      <c r="A38" s="26"/>
      <c r="B38" s="27" t="s">
        <v>130</v>
      </c>
      <c r="C38" s="30">
        <v>45400.0</v>
      </c>
      <c r="D38" s="27" t="s">
        <v>198</v>
      </c>
      <c r="E38" s="28" t="s">
        <v>199</v>
      </c>
      <c r="F38" s="29">
        <v>45571.0</v>
      </c>
      <c r="G38" s="30">
        <v>45602.0</v>
      </c>
      <c r="H38" s="31">
        <v>31.0</v>
      </c>
      <c r="I38" s="31">
        <v>1969.0</v>
      </c>
      <c r="J38" s="31">
        <v>55.0</v>
      </c>
      <c r="K38" s="31">
        <v>1.0</v>
      </c>
      <c r="L38" s="31">
        <v>55.0</v>
      </c>
      <c r="M38" s="31">
        <v>150.0</v>
      </c>
      <c r="N38" s="25">
        <f t="shared" si="3"/>
        <v>24.44444444</v>
      </c>
      <c r="O38" s="27" t="s">
        <v>200</v>
      </c>
      <c r="P38" s="31">
        <v>2.0</v>
      </c>
      <c r="Q38" s="31">
        <v>2.0</v>
      </c>
      <c r="R38" s="31">
        <v>0.0</v>
      </c>
      <c r="S38" s="31">
        <v>1.0</v>
      </c>
      <c r="T38" s="31">
        <v>0.0</v>
      </c>
      <c r="U38" s="31">
        <v>0.0</v>
      </c>
      <c r="V38" s="27" t="s">
        <v>201</v>
      </c>
      <c r="W38" s="31">
        <v>0.0</v>
      </c>
      <c r="X38" s="31">
        <v>1.0</v>
      </c>
      <c r="Y38" s="31">
        <v>5.0</v>
      </c>
      <c r="Z38" s="31">
        <v>2.0</v>
      </c>
      <c r="AA38" s="31">
        <v>3.0</v>
      </c>
      <c r="AB38" s="31">
        <v>1.0</v>
      </c>
      <c r="AC38" s="30">
        <v>45574.0</v>
      </c>
      <c r="AD38" s="30">
        <v>45575.0</v>
      </c>
      <c r="AE38" s="32" t="s">
        <v>202</v>
      </c>
      <c r="AF38" s="26"/>
      <c r="AG38" s="26"/>
      <c r="AH38" s="27" t="s">
        <v>166</v>
      </c>
      <c r="AI38" s="31">
        <v>1.0</v>
      </c>
      <c r="AJ38" s="30">
        <v>45571.0</v>
      </c>
      <c r="AK38" s="30">
        <v>45576.0</v>
      </c>
      <c r="AL38" s="26"/>
      <c r="AM38" s="31">
        <v>8.0</v>
      </c>
      <c r="AN38" s="27" t="s">
        <v>203</v>
      </c>
      <c r="AO38" s="31">
        <v>0.0</v>
      </c>
      <c r="AP38" s="31">
        <v>0.0</v>
      </c>
      <c r="AQ38" s="31">
        <v>8.0</v>
      </c>
      <c r="AR38" s="27" t="s">
        <v>137</v>
      </c>
      <c r="AS38" s="30">
        <v>45571.0</v>
      </c>
      <c r="AT38" s="30">
        <v>45578.0</v>
      </c>
      <c r="AU38" s="31">
        <v>1000.0</v>
      </c>
      <c r="AV38" s="31">
        <v>1000.0</v>
      </c>
      <c r="AW38" s="31">
        <v>2.0</v>
      </c>
      <c r="AX38" s="31">
        <v>0.0</v>
      </c>
      <c r="AY38" s="31">
        <v>100.0</v>
      </c>
      <c r="AZ38" s="31">
        <v>30.0</v>
      </c>
      <c r="BA38" s="27">
        <v>101.98</v>
      </c>
      <c r="BB38" s="26"/>
      <c r="BC38" s="26"/>
      <c r="BD38" s="26"/>
      <c r="BE38" s="31">
        <v>30.0</v>
      </c>
      <c r="BF38" s="27">
        <v>18.6</v>
      </c>
      <c r="BG38" s="26"/>
      <c r="BH38" s="31">
        <v>1000.0</v>
      </c>
      <c r="BI38" s="31">
        <v>2.0</v>
      </c>
      <c r="BJ38" s="31">
        <v>0.0</v>
      </c>
      <c r="BK38" s="31">
        <v>0.0</v>
      </c>
      <c r="BL38" s="31">
        <v>1.0</v>
      </c>
      <c r="BM38" s="31">
        <v>1.0</v>
      </c>
      <c r="BN38" s="31">
        <v>1.0</v>
      </c>
      <c r="BO38" s="31">
        <v>0.0</v>
      </c>
      <c r="BP38" s="31">
        <v>2.0</v>
      </c>
      <c r="BQ38" s="31">
        <v>2.0</v>
      </c>
      <c r="BR38" s="31">
        <v>1.0</v>
      </c>
      <c r="BS38" s="27" t="s">
        <v>134</v>
      </c>
      <c r="BT38" s="27" t="s">
        <v>134</v>
      </c>
      <c r="BU38" s="31">
        <v>2.0</v>
      </c>
      <c r="BV38" s="27" t="s">
        <v>134</v>
      </c>
      <c r="BW38" s="27" t="s">
        <v>134</v>
      </c>
      <c r="BX38" s="27" t="s">
        <v>134</v>
      </c>
      <c r="BY38" s="27" t="s">
        <v>134</v>
      </c>
      <c r="BZ38" s="31">
        <v>362.0</v>
      </c>
      <c r="CA38" s="31">
        <v>318.0</v>
      </c>
      <c r="CB38" s="31">
        <v>2.0</v>
      </c>
      <c r="CC38" s="31">
        <v>1.0</v>
      </c>
      <c r="CD38" s="31">
        <v>0.0</v>
      </c>
      <c r="CE38" s="31">
        <v>0.0</v>
      </c>
      <c r="CF38" s="31">
        <v>0.0</v>
      </c>
    </row>
    <row r="39" ht="28.5" customHeight="1">
      <c r="A39" s="26"/>
      <c r="B39" s="27" t="s">
        <v>130</v>
      </c>
      <c r="C39" s="30">
        <v>45400.0</v>
      </c>
      <c r="D39" s="27" t="s">
        <v>198</v>
      </c>
      <c r="E39" s="28" t="s">
        <v>199</v>
      </c>
      <c r="F39" s="29">
        <v>45571.0</v>
      </c>
      <c r="G39" s="30">
        <v>45602.0</v>
      </c>
      <c r="H39" s="31">
        <v>31.0</v>
      </c>
      <c r="I39" s="31">
        <v>1969.0</v>
      </c>
      <c r="J39" s="31">
        <v>55.0</v>
      </c>
      <c r="K39" s="31">
        <v>1.0</v>
      </c>
      <c r="L39" s="31">
        <v>55.0</v>
      </c>
      <c r="M39" s="31">
        <v>150.0</v>
      </c>
      <c r="N39" s="25">
        <f t="shared" si="3"/>
        <v>24.44444444</v>
      </c>
      <c r="O39" s="27" t="s">
        <v>200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31">
        <v>1.0</v>
      </c>
      <c r="AC39" s="30">
        <v>45576.0</v>
      </c>
      <c r="AD39" s="30">
        <v>45577.0</v>
      </c>
      <c r="AE39" s="32" t="s">
        <v>202</v>
      </c>
      <c r="AF39" s="26"/>
      <c r="AG39" s="26"/>
      <c r="AH39" s="27" t="s">
        <v>190</v>
      </c>
      <c r="AI39" s="31">
        <v>2.0</v>
      </c>
      <c r="AJ39" s="30">
        <v>45576.0</v>
      </c>
      <c r="AK39" s="30">
        <v>45578.0</v>
      </c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</row>
    <row r="40" ht="28.5" customHeight="1">
      <c r="A40" s="26"/>
      <c r="B40" s="27" t="s">
        <v>130</v>
      </c>
      <c r="C40" s="30">
        <v>45400.0</v>
      </c>
      <c r="D40" s="27" t="s">
        <v>198</v>
      </c>
      <c r="E40" s="28" t="s">
        <v>199</v>
      </c>
      <c r="F40" s="29">
        <v>45571.0</v>
      </c>
      <c r="G40" s="30">
        <v>45602.0</v>
      </c>
      <c r="H40" s="31">
        <v>31.0</v>
      </c>
      <c r="I40" s="31">
        <v>1969.0</v>
      </c>
      <c r="J40" s="31">
        <v>55.0</v>
      </c>
      <c r="K40" s="31">
        <v>1.0</v>
      </c>
      <c r="L40" s="31">
        <v>55.0</v>
      </c>
      <c r="M40" s="31">
        <v>150.0</v>
      </c>
      <c r="N40" s="25">
        <f t="shared" si="3"/>
        <v>24.44444444</v>
      </c>
      <c r="O40" s="27" t="s">
        <v>200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31">
        <v>0.0</v>
      </c>
      <c r="AC40" s="30">
        <v>45572.0</v>
      </c>
      <c r="AD40" s="30">
        <v>45578.0</v>
      </c>
      <c r="AE40" s="31">
        <v>0.0</v>
      </c>
      <c r="AF40" s="26"/>
      <c r="AG40" s="26"/>
      <c r="AH40" s="27" t="s">
        <v>204</v>
      </c>
      <c r="AI40" s="31">
        <v>3.0</v>
      </c>
      <c r="AJ40" s="30">
        <v>45576.0</v>
      </c>
      <c r="AK40" s="30">
        <v>45578.0</v>
      </c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</row>
    <row r="41" ht="28.5" customHeight="1">
      <c r="A41" s="26"/>
      <c r="B41" s="27" t="s">
        <v>130</v>
      </c>
      <c r="C41" s="30">
        <v>45400.0</v>
      </c>
      <c r="D41" s="27" t="s">
        <v>198</v>
      </c>
      <c r="E41" s="28" t="s">
        <v>199</v>
      </c>
      <c r="F41" s="29">
        <v>45571.0</v>
      </c>
      <c r="G41" s="30">
        <v>45602.0</v>
      </c>
      <c r="H41" s="31">
        <v>31.0</v>
      </c>
      <c r="I41" s="31">
        <v>1969.0</v>
      </c>
      <c r="J41" s="31">
        <v>55.0</v>
      </c>
      <c r="K41" s="31">
        <v>1.0</v>
      </c>
      <c r="L41" s="31">
        <v>55.0</v>
      </c>
      <c r="M41" s="31">
        <v>150.0</v>
      </c>
      <c r="N41" s="25">
        <f t="shared" si="3"/>
        <v>24.44444444</v>
      </c>
      <c r="O41" s="27" t="s">
        <v>200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31">
        <v>1.0</v>
      </c>
      <c r="AC41" s="30">
        <v>45579.0</v>
      </c>
      <c r="AD41" s="30">
        <v>45582.0</v>
      </c>
      <c r="AE41" s="31">
        <v>0.0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</row>
    <row r="42" ht="28.5" customHeight="1">
      <c r="A42" s="26"/>
      <c r="B42" s="27" t="s">
        <v>130</v>
      </c>
      <c r="C42" s="30">
        <v>45400.0</v>
      </c>
      <c r="D42" s="27" t="s">
        <v>205</v>
      </c>
      <c r="E42" s="28" t="s">
        <v>206</v>
      </c>
      <c r="F42" s="29">
        <v>45567.0</v>
      </c>
      <c r="G42" s="30">
        <v>45580.0</v>
      </c>
      <c r="H42" s="31">
        <v>14.0</v>
      </c>
      <c r="I42" s="31">
        <v>1960.0</v>
      </c>
      <c r="J42" s="31">
        <v>64.0</v>
      </c>
      <c r="K42" s="31">
        <v>0.0</v>
      </c>
      <c r="L42" s="31">
        <v>58.0</v>
      </c>
      <c r="M42" s="31">
        <v>160.0</v>
      </c>
      <c r="N42" s="25">
        <f t="shared" si="3"/>
        <v>22.65625</v>
      </c>
      <c r="O42" s="27" t="s">
        <v>207</v>
      </c>
      <c r="P42" s="31">
        <v>1.0</v>
      </c>
      <c r="Q42" s="27" t="s">
        <v>208</v>
      </c>
      <c r="R42" s="31">
        <v>0.0</v>
      </c>
      <c r="S42" s="31">
        <v>0.0</v>
      </c>
      <c r="T42" s="31">
        <v>0.0</v>
      </c>
      <c r="U42" s="31">
        <v>0.0</v>
      </c>
      <c r="V42" s="31">
        <v>0.0</v>
      </c>
      <c r="W42" s="31">
        <v>0.0</v>
      </c>
      <c r="X42" s="31">
        <v>1.0</v>
      </c>
      <c r="Y42" s="27" t="s">
        <v>208</v>
      </c>
      <c r="Z42" s="27" t="s">
        <v>208</v>
      </c>
      <c r="AA42" s="31">
        <v>3.0</v>
      </c>
      <c r="AB42" s="31">
        <v>3.0</v>
      </c>
      <c r="AC42" s="30">
        <v>45567.0</v>
      </c>
      <c r="AD42" s="30">
        <v>45569.0</v>
      </c>
      <c r="AE42" s="31">
        <v>0.0</v>
      </c>
      <c r="AF42" s="26"/>
      <c r="AG42" s="26"/>
      <c r="AH42" s="27" t="s">
        <v>190</v>
      </c>
      <c r="AI42" s="31">
        <v>2.0</v>
      </c>
      <c r="AJ42" s="30">
        <v>45567.0</v>
      </c>
      <c r="AK42" s="30">
        <v>45580.0</v>
      </c>
      <c r="AL42" s="27" t="s">
        <v>136</v>
      </c>
      <c r="AM42" s="27" t="s">
        <v>136</v>
      </c>
      <c r="AN42" s="27" t="s">
        <v>209</v>
      </c>
      <c r="AO42" s="31">
        <v>0.0</v>
      </c>
      <c r="AP42" s="31">
        <v>0.0</v>
      </c>
      <c r="AQ42" s="31">
        <v>14.0</v>
      </c>
      <c r="AR42" s="27" t="s">
        <v>137</v>
      </c>
      <c r="AS42" s="30">
        <v>45567.0</v>
      </c>
      <c r="AT42" s="30">
        <v>45567.0</v>
      </c>
      <c r="AU42" s="31">
        <v>1000.0</v>
      </c>
      <c r="AV42" s="26"/>
      <c r="AW42" s="26"/>
      <c r="AX42" s="31">
        <v>0.0</v>
      </c>
      <c r="AY42" s="31">
        <v>100.0</v>
      </c>
      <c r="AZ42" s="31">
        <v>20.0</v>
      </c>
      <c r="BA42" s="26"/>
      <c r="BB42" s="26"/>
      <c r="BC42" s="26"/>
      <c r="BD42" s="26"/>
      <c r="BE42" s="26"/>
      <c r="BF42" s="26"/>
      <c r="BG42" s="26"/>
      <c r="BH42" s="26"/>
      <c r="BI42" s="26"/>
      <c r="BJ42" s="31">
        <v>1.0</v>
      </c>
      <c r="BK42" s="31">
        <v>1.0</v>
      </c>
      <c r="BL42" s="31">
        <v>1.0</v>
      </c>
      <c r="BM42" s="31">
        <v>1.0</v>
      </c>
      <c r="BN42" s="31">
        <v>1.0</v>
      </c>
      <c r="BO42" s="31">
        <v>1.0</v>
      </c>
      <c r="BP42" s="31">
        <v>1.0</v>
      </c>
      <c r="BQ42" s="31">
        <v>1.0</v>
      </c>
      <c r="BR42" s="27" t="s">
        <v>134</v>
      </c>
      <c r="BS42" s="27" t="s">
        <v>134</v>
      </c>
      <c r="BT42" s="31">
        <v>1.0</v>
      </c>
      <c r="BU42" s="31">
        <v>1.0</v>
      </c>
      <c r="BV42" s="27" t="s">
        <v>134</v>
      </c>
      <c r="BW42" s="27" t="s">
        <v>134</v>
      </c>
      <c r="BX42" s="27" t="s">
        <v>134</v>
      </c>
      <c r="BY42" s="27" t="s">
        <v>134</v>
      </c>
      <c r="BZ42" s="31">
        <v>369.0</v>
      </c>
      <c r="CA42" s="31">
        <v>235.0</v>
      </c>
      <c r="CB42" s="31">
        <v>1.0</v>
      </c>
      <c r="CC42" s="31">
        <v>2.0</v>
      </c>
      <c r="CD42" s="31">
        <v>0.0</v>
      </c>
      <c r="CE42" s="31">
        <v>0.0</v>
      </c>
      <c r="CF42" s="31">
        <v>0.0</v>
      </c>
    </row>
    <row r="43" ht="28.5" customHeight="1">
      <c r="A43" s="26"/>
      <c r="B43" s="27" t="s">
        <v>130</v>
      </c>
      <c r="C43" s="30">
        <v>45400.0</v>
      </c>
      <c r="D43" s="27" t="s">
        <v>205</v>
      </c>
      <c r="E43" s="28" t="s">
        <v>206</v>
      </c>
      <c r="F43" s="29">
        <v>45567.0</v>
      </c>
      <c r="G43" s="30">
        <v>45580.0</v>
      </c>
      <c r="H43" s="31">
        <v>14.0</v>
      </c>
      <c r="I43" s="31">
        <v>1960.0</v>
      </c>
      <c r="J43" s="31">
        <v>64.0</v>
      </c>
      <c r="K43" s="31">
        <v>0.0</v>
      </c>
      <c r="L43" s="31">
        <v>58.0</v>
      </c>
      <c r="M43" s="31">
        <v>160.0</v>
      </c>
      <c r="N43" s="25">
        <f t="shared" si="3"/>
        <v>22.65625</v>
      </c>
      <c r="O43" s="27" t="s">
        <v>207</v>
      </c>
      <c r="P43" s="32" t="s">
        <v>210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31">
        <v>0.0</v>
      </c>
      <c r="AC43" s="30">
        <v>45567.0</v>
      </c>
      <c r="AD43" s="30">
        <v>45574.0</v>
      </c>
      <c r="AE43" s="31">
        <v>0.0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7" t="s">
        <v>137</v>
      </c>
      <c r="AS43" s="30">
        <v>45568.0</v>
      </c>
      <c r="AT43" s="30">
        <v>45570.0</v>
      </c>
      <c r="AU43" s="26"/>
      <c r="AV43" s="31">
        <v>1000.0</v>
      </c>
      <c r="AW43" s="31">
        <v>2.0</v>
      </c>
      <c r="AX43" s="31">
        <v>0.0</v>
      </c>
      <c r="AY43" s="31">
        <v>200.0</v>
      </c>
      <c r="AZ43" s="31">
        <v>30.0</v>
      </c>
      <c r="BA43" s="27">
        <v>112.24</v>
      </c>
      <c r="BB43" s="26"/>
      <c r="BC43" s="26"/>
      <c r="BD43" s="26"/>
      <c r="BE43" s="31">
        <v>30.0</v>
      </c>
      <c r="BF43" s="27">
        <v>24.89</v>
      </c>
      <c r="BG43" s="26"/>
      <c r="BH43" s="31">
        <v>1000.0</v>
      </c>
      <c r="BI43" s="31">
        <v>2.0</v>
      </c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</row>
    <row r="44" ht="28.5" customHeight="1">
      <c r="A44" s="26"/>
      <c r="B44" s="27" t="s">
        <v>130</v>
      </c>
      <c r="C44" s="30">
        <v>45400.0</v>
      </c>
      <c r="D44" s="27" t="s">
        <v>205</v>
      </c>
      <c r="E44" s="28" t="s">
        <v>206</v>
      </c>
      <c r="F44" s="29">
        <v>45567.0</v>
      </c>
      <c r="G44" s="30">
        <v>45580.0</v>
      </c>
      <c r="H44" s="31">
        <v>14.0</v>
      </c>
      <c r="I44" s="31">
        <v>1960.0</v>
      </c>
      <c r="J44" s="31">
        <v>64.0</v>
      </c>
      <c r="K44" s="31">
        <v>0.0</v>
      </c>
      <c r="L44" s="31">
        <v>58.0</v>
      </c>
      <c r="M44" s="31">
        <v>160.0</v>
      </c>
      <c r="N44" s="25">
        <f t="shared" si="3"/>
        <v>22.65625</v>
      </c>
      <c r="O44" s="27" t="s">
        <v>207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7" t="s">
        <v>137</v>
      </c>
      <c r="AS44" s="30">
        <v>45571.0</v>
      </c>
      <c r="AT44" s="30">
        <v>45580.0</v>
      </c>
      <c r="AU44" s="26"/>
      <c r="AV44" s="31">
        <v>1000.0</v>
      </c>
      <c r="AW44" s="31">
        <v>2.0</v>
      </c>
      <c r="AX44" s="31">
        <v>0.0</v>
      </c>
      <c r="AY44" s="31">
        <v>250.0</v>
      </c>
      <c r="AZ44" s="31">
        <v>30.0</v>
      </c>
      <c r="BA44" s="27">
        <v>74.08</v>
      </c>
      <c r="BB44" s="26"/>
      <c r="BC44" s="31">
        <v>60.0</v>
      </c>
      <c r="BD44" s="27">
        <v>16.72</v>
      </c>
      <c r="BE44" s="31">
        <v>30.0</v>
      </c>
      <c r="BF44" s="27">
        <v>8.54</v>
      </c>
      <c r="BG44" s="26"/>
      <c r="BH44" s="31">
        <v>1000.0</v>
      </c>
      <c r="BI44" s="31">
        <v>2.0</v>
      </c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</row>
    <row r="45" ht="28.5" customHeight="1">
      <c r="A45" s="26"/>
      <c r="B45" s="27" t="s">
        <v>130</v>
      </c>
      <c r="C45" s="30">
        <v>45400.0</v>
      </c>
      <c r="D45" s="27" t="s">
        <v>211</v>
      </c>
      <c r="E45" s="28" t="s">
        <v>212</v>
      </c>
      <c r="F45" s="29">
        <v>45576.0</v>
      </c>
      <c r="G45" s="30">
        <v>45583.0</v>
      </c>
      <c r="H45" s="31">
        <v>8.0</v>
      </c>
      <c r="I45" s="31">
        <v>1949.0</v>
      </c>
      <c r="J45" s="31">
        <v>75.0</v>
      </c>
      <c r="K45" s="31">
        <v>0.0</v>
      </c>
      <c r="L45" s="31">
        <v>66.0</v>
      </c>
      <c r="M45" s="31">
        <v>164.0</v>
      </c>
      <c r="N45" s="25">
        <f t="shared" si="3"/>
        <v>24.5389649</v>
      </c>
      <c r="O45" s="27" t="s">
        <v>213</v>
      </c>
      <c r="P45" s="31">
        <v>2.0</v>
      </c>
      <c r="Q45" s="31">
        <v>2.0</v>
      </c>
      <c r="R45" s="31">
        <v>1.0</v>
      </c>
      <c r="S45" s="31">
        <v>1.0</v>
      </c>
      <c r="T45" s="31">
        <v>0.0</v>
      </c>
      <c r="U45" s="31">
        <v>0.0</v>
      </c>
      <c r="V45" s="31">
        <v>0.0</v>
      </c>
      <c r="W45" s="31">
        <v>0.0</v>
      </c>
      <c r="X45" s="31">
        <v>1.0</v>
      </c>
      <c r="Y45" s="31">
        <v>5.0</v>
      </c>
      <c r="Z45" s="31">
        <v>2.0</v>
      </c>
      <c r="AA45" s="31">
        <v>3.0</v>
      </c>
      <c r="AB45" s="31">
        <v>1.0</v>
      </c>
      <c r="AC45" s="30">
        <v>45576.0</v>
      </c>
      <c r="AD45" s="30">
        <v>45578.0</v>
      </c>
      <c r="AE45" s="31">
        <v>0.0</v>
      </c>
      <c r="AF45" s="26"/>
      <c r="AG45" s="26"/>
      <c r="AH45" s="27" t="s">
        <v>136</v>
      </c>
      <c r="AI45" s="27" t="s">
        <v>136</v>
      </c>
      <c r="AJ45" s="26"/>
      <c r="AK45" s="26"/>
      <c r="AL45" s="27" t="s">
        <v>214</v>
      </c>
      <c r="AM45" s="31">
        <v>3.0</v>
      </c>
      <c r="AN45" s="27" t="s">
        <v>213</v>
      </c>
      <c r="AO45" s="31">
        <v>0.0</v>
      </c>
      <c r="AP45" s="31">
        <v>0.0</v>
      </c>
      <c r="AQ45" s="31">
        <v>7.0</v>
      </c>
      <c r="AR45" s="27" t="s">
        <v>137</v>
      </c>
      <c r="AS45" s="30">
        <v>45576.0</v>
      </c>
      <c r="AT45" s="30">
        <v>45579.0</v>
      </c>
      <c r="AU45" s="31">
        <v>1000.0</v>
      </c>
      <c r="AV45" s="31">
        <v>1000.0</v>
      </c>
      <c r="AW45" s="31">
        <v>2.0</v>
      </c>
      <c r="AX45" s="31">
        <v>0.0</v>
      </c>
      <c r="AY45" s="31">
        <v>100.0</v>
      </c>
      <c r="AZ45" s="31">
        <v>20.0</v>
      </c>
      <c r="BA45" s="27">
        <v>87.73</v>
      </c>
      <c r="BB45" s="26"/>
      <c r="BC45" s="31">
        <v>60.0</v>
      </c>
      <c r="BD45" s="31">
        <v>23.08</v>
      </c>
      <c r="BE45" s="31">
        <v>30.0</v>
      </c>
      <c r="BF45" s="27">
        <v>11.85</v>
      </c>
      <c r="BG45" s="26"/>
      <c r="BH45" s="31">
        <v>1000.0</v>
      </c>
      <c r="BI45" s="31">
        <v>2.0</v>
      </c>
      <c r="BJ45" s="31">
        <v>1.0</v>
      </c>
      <c r="BK45" s="31">
        <v>1.0</v>
      </c>
      <c r="BL45" s="31">
        <v>1.0</v>
      </c>
      <c r="BM45" s="31">
        <v>1.0</v>
      </c>
      <c r="BN45" s="31">
        <v>1.0</v>
      </c>
      <c r="BO45" s="31">
        <v>1.0</v>
      </c>
      <c r="BP45" s="27" t="s">
        <v>134</v>
      </c>
      <c r="BQ45" s="31">
        <v>1.0</v>
      </c>
      <c r="BR45" s="31">
        <v>1.0</v>
      </c>
      <c r="BS45" s="31">
        <v>1.0</v>
      </c>
      <c r="BT45" s="27" t="s">
        <v>134</v>
      </c>
      <c r="BU45" s="31">
        <v>1.0</v>
      </c>
      <c r="BV45" s="27" t="s">
        <v>134</v>
      </c>
      <c r="BW45" s="27" t="s">
        <v>134</v>
      </c>
      <c r="BX45" s="27" t="s">
        <v>134</v>
      </c>
      <c r="BY45" s="27" t="s">
        <v>134</v>
      </c>
      <c r="BZ45" s="31">
        <v>261.0</v>
      </c>
      <c r="CA45" s="31">
        <v>261.0</v>
      </c>
      <c r="CB45" s="31">
        <v>0.0</v>
      </c>
      <c r="CC45" s="31">
        <v>1.0</v>
      </c>
      <c r="CD45" s="31">
        <v>0.0</v>
      </c>
      <c r="CE45" s="31">
        <v>0.0</v>
      </c>
      <c r="CF45" s="31">
        <v>0.0</v>
      </c>
    </row>
    <row r="46" ht="28.5" customHeight="1">
      <c r="A46" s="26"/>
      <c r="B46" s="27" t="s">
        <v>130</v>
      </c>
      <c r="C46" s="30">
        <v>45400.0</v>
      </c>
      <c r="D46" s="27" t="s">
        <v>211</v>
      </c>
      <c r="E46" s="28" t="s">
        <v>212</v>
      </c>
      <c r="F46" s="29">
        <v>45576.0</v>
      </c>
      <c r="G46" s="30">
        <v>45583.0</v>
      </c>
      <c r="H46" s="31">
        <v>8.0</v>
      </c>
      <c r="I46" s="31">
        <v>1949.0</v>
      </c>
      <c r="J46" s="31">
        <v>75.0</v>
      </c>
      <c r="K46" s="31">
        <v>0.0</v>
      </c>
      <c r="L46" s="31">
        <v>66.0</v>
      </c>
      <c r="M46" s="31">
        <v>164.0</v>
      </c>
      <c r="N46" s="25">
        <f t="shared" si="3"/>
        <v>24.5389649</v>
      </c>
      <c r="O46" s="27" t="s">
        <v>213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31">
        <v>0.0</v>
      </c>
      <c r="AC46" s="30">
        <v>45576.0</v>
      </c>
      <c r="AD46" s="30">
        <v>45581.0</v>
      </c>
      <c r="AE46" s="31">
        <v>0.0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7" t="s">
        <v>137</v>
      </c>
      <c r="AS46" s="30">
        <v>45580.0</v>
      </c>
      <c r="AT46" s="30">
        <v>45582.0</v>
      </c>
      <c r="AU46" s="26"/>
      <c r="AV46" s="31">
        <v>1000.0</v>
      </c>
      <c r="AW46" s="31">
        <v>2.0</v>
      </c>
      <c r="AX46" s="31">
        <v>0.0</v>
      </c>
      <c r="AY46" s="31">
        <v>100.0</v>
      </c>
      <c r="AZ46" s="31">
        <v>15.0</v>
      </c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</row>
    <row r="47" ht="28.5" customHeight="1">
      <c r="A47" s="26"/>
      <c r="B47" s="27" t="s">
        <v>130</v>
      </c>
      <c r="C47" s="30">
        <v>45400.0</v>
      </c>
      <c r="D47" s="27" t="s">
        <v>211</v>
      </c>
      <c r="E47" s="28" t="s">
        <v>212</v>
      </c>
      <c r="F47" s="29">
        <v>45576.0</v>
      </c>
      <c r="G47" s="30">
        <v>45583.0</v>
      </c>
      <c r="H47" s="31">
        <v>8.0</v>
      </c>
      <c r="I47" s="31">
        <v>1949.0</v>
      </c>
      <c r="J47" s="31">
        <v>75.0</v>
      </c>
      <c r="K47" s="31">
        <v>0.0</v>
      </c>
      <c r="L47" s="31">
        <v>66.0</v>
      </c>
      <c r="M47" s="31">
        <v>164.0</v>
      </c>
      <c r="N47" s="25">
        <f t="shared" si="3"/>
        <v>24.5389649</v>
      </c>
      <c r="O47" s="27" t="s">
        <v>213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1">
        <v>0.0</v>
      </c>
      <c r="AC47" s="30">
        <v>45577.0</v>
      </c>
      <c r="AD47" s="30">
        <v>45581.0</v>
      </c>
      <c r="AE47" s="31">
        <v>0.0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</row>
    <row r="48" ht="28.5" customHeight="1">
      <c r="A48" s="26"/>
      <c r="B48" s="27" t="s">
        <v>130</v>
      </c>
      <c r="C48" s="30">
        <v>45400.0</v>
      </c>
      <c r="D48" s="27" t="s">
        <v>215</v>
      </c>
      <c r="E48" s="28" t="s">
        <v>216</v>
      </c>
      <c r="F48" s="29">
        <v>45573.0</v>
      </c>
      <c r="G48" s="30">
        <v>45597.0</v>
      </c>
      <c r="H48" s="31">
        <v>25.0</v>
      </c>
      <c r="I48" s="31">
        <v>1938.0</v>
      </c>
      <c r="J48" s="31">
        <v>86.0</v>
      </c>
      <c r="K48" s="31">
        <v>0.0</v>
      </c>
      <c r="L48" s="31">
        <v>85.0</v>
      </c>
      <c r="M48" s="31">
        <v>174.0</v>
      </c>
      <c r="N48" s="25">
        <f t="shared" si="3"/>
        <v>28.07504294</v>
      </c>
      <c r="O48" s="27" t="s">
        <v>217</v>
      </c>
      <c r="P48" s="31">
        <v>2.0</v>
      </c>
      <c r="Q48" s="31">
        <v>2.0</v>
      </c>
      <c r="R48" s="31">
        <v>1.0</v>
      </c>
      <c r="S48" s="31">
        <v>1.0</v>
      </c>
      <c r="T48" s="31">
        <v>0.0</v>
      </c>
      <c r="U48" s="31">
        <v>0.0</v>
      </c>
      <c r="V48" s="27" t="s">
        <v>218</v>
      </c>
      <c r="W48" s="31">
        <v>0.0</v>
      </c>
      <c r="X48" s="31">
        <v>1.0</v>
      </c>
      <c r="Y48" s="31">
        <v>5.0</v>
      </c>
      <c r="Z48" s="31">
        <v>2.0</v>
      </c>
      <c r="AA48" s="31">
        <v>3.0</v>
      </c>
      <c r="AB48" s="27" t="s">
        <v>219</v>
      </c>
      <c r="AC48" s="30">
        <v>45570.0</v>
      </c>
      <c r="AD48" s="30">
        <v>45574.0</v>
      </c>
      <c r="AE48" s="32" t="s">
        <v>220</v>
      </c>
      <c r="AF48" s="26"/>
      <c r="AG48" s="26"/>
      <c r="AH48" s="27" t="s">
        <v>190</v>
      </c>
      <c r="AI48" s="31">
        <v>2.0</v>
      </c>
      <c r="AJ48" s="30">
        <v>45576.0</v>
      </c>
      <c r="AK48" s="30">
        <v>45579.0</v>
      </c>
      <c r="AL48" s="27" t="s">
        <v>136</v>
      </c>
      <c r="AM48" s="27" t="s">
        <v>136</v>
      </c>
      <c r="AN48" s="27" t="s">
        <v>217</v>
      </c>
      <c r="AO48" s="31">
        <v>0.0</v>
      </c>
      <c r="AP48" s="31">
        <v>0.0</v>
      </c>
      <c r="AQ48" s="31">
        <v>7.0</v>
      </c>
      <c r="AR48" s="27" t="s">
        <v>137</v>
      </c>
      <c r="AS48" s="30">
        <v>45573.0</v>
      </c>
      <c r="AT48" s="30">
        <v>45573.0</v>
      </c>
      <c r="AU48" s="31">
        <v>1000.0</v>
      </c>
      <c r="AV48" s="26"/>
      <c r="AW48" s="26"/>
      <c r="AX48" s="31">
        <v>0.0</v>
      </c>
      <c r="AY48" s="31">
        <v>100.0</v>
      </c>
      <c r="AZ48" s="31">
        <v>20.0</v>
      </c>
      <c r="BA48" s="26"/>
      <c r="BB48" s="26"/>
      <c r="BC48" s="26"/>
      <c r="BD48" s="26"/>
      <c r="BE48" s="26"/>
      <c r="BF48" s="26"/>
      <c r="BG48" s="26"/>
      <c r="BH48" s="26"/>
      <c r="BI48" s="26"/>
      <c r="BJ48" s="31">
        <v>1.0</v>
      </c>
      <c r="BK48" s="31">
        <v>1.0</v>
      </c>
      <c r="BL48" s="31">
        <v>1.0</v>
      </c>
      <c r="BM48" s="31">
        <v>1.0</v>
      </c>
      <c r="BN48" s="31">
        <v>1.0</v>
      </c>
      <c r="BO48" s="31">
        <v>1.0</v>
      </c>
      <c r="BP48" s="31">
        <v>1.0</v>
      </c>
      <c r="BQ48" s="31">
        <v>1.0</v>
      </c>
      <c r="BR48" s="27" t="s">
        <v>134</v>
      </c>
      <c r="BS48" s="27" t="s">
        <v>134</v>
      </c>
      <c r="BT48" s="27" t="s">
        <v>134</v>
      </c>
      <c r="BU48" s="27" t="s">
        <v>134</v>
      </c>
      <c r="BV48" s="27" t="s">
        <v>134</v>
      </c>
      <c r="BW48" s="27" t="s">
        <v>134</v>
      </c>
      <c r="BX48" s="27" t="s">
        <v>134</v>
      </c>
      <c r="BY48" s="27" t="s">
        <v>134</v>
      </c>
      <c r="BZ48" s="31">
        <v>195.0</v>
      </c>
      <c r="CA48" s="31">
        <v>185.0</v>
      </c>
      <c r="CB48" s="31">
        <v>3.0</v>
      </c>
      <c r="CC48" s="31">
        <v>1.0</v>
      </c>
      <c r="CD48" s="31">
        <v>0.0</v>
      </c>
      <c r="CE48" s="31">
        <v>0.0</v>
      </c>
      <c r="CF48" s="31">
        <v>0.0</v>
      </c>
    </row>
    <row r="49" ht="28.5" customHeight="1">
      <c r="A49" s="26"/>
      <c r="B49" s="27" t="s">
        <v>130</v>
      </c>
      <c r="C49" s="30">
        <v>45400.0</v>
      </c>
      <c r="D49" s="27" t="s">
        <v>215</v>
      </c>
      <c r="E49" s="28" t="s">
        <v>216</v>
      </c>
      <c r="F49" s="29">
        <v>45573.0</v>
      </c>
      <c r="G49" s="30">
        <v>45597.0</v>
      </c>
      <c r="H49" s="31">
        <v>25.0</v>
      </c>
      <c r="I49" s="31">
        <v>1938.0</v>
      </c>
      <c r="J49" s="31">
        <v>86.0</v>
      </c>
      <c r="K49" s="31">
        <v>0.0</v>
      </c>
      <c r="L49" s="31">
        <v>85.0</v>
      </c>
      <c r="M49" s="31">
        <v>174.0</v>
      </c>
      <c r="N49" s="25">
        <f t="shared" si="3"/>
        <v>28.07504294</v>
      </c>
      <c r="O49" s="27" t="s">
        <v>217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7" t="s">
        <v>221</v>
      </c>
      <c r="AC49" s="30">
        <v>45575.0</v>
      </c>
      <c r="AD49" s="30">
        <v>45576.0</v>
      </c>
      <c r="AE49" s="27" t="s">
        <v>222</v>
      </c>
      <c r="AF49" s="27" t="s">
        <v>167</v>
      </c>
      <c r="AG49" s="31">
        <v>2.0</v>
      </c>
      <c r="AH49" s="27" t="s">
        <v>174</v>
      </c>
      <c r="AI49" s="31">
        <v>0.0</v>
      </c>
      <c r="AJ49" s="30">
        <v>45573.0</v>
      </c>
      <c r="AK49" s="30">
        <v>45575.0</v>
      </c>
      <c r="AL49" s="26"/>
      <c r="AM49" s="26"/>
      <c r="AN49" s="26"/>
      <c r="AO49" s="26"/>
      <c r="AP49" s="26"/>
      <c r="AQ49" s="26"/>
      <c r="AR49" s="27" t="s">
        <v>137</v>
      </c>
      <c r="AS49" s="30">
        <v>45574.0</v>
      </c>
      <c r="AT49" s="30">
        <v>45575.0</v>
      </c>
      <c r="AU49" s="26"/>
      <c r="AV49" s="31">
        <v>660.0</v>
      </c>
      <c r="AW49" s="31">
        <v>2.0</v>
      </c>
      <c r="AX49" s="31">
        <v>0.0</v>
      </c>
      <c r="AY49" s="31">
        <v>100.0</v>
      </c>
      <c r="AZ49" s="31">
        <v>30.0</v>
      </c>
      <c r="BA49" s="27">
        <v>86.63</v>
      </c>
      <c r="BB49" s="26"/>
      <c r="BC49" s="26"/>
      <c r="BD49" s="26"/>
      <c r="BE49" s="31">
        <v>30.0</v>
      </c>
      <c r="BF49" s="27">
        <v>7.19</v>
      </c>
      <c r="BG49" s="26"/>
      <c r="BH49" s="31">
        <v>1000.0</v>
      </c>
      <c r="BI49" s="31">
        <v>2.0</v>
      </c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</row>
    <row r="50" ht="28.5" customHeight="1">
      <c r="A50" s="26"/>
      <c r="B50" s="27" t="s">
        <v>130</v>
      </c>
      <c r="C50" s="30">
        <v>45400.0</v>
      </c>
      <c r="D50" s="27" t="s">
        <v>215</v>
      </c>
      <c r="E50" s="28" t="s">
        <v>216</v>
      </c>
      <c r="F50" s="29">
        <v>45573.0</v>
      </c>
      <c r="G50" s="30">
        <v>45597.0</v>
      </c>
      <c r="H50" s="31">
        <v>25.0</v>
      </c>
      <c r="I50" s="31">
        <v>1938.0</v>
      </c>
      <c r="J50" s="31">
        <v>86.0</v>
      </c>
      <c r="K50" s="31">
        <v>0.0</v>
      </c>
      <c r="L50" s="31">
        <v>85.0</v>
      </c>
      <c r="M50" s="31">
        <v>174.0</v>
      </c>
      <c r="N50" s="25">
        <f t="shared" si="3"/>
        <v>28.07504294</v>
      </c>
      <c r="O50" s="27" t="s">
        <v>217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7" t="s">
        <v>137</v>
      </c>
      <c r="AS50" s="30">
        <v>45574.0</v>
      </c>
      <c r="AT50" s="30">
        <v>45575.0</v>
      </c>
      <c r="AU50" s="26"/>
      <c r="AV50" s="31">
        <v>660.0</v>
      </c>
      <c r="AW50" s="31">
        <v>2.0</v>
      </c>
      <c r="AX50" s="31">
        <v>0.0</v>
      </c>
      <c r="AY50" s="31">
        <v>100.0</v>
      </c>
      <c r="AZ50" s="31">
        <v>30.0</v>
      </c>
      <c r="BA50" s="27">
        <v>86.63</v>
      </c>
      <c r="BB50" s="26"/>
      <c r="BC50" s="31">
        <v>60.0</v>
      </c>
      <c r="BD50" s="27">
        <v>14.33</v>
      </c>
      <c r="BE50" s="26"/>
      <c r="BF50" s="26"/>
      <c r="BG50" s="26"/>
      <c r="BH50" s="31">
        <v>1000.0</v>
      </c>
      <c r="BI50" s="31">
        <v>2.0</v>
      </c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</row>
    <row r="51" ht="28.5" customHeight="1">
      <c r="A51" s="26"/>
      <c r="B51" s="27" t="s">
        <v>130</v>
      </c>
      <c r="C51" s="30">
        <v>45400.0</v>
      </c>
      <c r="D51" s="27" t="s">
        <v>215</v>
      </c>
      <c r="E51" s="28" t="s">
        <v>216</v>
      </c>
      <c r="F51" s="29">
        <v>45573.0</v>
      </c>
      <c r="G51" s="30">
        <v>45597.0</v>
      </c>
      <c r="H51" s="31">
        <v>25.0</v>
      </c>
      <c r="I51" s="31">
        <v>1938.0</v>
      </c>
      <c r="J51" s="31">
        <v>86.0</v>
      </c>
      <c r="K51" s="31">
        <v>0.0</v>
      </c>
      <c r="L51" s="31">
        <v>85.0</v>
      </c>
      <c r="M51" s="31">
        <v>174.0</v>
      </c>
      <c r="N51" s="25">
        <f t="shared" si="3"/>
        <v>28.07504294</v>
      </c>
      <c r="O51" s="27" t="s">
        <v>217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7" t="s">
        <v>137</v>
      </c>
      <c r="AS51" s="30">
        <v>45576.0</v>
      </c>
      <c r="AT51" s="30">
        <v>45579.0</v>
      </c>
      <c r="AU51" s="26"/>
      <c r="AV51" s="31">
        <v>1000.0</v>
      </c>
      <c r="AW51" s="31">
        <v>2.0</v>
      </c>
      <c r="AX51" s="31">
        <v>0.0</v>
      </c>
      <c r="AY51" s="31">
        <v>100.0</v>
      </c>
      <c r="AZ51" s="31">
        <v>30.0</v>
      </c>
      <c r="BA51" s="27">
        <v>105.96</v>
      </c>
      <c r="BB51" s="26"/>
      <c r="BC51" s="26"/>
      <c r="BD51" s="26"/>
      <c r="BE51" s="31">
        <v>30.0</v>
      </c>
      <c r="BF51" s="27">
        <v>13.54</v>
      </c>
      <c r="BG51" s="26"/>
      <c r="BH51" s="31">
        <v>1000.0</v>
      </c>
      <c r="BI51" s="31">
        <v>2.0</v>
      </c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</row>
    <row r="52" ht="28.5" customHeight="1">
      <c r="A52" s="26"/>
      <c r="B52" s="27" t="s">
        <v>130</v>
      </c>
      <c r="C52" s="30">
        <v>45400.0</v>
      </c>
      <c r="D52" s="27" t="s">
        <v>215</v>
      </c>
      <c r="E52" s="28" t="s">
        <v>216</v>
      </c>
      <c r="F52" s="29">
        <v>45573.0</v>
      </c>
      <c r="G52" s="30">
        <v>45597.0</v>
      </c>
      <c r="H52" s="31">
        <v>25.0</v>
      </c>
      <c r="I52" s="31">
        <v>1938.0</v>
      </c>
      <c r="J52" s="31">
        <v>86.0</v>
      </c>
      <c r="K52" s="31">
        <v>0.0</v>
      </c>
      <c r="L52" s="31">
        <v>85.0</v>
      </c>
      <c r="M52" s="31">
        <v>174.0</v>
      </c>
      <c r="N52" s="25">
        <f t="shared" si="3"/>
        <v>28.07504294</v>
      </c>
      <c r="O52" s="27" t="s">
        <v>217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7" t="s">
        <v>137</v>
      </c>
      <c r="AS52" s="30">
        <v>45576.0</v>
      </c>
      <c r="AT52" s="30">
        <v>45579.0</v>
      </c>
      <c r="AU52" s="26"/>
      <c r="AV52" s="31">
        <v>1000.0</v>
      </c>
      <c r="AW52" s="31">
        <v>2.0</v>
      </c>
      <c r="AX52" s="31">
        <v>0.0</v>
      </c>
      <c r="AY52" s="31">
        <v>100.0</v>
      </c>
      <c r="AZ52" s="31">
        <v>30.0</v>
      </c>
      <c r="BA52" s="27">
        <v>105.96</v>
      </c>
      <c r="BB52" s="26"/>
      <c r="BC52" s="31">
        <v>60.0</v>
      </c>
      <c r="BD52" s="27">
        <v>23.8</v>
      </c>
      <c r="BE52" s="26"/>
      <c r="BF52" s="26"/>
      <c r="BG52" s="26"/>
      <c r="BH52" s="31">
        <v>1000.0</v>
      </c>
      <c r="BI52" s="31">
        <v>2.0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</row>
    <row r="53" ht="28.5" customHeight="1">
      <c r="A53" s="26"/>
      <c r="B53" s="27" t="s">
        <v>130</v>
      </c>
      <c r="C53" s="30">
        <v>45400.0</v>
      </c>
      <c r="D53" s="27" t="s">
        <v>223</v>
      </c>
      <c r="E53" s="28" t="s">
        <v>224</v>
      </c>
      <c r="F53" s="29">
        <v>45566.0</v>
      </c>
      <c r="G53" s="30">
        <v>45583.0</v>
      </c>
      <c r="H53" s="31">
        <v>17.0</v>
      </c>
      <c r="I53" s="31">
        <v>1935.0</v>
      </c>
      <c r="J53" s="31">
        <v>89.0</v>
      </c>
      <c r="K53" s="31">
        <v>1.0</v>
      </c>
      <c r="L53" s="31">
        <v>42.0</v>
      </c>
      <c r="M53" s="31">
        <v>150.0</v>
      </c>
      <c r="N53" s="25">
        <f t="shared" si="3"/>
        <v>18.66666667</v>
      </c>
      <c r="O53" s="27" t="s">
        <v>207</v>
      </c>
      <c r="P53" s="27" t="s">
        <v>225</v>
      </c>
      <c r="Q53" s="27" t="s">
        <v>226</v>
      </c>
      <c r="R53" s="31">
        <v>1.0</v>
      </c>
      <c r="S53" s="31">
        <v>1.0</v>
      </c>
      <c r="T53" s="31">
        <v>0.0</v>
      </c>
      <c r="U53" s="31">
        <v>0.0</v>
      </c>
      <c r="V53" s="27" t="s">
        <v>227</v>
      </c>
      <c r="W53" s="31">
        <v>0.0</v>
      </c>
      <c r="X53" s="31">
        <v>1.0</v>
      </c>
      <c r="Y53" s="31">
        <v>1.0</v>
      </c>
      <c r="Z53" s="31">
        <v>4.0</v>
      </c>
      <c r="AA53" s="31">
        <v>2.0</v>
      </c>
      <c r="AB53" s="31">
        <v>3.0</v>
      </c>
      <c r="AC53" s="30">
        <v>45572.0</v>
      </c>
      <c r="AD53" s="30">
        <v>45575.0</v>
      </c>
      <c r="AE53" s="31">
        <v>0.0</v>
      </c>
      <c r="AF53" s="26"/>
      <c r="AG53" s="26"/>
      <c r="AH53" s="27" t="s">
        <v>190</v>
      </c>
      <c r="AI53" s="31">
        <v>0.0</v>
      </c>
      <c r="AJ53" s="30">
        <v>45568.0</v>
      </c>
      <c r="AK53" s="30">
        <v>45579.0</v>
      </c>
      <c r="AL53" s="27" t="s">
        <v>136</v>
      </c>
      <c r="AM53" s="27" t="s">
        <v>136</v>
      </c>
      <c r="AN53" s="27" t="s">
        <v>207</v>
      </c>
      <c r="AO53" s="31">
        <v>0.0</v>
      </c>
      <c r="AP53" s="31">
        <v>2.0</v>
      </c>
      <c r="AQ53" s="31">
        <v>12.0</v>
      </c>
      <c r="AR53" s="27" t="s">
        <v>137</v>
      </c>
      <c r="AS53" s="30">
        <v>45568.0</v>
      </c>
      <c r="AT53" s="30">
        <v>45568.0</v>
      </c>
      <c r="AU53" s="31">
        <v>1500.0</v>
      </c>
      <c r="AV53" s="26"/>
      <c r="AW53" s="26"/>
      <c r="AX53" s="31">
        <v>0.0</v>
      </c>
      <c r="AY53" s="31">
        <v>250.0</v>
      </c>
      <c r="AZ53" s="31">
        <v>40.0</v>
      </c>
      <c r="BA53" s="26"/>
      <c r="BB53" s="26"/>
      <c r="BC53" s="26"/>
      <c r="BD53" s="26"/>
      <c r="BE53" s="26"/>
      <c r="BF53" s="26"/>
      <c r="BG53" s="26"/>
      <c r="BH53" s="26"/>
      <c r="BI53" s="26"/>
      <c r="BJ53" s="31">
        <v>1.0</v>
      </c>
      <c r="BK53" s="31">
        <v>1.0</v>
      </c>
      <c r="BL53" s="31">
        <v>1.0</v>
      </c>
      <c r="BM53" s="31">
        <v>1.0</v>
      </c>
      <c r="BN53" s="31">
        <v>1.0</v>
      </c>
      <c r="BO53" s="31">
        <v>1.0</v>
      </c>
      <c r="BP53" s="31">
        <v>1.0</v>
      </c>
      <c r="BQ53" s="31">
        <v>1.0</v>
      </c>
      <c r="BR53" s="27" t="s">
        <v>134</v>
      </c>
      <c r="BS53" s="27" t="s">
        <v>134</v>
      </c>
      <c r="BT53" s="27" t="s">
        <v>134</v>
      </c>
      <c r="BU53" s="27" t="s">
        <v>134</v>
      </c>
      <c r="BV53" s="31">
        <v>1.0</v>
      </c>
      <c r="BW53" s="31">
        <v>2.0</v>
      </c>
      <c r="BX53" s="31">
        <v>1.0</v>
      </c>
      <c r="BY53" s="31">
        <v>1.0</v>
      </c>
      <c r="BZ53" s="31">
        <v>254.0</v>
      </c>
      <c r="CA53" s="31">
        <v>222.0</v>
      </c>
      <c r="CB53" s="31">
        <v>5.0</v>
      </c>
      <c r="CC53" s="31">
        <v>1.0</v>
      </c>
      <c r="CD53" s="31">
        <v>0.0</v>
      </c>
      <c r="CE53" s="31">
        <v>0.0</v>
      </c>
      <c r="CF53" s="31">
        <v>0.0</v>
      </c>
    </row>
    <row r="54" ht="28.5" customHeight="1">
      <c r="A54" s="26"/>
      <c r="B54" s="27" t="s">
        <v>130</v>
      </c>
      <c r="C54" s="30">
        <v>45400.0</v>
      </c>
      <c r="D54" s="27" t="s">
        <v>223</v>
      </c>
      <c r="E54" s="28" t="s">
        <v>224</v>
      </c>
      <c r="F54" s="29">
        <v>45566.0</v>
      </c>
      <c r="G54" s="30">
        <v>45583.0</v>
      </c>
      <c r="H54" s="31">
        <v>17.0</v>
      </c>
      <c r="I54" s="31">
        <v>1935.0</v>
      </c>
      <c r="J54" s="31">
        <v>89.0</v>
      </c>
      <c r="K54" s="31">
        <v>1.0</v>
      </c>
      <c r="L54" s="31">
        <v>42.0</v>
      </c>
      <c r="M54" s="31">
        <v>150.0</v>
      </c>
      <c r="N54" s="25">
        <f t="shared" si="3"/>
        <v>18.66666667</v>
      </c>
      <c r="O54" s="27" t="s">
        <v>207</v>
      </c>
      <c r="P54" s="26"/>
      <c r="Q54" s="31">
        <v>4.0</v>
      </c>
      <c r="R54" s="26"/>
      <c r="S54" s="26"/>
      <c r="T54" s="26"/>
      <c r="U54" s="26"/>
      <c r="V54" s="26"/>
      <c r="W54" s="26"/>
      <c r="X54" s="26"/>
      <c r="Y54" s="31">
        <v>7.0</v>
      </c>
      <c r="Z54" s="31">
        <v>1.0</v>
      </c>
      <c r="AA54" s="31">
        <v>1.0</v>
      </c>
      <c r="AB54" s="26"/>
      <c r="AC54" s="30">
        <v>45572.0</v>
      </c>
      <c r="AD54" s="30">
        <v>45586.0</v>
      </c>
      <c r="AE54" s="31">
        <v>0.0</v>
      </c>
      <c r="AF54" s="26"/>
      <c r="AG54" s="26"/>
      <c r="AH54" s="27" t="s">
        <v>228</v>
      </c>
      <c r="AI54" s="31">
        <v>3.0</v>
      </c>
      <c r="AJ54" s="30">
        <v>45568.0</v>
      </c>
      <c r="AK54" s="30">
        <v>45579.0</v>
      </c>
      <c r="AL54" s="26"/>
      <c r="AM54" s="26"/>
      <c r="AN54" s="26"/>
      <c r="AO54" s="26"/>
      <c r="AP54" s="26"/>
      <c r="AQ54" s="26"/>
      <c r="AR54" s="27" t="s">
        <v>137</v>
      </c>
      <c r="AS54" s="30">
        <v>45569.0</v>
      </c>
      <c r="AT54" s="30">
        <v>45569.0</v>
      </c>
      <c r="AU54" s="26"/>
      <c r="AV54" s="31">
        <v>1000.0</v>
      </c>
      <c r="AW54" s="31">
        <v>2.0</v>
      </c>
      <c r="AX54" s="31">
        <v>0.0</v>
      </c>
      <c r="AY54" s="31">
        <v>250.0</v>
      </c>
      <c r="AZ54" s="31">
        <v>40.0</v>
      </c>
      <c r="BA54" s="27">
        <v>95.96</v>
      </c>
      <c r="BB54" s="26"/>
      <c r="BC54" s="31">
        <v>60.0</v>
      </c>
      <c r="BD54" s="27">
        <v>42.71</v>
      </c>
      <c r="BE54" s="31">
        <v>30.0</v>
      </c>
      <c r="BF54" s="27">
        <v>15.58</v>
      </c>
      <c r="BG54" s="26"/>
      <c r="BH54" s="31">
        <v>750.0</v>
      </c>
      <c r="BI54" s="31">
        <v>2.0</v>
      </c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</row>
    <row r="55" ht="28.5" customHeight="1">
      <c r="A55" s="26"/>
      <c r="B55" s="27" t="s">
        <v>130</v>
      </c>
      <c r="C55" s="30">
        <v>45400.0</v>
      </c>
      <c r="D55" s="27" t="s">
        <v>223</v>
      </c>
      <c r="E55" s="28" t="s">
        <v>224</v>
      </c>
      <c r="F55" s="29">
        <v>45566.0</v>
      </c>
      <c r="G55" s="30">
        <v>45583.0</v>
      </c>
      <c r="H55" s="31">
        <v>17.0</v>
      </c>
      <c r="I55" s="31">
        <v>1935.0</v>
      </c>
      <c r="J55" s="31">
        <v>89.0</v>
      </c>
      <c r="K55" s="31">
        <v>1.0</v>
      </c>
      <c r="L55" s="31">
        <v>42.0</v>
      </c>
      <c r="M55" s="31">
        <v>150.0</v>
      </c>
      <c r="N55" s="25">
        <f t="shared" si="3"/>
        <v>18.66666667</v>
      </c>
      <c r="O55" s="27" t="s">
        <v>207</v>
      </c>
      <c r="P55" s="26"/>
      <c r="Q55" s="26"/>
      <c r="R55" s="26"/>
      <c r="S55" s="26"/>
      <c r="T55" s="26"/>
      <c r="U55" s="26"/>
      <c r="V55" s="26"/>
      <c r="W55" s="26"/>
      <c r="X55" s="26"/>
      <c r="Y55" s="27" t="s">
        <v>229</v>
      </c>
      <c r="Z55" s="27" t="s">
        <v>229</v>
      </c>
      <c r="AA55" s="31">
        <v>3.0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7" t="s">
        <v>137</v>
      </c>
      <c r="AS55" s="30">
        <v>45570.0</v>
      </c>
      <c r="AT55" s="30">
        <v>45570.0</v>
      </c>
      <c r="AU55" s="26"/>
      <c r="AV55" s="31">
        <v>750.0</v>
      </c>
      <c r="AW55" s="31">
        <v>2.0</v>
      </c>
      <c r="AX55" s="31">
        <v>0.0</v>
      </c>
      <c r="AY55" s="31">
        <v>250.0</v>
      </c>
      <c r="AZ55" s="31">
        <v>50.0</v>
      </c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</row>
    <row r="56" ht="28.5" customHeight="1">
      <c r="A56" s="26"/>
      <c r="B56" s="27" t="s">
        <v>130</v>
      </c>
      <c r="C56" s="30">
        <v>45400.0</v>
      </c>
      <c r="D56" s="27" t="s">
        <v>223</v>
      </c>
      <c r="E56" s="28" t="s">
        <v>224</v>
      </c>
      <c r="F56" s="29">
        <v>45566.0</v>
      </c>
      <c r="G56" s="30">
        <v>45583.0</v>
      </c>
      <c r="H56" s="31">
        <v>17.0</v>
      </c>
      <c r="I56" s="31">
        <v>1935.0</v>
      </c>
      <c r="J56" s="31">
        <v>89.0</v>
      </c>
      <c r="K56" s="31">
        <v>1.0</v>
      </c>
      <c r="L56" s="31">
        <v>42.0</v>
      </c>
      <c r="M56" s="31">
        <v>150.0</v>
      </c>
      <c r="N56" s="25">
        <f t="shared" si="3"/>
        <v>18.66666667</v>
      </c>
      <c r="O56" s="27" t="s">
        <v>207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7" t="s">
        <v>137</v>
      </c>
      <c r="AS56" s="30">
        <v>45571.0</v>
      </c>
      <c r="AT56" s="30">
        <v>45574.0</v>
      </c>
      <c r="AU56" s="26"/>
      <c r="AV56" s="31">
        <v>750.0</v>
      </c>
      <c r="AW56" s="31">
        <v>2.0</v>
      </c>
      <c r="AX56" s="31">
        <v>0.0</v>
      </c>
      <c r="AY56" s="31">
        <v>250.0</v>
      </c>
      <c r="AZ56" s="31">
        <v>40.0</v>
      </c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</row>
    <row r="57" ht="28.5" customHeight="1">
      <c r="A57" s="26"/>
      <c r="B57" s="27" t="s">
        <v>130</v>
      </c>
      <c r="C57" s="30">
        <v>45400.0</v>
      </c>
      <c r="D57" s="27" t="s">
        <v>223</v>
      </c>
      <c r="E57" s="28" t="s">
        <v>224</v>
      </c>
      <c r="F57" s="29">
        <v>45566.0</v>
      </c>
      <c r="G57" s="30">
        <v>45583.0</v>
      </c>
      <c r="H57" s="31">
        <v>17.0</v>
      </c>
      <c r="I57" s="31">
        <v>1935.0</v>
      </c>
      <c r="J57" s="31">
        <v>89.0</v>
      </c>
      <c r="K57" s="31">
        <v>1.0</v>
      </c>
      <c r="L57" s="31">
        <v>42.0</v>
      </c>
      <c r="M57" s="31">
        <v>150.0</v>
      </c>
      <c r="N57" s="25">
        <f t="shared" si="3"/>
        <v>18.66666667</v>
      </c>
      <c r="O57" s="27" t="s">
        <v>207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7" t="s">
        <v>137</v>
      </c>
      <c r="AS57" s="30">
        <v>45575.0</v>
      </c>
      <c r="AT57" s="30">
        <v>45576.0</v>
      </c>
      <c r="AU57" s="26"/>
      <c r="AV57" s="31">
        <v>500.0</v>
      </c>
      <c r="AW57" s="31">
        <v>2.0</v>
      </c>
      <c r="AX57" s="31">
        <v>0.0</v>
      </c>
      <c r="AY57" s="31">
        <v>250.0</v>
      </c>
      <c r="AZ57" s="31">
        <v>40.0</v>
      </c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</row>
    <row r="58" ht="28.5" customHeight="1">
      <c r="A58" s="26"/>
      <c r="B58" s="27" t="s">
        <v>130</v>
      </c>
      <c r="C58" s="30">
        <v>45400.0</v>
      </c>
      <c r="D58" s="27" t="s">
        <v>223</v>
      </c>
      <c r="E58" s="28" t="s">
        <v>224</v>
      </c>
      <c r="F58" s="29">
        <v>45566.0</v>
      </c>
      <c r="G58" s="30">
        <v>45583.0</v>
      </c>
      <c r="H58" s="31">
        <v>17.0</v>
      </c>
      <c r="I58" s="31">
        <v>1935.0</v>
      </c>
      <c r="J58" s="31">
        <v>89.0</v>
      </c>
      <c r="K58" s="31">
        <v>1.0</v>
      </c>
      <c r="L58" s="31">
        <v>42.0</v>
      </c>
      <c r="M58" s="31">
        <v>150.0</v>
      </c>
      <c r="N58" s="25">
        <f t="shared" si="3"/>
        <v>18.66666667</v>
      </c>
      <c r="O58" s="27" t="s">
        <v>207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7" t="s">
        <v>137</v>
      </c>
      <c r="AS58" s="30">
        <v>45577.0</v>
      </c>
      <c r="AT58" s="30">
        <v>45580.0</v>
      </c>
      <c r="AU58" s="26"/>
      <c r="AV58" s="31">
        <v>1000.0</v>
      </c>
      <c r="AW58" s="31">
        <v>1.0</v>
      </c>
      <c r="AX58" s="31">
        <v>0.0</v>
      </c>
      <c r="AY58" s="31">
        <v>250.0</v>
      </c>
      <c r="AZ58" s="31">
        <v>30.0</v>
      </c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</row>
    <row r="59" ht="28.5" customHeight="1">
      <c r="A59" s="26"/>
      <c r="B59" s="27" t="s">
        <v>130</v>
      </c>
      <c r="C59" s="30">
        <v>45400.0</v>
      </c>
      <c r="D59" s="27" t="s">
        <v>230</v>
      </c>
      <c r="E59" s="28" t="s">
        <v>231</v>
      </c>
      <c r="F59" s="29">
        <v>45562.0</v>
      </c>
      <c r="G59" s="30">
        <v>45574.0</v>
      </c>
      <c r="H59" s="31">
        <v>13.0</v>
      </c>
      <c r="I59" s="31">
        <v>1961.0</v>
      </c>
      <c r="J59" s="31">
        <v>63.0</v>
      </c>
      <c r="K59" s="31">
        <v>1.0</v>
      </c>
      <c r="L59" s="31">
        <v>38.0</v>
      </c>
      <c r="M59" s="31">
        <v>145.0</v>
      </c>
      <c r="N59" s="25">
        <f t="shared" si="3"/>
        <v>18.07372176</v>
      </c>
      <c r="O59" s="27" t="s">
        <v>232</v>
      </c>
      <c r="P59" s="31">
        <v>2.0</v>
      </c>
      <c r="Q59" s="31">
        <v>2.0</v>
      </c>
      <c r="R59" s="31">
        <v>0.0</v>
      </c>
      <c r="S59" s="31">
        <v>0.0</v>
      </c>
      <c r="T59" s="31">
        <v>0.0</v>
      </c>
      <c r="U59" s="31">
        <v>0.0</v>
      </c>
      <c r="V59" s="27" t="s">
        <v>233</v>
      </c>
      <c r="W59" s="31">
        <v>0.0</v>
      </c>
      <c r="X59" s="31">
        <v>1.0</v>
      </c>
      <c r="Y59" s="31">
        <v>5.0</v>
      </c>
      <c r="Z59" s="31">
        <v>2.0</v>
      </c>
      <c r="AA59" s="31">
        <v>3.0</v>
      </c>
      <c r="AB59" s="31">
        <v>1.0</v>
      </c>
      <c r="AC59" s="30">
        <v>45562.0</v>
      </c>
      <c r="AD59" s="30">
        <v>45567.0</v>
      </c>
      <c r="AE59" s="27" t="s">
        <v>234</v>
      </c>
      <c r="AF59" s="26"/>
      <c r="AG59" s="26"/>
      <c r="AH59" s="27" t="s">
        <v>148</v>
      </c>
      <c r="AI59" s="31">
        <v>2.0</v>
      </c>
      <c r="AJ59" s="30">
        <v>45562.0</v>
      </c>
      <c r="AK59" s="30">
        <v>45569.0</v>
      </c>
      <c r="AL59" s="27" t="s">
        <v>136</v>
      </c>
      <c r="AM59" s="27" t="s">
        <v>136</v>
      </c>
      <c r="AN59" s="27" t="s">
        <v>232</v>
      </c>
      <c r="AO59" s="31">
        <v>0.0</v>
      </c>
      <c r="AP59" s="31">
        <v>0.0</v>
      </c>
      <c r="AQ59" s="31">
        <v>8.0</v>
      </c>
      <c r="AR59" s="27" t="s">
        <v>137</v>
      </c>
      <c r="AS59" s="30">
        <v>45562.0</v>
      </c>
      <c r="AT59" s="30">
        <v>45569.0</v>
      </c>
      <c r="AU59" s="31">
        <v>1000.0</v>
      </c>
      <c r="AV59" s="31">
        <v>1000.0</v>
      </c>
      <c r="AW59" s="31">
        <v>2.0</v>
      </c>
      <c r="AX59" s="31">
        <v>0.0</v>
      </c>
      <c r="AY59" s="31">
        <v>100.0</v>
      </c>
      <c r="AZ59" s="31">
        <v>20.0</v>
      </c>
      <c r="BA59" s="27">
        <v>60.57</v>
      </c>
      <c r="BB59" s="26"/>
      <c r="BC59" s="26"/>
      <c r="BD59" s="26"/>
      <c r="BE59" s="31">
        <v>60.0</v>
      </c>
      <c r="BF59" s="27">
        <v>16.39</v>
      </c>
      <c r="BG59" s="26"/>
      <c r="BH59" s="31">
        <v>1000.0</v>
      </c>
      <c r="BI59" s="31">
        <v>2.0</v>
      </c>
      <c r="BJ59" s="31">
        <v>0.0</v>
      </c>
      <c r="BK59" s="31">
        <v>0.0</v>
      </c>
      <c r="BL59" s="31">
        <v>0.0</v>
      </c>
      <c r="BM59" s="31">
        <v>1.0</v>
      </c>
      <c r="BN59" s="31">
        <v>1.0</v>
      </c>
      <c r="BO59" s="31">
        <v>0.0</v>
      </c>
      <c r="BP59" s="31">
        <v>1.0</v>
      </c>
      <c r="BQ59" s="31">
        <v>1.0</v>
      </c>
      <c r="BR59" s="27" t="s">
        <v>134</v>
      </c>
      <c r="BS59" s="27" t="s">
        <v>134</v>
      </c>
      <c r="BT59" s="27" t="s">
        <v>134</v>
      </c>
      <c r="BU59" s="27" t="s">
        <v>134</v>
      </c>
      <c r="BV59" s="27" t="s">
        <v>134</v>
      </c>
      <c r="BW59" s="27" t="s">
        <v>134</v>
      </c>
      <c r="BX59" s="27" t="s">
        <v>134</v>
      </c>
      <c r="BY59" s="27" t="s">
        <v>134</v>
      </c>
      <c r="BZ59" s="31">
        <v>317.0</v>
      </c>
      <c r="CA59" s="31">
        <v>285.0</v>
      </c>
      <c r="CB59" s="31">
        <v>5.0</v>
      </c>
      <c r="CC59" s="31">
        <v>2.0</v>
      </c>
      <c r="CD59" s="31">
        <v>0.0</v>
      </c>
      <c r="CE59" s="31">
        <v>0.0</v>
      </c>
      <c r="CF59" s="31">
        <v>0.0</v>
      </c>
    </row>
    <row r="60" ht="28.5" customHeight="1">
      <c r="A60" s="26"/>
      <c r="B60" s="27" t="s">
        <v>130</v>
      </c>
      <c r="C60" s="30">
        <v>45400.0</v>
      </c>
      <c r="D60" s="27" t="s">
        <v>230</v>
      </c>
      <c r="E60" s="28" t="s">
        <v>231</v>
      </c>
      <c r="F60" s="29">
        <v>45562.0</v>
      </c>
      <c r="G60" s="30">
        <v>45574.0</v>
      </c>
      <c r="H60" s="31">
        <v>13.0</v>
      </c>
      <c r="I60" s="31">
        <v>1961.0</v>
      </c>
      <c r="J60" s="31">
        <v>63.0</v>
      </c>
      <c r="K60" s="31">
        <v>1.0</v>
      </c>
      <c r="L60" s="31">
        <v>38.0</v>
      </c>
      <c r="M60" s="31">
        <v>145.0</v>
      </c>
      <c r="N60" s="25">
        <f t="shared" si="3"/>
        <v>18.07372176</v>
      </c>
      <c r="O60" s="27" t="s">
        <v>232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31">
        <v>0.0</v>
      </c>
      <c r="AC60" s="30">
        <v>45562.0</v>
      </c>
      <c r="AD60" s="30">
        <v>45567.0</v>
      </c>
      <c r="AE60" s="31">
        <v>0.0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</row>
    <row r="61" ht="28.5" customHeight="1">
      <c r="A61" s="26"/>
      <c r="B61" s="27" t="s">
        <v>130</v>
      </c>
      <c r="C61" s="30">
        <v>45399.0</v>
      </c>
      <c r="D61" s="27" t="s">
        <v>235</v>
      </c>
      <c r="E61" s="28" t="s">
        <v>236</v>
      </c>
      <c r="F61" s="29">
        <v>45464.0</v>
      </c>
      <c r="G61" s="30">
        <v>45484.0</v>
      </c>
      <c r="H61" s="31">
        <v>20.0</v>
      </c>
      <c r="I61" s="31">
        <v>1956.0</v>
      </c>
      <c r="J61" s="31">
        <v>68.0</v>
      </c>
      <c r="K61" s="31">
        <v>0.0</v>
      </c>
      <c r="L61" s="31">
        <v>57.0</v>
      </c>
      <c r="M61" s="31">
        <v>155.0</v>
      </c>
      <c r="N61" s="25">
        <f t="shared" si="3"/>
        <v>23.72528616</v>
      </c>
      <c r="O61" s="27" t="s">
        <v>237</v>
      </c>
      <c r="P61" s="27" t="s">
        <v>238</v>
      </c>
      <c r="Q61" s="27" t="s">
        <v>239</v>
      </c>
      <c r="R61" s="31">
        <v>0.0</v>
      </c>
      <c r="S61" s="31">
        <v>1.0</v>
      </c>
      <c r="T61" s="31">
        <v>0.0</v>
      </c>
      <c r="U61" s="31">
        <v>1.0</v>
      </c>
      <c r="V61" s="27" t="s">
        <v>240</v>
      </c>
      <c r="W61" s="31">
        <v>0.0</v>
      </c>
      <c r="X61" s="31">
        <v>1.0</v>
      </c>
      <c r="Y61" s="31">
        <v>3.0</v>
      </c>
      <c r="Z61" s="31">
        <v>4.0</v>
      </c>
      <c r="AA61" s="31">
        <v>2.0</v>
      </c>
      <c r="AB61" s="31">
        <v>3.0</v>
      </c>
      <c r="AC61" s="30">
        <v>45465.0</v>
      </c>
      <c r="AD61" s="30">
        <v>45467.0</v>
      </c>
      <c r="AE61" s="31">
        <v>0.0</v>
      </c>
      <c r="AF61" s="26"/>
      <c r="AG61" s="26"/>
      <c r="AH61" s="27" t="s">
        <v>148</v>
      </c>
      <c r="AI61" s="31">
        <v>2.0</v>
      </c>
      <c r="AJ61" s="30">
        <v>45474.0</v>
      </c>
      <c r="AK61" s="30">
        <v>45483.0</v>
      </c>
      <c r="AL61" s="27" t="s">
        <v>136</v>
      </c>
      <c r="AM61" s="27" t="s">
        <v>136</v>
      </c>
      <c r="AN61" s="27" t="s">
        <v>237</v>
      </c>
      <c r="AO61" s="31">
        <v>0.0</v>
      </c>
      <c r="AP61" s="31">
        <v>9.0</v>
      </c>
      <c r="AQ61" s="31">
        <v>10.0</v>
      </c>
      <c r="AR61" s="27" t="s">
        <v>137</v>
      </c>
      <c r="AS61" s="30">
        <v>45474.0</v>
      </c>
      <c r="AT61" s="30">
        <v>45477.0</v>
      </c>
      <c r="AU61" s="31">
        <v>1000.0</v>
      </c>
      <c r="AV61" s="31">
        <v>1000.0</v>
      </c>
      <c r="AW61" s="31">
        <v>2.0</v>
      </c>
      <c r="AX61" s="31">
        <v>0.0</v>
      </c>
      <c r="AY61" s="31">
        <v>100.0</v>
      </c>
      <c r="AZ61" s="31">
        <v>30.0</v>
      </c>
      <c r="BA61" s="27">
        <v>119.1</v>
      </c>
      <c r="BB61" s="26"/>
      <c r="BC61" s="31">
        <v>60.0</v>
      </c>
      <c r="BD61" s="27">
        <v>30.93</v>
      </c>
      <c r="BE61" s="31">
        <v>30.0</v>
      </c>
      <c r="BF61" s="27">
        <v>19.36</v>
      </c>
      <c r="BG61" s="26"/>
      <c r="BH61" s="31">
        <v>750.0</v>
      </c>
      <c r="BI61" s="31">
        <v>2.0</v>
      </c>
      <c r="BJ61" s="31">
        <v>0.0</v>
      </c>
      <c r="BK61" s="31">
        <v>0.0</v>
      </c>
      <c r="BL61" s="31">
        <v>1.0</v>
      </c>
      <c r="BM61" s="31">
        <v>1.0</v>
      </c>
      <c r="BN61" s="31">
        <v>1.0</v>
      </c>
      <c r="BO61" s="31">
        <v>1.0</v>
      </c>
      <c r="BP61" s="31">
        <v>2.0</v>
      </c>
      <c r="BQ61" s="31">
        <v>2.0</v>
      </c>
      <c r="BR61" s="27" t="s">
        <v>134</v>
      </c>
      <c r="BS61" s="27" t="s">
        <v>134</v>
      </c>
      <c r="BT61" s="27" t="s">
        <v>134</v>
      </c>
      <c r="BU61" s="27" t="s">
        <v>134</v>
      </c>
      <c r="BV61" s="27" t="s">
        <v>134</v>
      </c>
      <c r="BW61" s="27" t="s">
        <v>134</v>
      </c>
      <c r="BX61" s="27" t="s">
        <v>134</v>
      </c>
      <c r="BY61" s="27" t="s">
        <v>134</v>
      </c>
      <c r="BZ61" s="31">
        <v>242.0</v>
      </c>
      <c r="CA61" s="31">
        <v>242.0</v>
      </c>
      <c r="CB61" s="31">
        <v>0.0</v>
      </c>
      <c r="CC61" s="31">
        <v>1.0</v>
      </c>
      <c r="CD61" s="31">
        <v>0.0</v>
      </c>
      <c r="CE61" s="31">
        <v>0.0</v>
      </c>
      <c r="CF61" s="31">
        <v>0.0</v>
      </c>
    </row>
    <row r="62" ht="28.5" customHeight="1">
      <c r="A62" s="26"/>
      <c r="B62" s="27" t="s">
        <v>130</v>
      </c>
      <c r="C62" s="30">
        <v>45399.0</v>
      </c>
      <c r="D62" s="27" t="s">
        <v>235</v>
      </c>
      <c r="E62" s="28" t="s">
        <v>236</v>
      </c>
      <c r="F62" s="29">
        <v>45464.0</v>
      </c>
      <c r="G62" s="30">
        <v>45484.0</v>
      </c>
      <c r="H62" s="31">
        <v>20.0</v>
      </c>
      <c r="I62" s="31">
        <v>1956.0</v>
      </c>
      <c r="J62" s="31">
        <v>68.0</v>
      </c>
      <c r="K62" s="31">
        <v>0.0</v>
      </c>
      <c r="L62" s="31">
        <v>57.0</v>
      </c>
      <c r="M62" s="31">
        <v>155.0</v>
      </c>
      <c r="N62" s="25">
        <f t="shared" si="3"/>
        <v>23.72528616</v>
      </c>
      <c r="O62" s="27" t="s">
        <v>237</v>
      </c>
      <c r="P62" s="26"/>
      <c r="Q62" s="26"/>
      <c r="R62" s="26"/>
      <c r="S62" s="26"/>
      <c r="T62" s="26"/>
      <c r="U62" s="26"/>
      <c r="V62" s="26"/>
      <c r="W62" s="26"/>
      <c r="X62" s="26"/>
      <c r="Y62" s="27" t="s">
        <v>241</v>
      </c>
      <c r="Z62" s="31">
        <v>0.0</v>
      </c>
      <c r="AA62" s="31">
        <v>0.0</v>
      </c>
      <c r="AB62" s="31">
        <v>0.0</v>
      </c>
      <c r="AC62" s="30">
        <v>45474.0</v>
      </c>
      <c r="AD62" s="30">
        <v>45480.0</v>
      </c>
      <c r="AE62" s="31">
        <v>0.0</v>
      </c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30">
        <v>45478.0</v>
      </c>
      <c r="AT62" s="30">
        <v>45483.0</v>
      </c>
      <c r="AU62" s="26"/>
      <c r="AV62" s="31">
        <v>750.0</v>
      </c>
      <c r="AW62" s="31">
        <v>2.0</v>
      </c>
      <c r="AX62" s="31">
        <v>0.0</v>
      </c>
      <c r="AY62" s="31">
        <v>100.0</v>
      </c>
      <c r="AZ62" s="31">
        <v>30.0</v>
      </c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</row>
    <row r="63" ht="28.5" customHeight="1">
      <c r="A63" s="26"/>
      <c r="B63" s="27" t="s">
        <v>130</v>
      </c>
      <c r="C63" s="30">
        <v>45399.0</v>
      </c>
      <c r="D63" s="27" t="s">
        <v>235</v>
      </c>
      <c r="E63" s="28" t="s">
        <v>236</v>
      </c>
      <c r="F63" s="29">
        <v>45464.0</v>
      </c>
      <c r="G63" s="30">
        <v>45484.0</v>
      </c>
      <c r="H63" s="31">
        <v>20.0</v>
      </c>
      <c r="I63" s="31">
        <v>1956.0</v>
      </c>
      <c r="J63" s="31">
        <v>68.0</v>
      </c>
      <c r="K63" s="31">
        <v>0.0</v>
      </c>
      <c r="L63" s="31">
        <v>57.0</v>
      </c>
      <c r="M63" s="31">
        <v>155.0</v>
      </c>
      <c r="N63" s="25">
        <f t="shared" si="3"/>
        <v>23.72528616</v>
      </c>
      <c r="O63" s="27" t="s">
        <v>237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7" t="s">
        <v>146</v>
      </c>
      <c r="AC63" s="30">
        <v>45475.0</v>
      </c>
      <c r="AD63" s="30">
        <v>45477.0</v>
      </c>
      <c r="AE63" s="31">
        <v>0.0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</row>
    <row r="64" ht="28.5" customHeight="1">
      <c r="A64" s="26"/>
      <c r="B64" s="27" t="s">
        <v>130</v>
      </c>
      <c r="C64" s="30">
        <v>45399.0</v>
      </c>
      <c r="D64" s="27" t="s">
        <v>235</v>
      </c>
      <c r="E64" s="28" t="s">
        <v>236</v>
      </c>
      <c r="F64" s="29">
        <v>45464.0</v>
      </c>
      <c r="G64" s="30">
        <v>45484.0</v>
      </c>
      <c r="H64" s="31">
        <v>20.0</v>
      </c>
      <c r="I64" s="31">
        <v>1956.0</v>
      </c>
      <c r="J64" s="31">
        <v>68.0</v>
      </c>
      <c r="K64" s="31">
        <v>0.0</v>
      </c>
      <c r="L64" s="31">
        <v>57.0</v>
      </c>
      <c r="M64" s="31">
        <v>155.0</v>
      </c>
      <c r="N64" s="25">
        <f t="shared" si="3"/>
        <v>23.72528616</v>
      </c>
      <c r="O64" s="27" t="s">
        <v>237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31">
        <v>3.0</v>
      </c>
      <c r="AC64" s="30">
        <v>45477.0</v>
      </c>
      <c r="AD64" s="30">
        <v>45479.0</v>
      </c>
      <c r="AE64" s="31">
        <v>0.0</v>
      </c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</row>
    <row r="65" ht="28.5" customHeight="1">
      <c r="A65" s="26"/>
      <c r="B65" s="27" t="s">
        <v>130</v>
      </c>
      <c r="C65" s="30">
        <v>45399.0</v>
      </c>
      <c r="D65" s="27" t="s">
        <v>242</v>
      </c>
      <c r="E65" s="28" t="s">
        <v>243</v>
      </c>
      <c r="F65" s="29">
        <v>45484.0</v>
      </c>
      <c r="G65" s="30">
        <v>45502.0</v>
      </c>
      <c r="H65" s="31">
        <v>12.0</v>
      </c>
      <c r="I65" s="31">
        <v>1960.0</v>
      </c>
      <c r="J65" s="31">
        <v>64.0</v>
      </c>
      <c r="K65" s="31">
        <v>0.0</v>
      </c>
      <c r="L65" s="31">
        <v>45.0</v>
      </c>
      <c r="M65" s="26"/>
      <c r="N65" s="25"/>
      <c r="O65" s="27" t="s">
        <v>244</v>
      </c>
      <c r="P65" s="31">
        <v>2.0</v>
      </c>
      <c r="Q65" s="27" t="s">
        <v>245</v>
      </c>
      <c r="R65" s="31">
        <v>0.0</v>
      </c>
      <c r="S65" s="31">
        <v>1.0</v>
      </c>
      <c r="T65" s="31">
        <v>0.0</v>
      </c>
      <c r="U65" s="31">
        <v>0.0</v>
      </c>
      <c r="V65" s="27" t="s">
        <v>246</v>
      </c>
      <c r="W65" s="31">
        <v>0.0</v>
      </c>
      <c r="X65" s="31">
        <v>1.0</v>
      </c>
      <c r="Y65" s="31">
        <v>5.0</v>
      </c>
      <c r="Z65" s="31">
        <v>2.0</v>
      </c>
      <c r="AA65" s="31">
        <v>3.0</v>
      </c>
      <c r="AB65" s="31">
        <v>3.0</v>
      </c>
      <c r="AC65" s="30">
        <v>45485.0</v>
      </c>
      <c r="AD65" s="30">
        <v>45487.0</v>
      </c>
      <c r="AE65" s="31">
        <v>0.0</v>
      </c>
      <c r="AF65" s="26"/>
      <c r="AG65" s="26"/>
      <c r="AH65" s="27" t="s">
        <v>145</v>
      </c>
      <c r="AI65" s="31">
        <v>3.0</v>
      </c>
      <c r="AJ65" s="30">
        <v>45484.0</v>
      </c>
      <c r="AK65" s="30">
        <v>45487.0</v>
      </c>
      <c r="AL65" s="27" t="s">
        <v>136</v>
      </c>
      <c r="AM65" s="27" t="s">
        <v>136</v>
      </c>
      <c r="AN65" s="27" t="s">
        <v>244</v>
      </c>
      <c r="AO65" s="31">
        <v>0.0</v>
      </c>
      <c r="AP65" s="31">
        <v>0.0</v>
      </c>
      <c r="AQ65" s="31">
        <v>4.0</v>
      </c>
      <c r="AR65" s="27" t="s">
        <v>137</v>
      </c>
      <c r="AS65" s="30">
        <v>45484.0</v>
      </c>
      <c r="AT65" s="30">
        <v>45486.0</v>
      </c>
      <c r="AU65" s="31">
        <v>1000.0</v>
      </c>
      <c r="AV65" s="31">
        <v>1000.0</v>
      </c>
      <c r="AW65" s="31">
        <v>2.0</v>
      </c>
      <c r="AX65" s="31">
        <v>0.0</v>
      </c>
      <c r="AY65" s="31">
        <v>100.0</v>
      </c>
      <c r="AZ65" s="31">
        <v>20.0</v>
      </c>
      <c r="BA65" s="27">
        <v>253.42</v>
      </c>
      <c r="BB65" s="26"/>
      <c r="BC65" s="26"/>
      <c r="BD65" s="26"/>
      <c r="BE65" s="31">
        <v>30.0</v>
      </c>
      <c r="BF65" s="27">
        <v>39.1</v>
      </c>
      <c r="BG65" s="26"/>
      <c r="BH65" s="31">
        <v>1000.0</v>
      </c>
      <c r="BI65" s="31">
        <v>2.0</v>
      </c>
      <c r="BJ65" s="31">
        <v>1.0</v>
      </c>
      <c r="BK65" s="31">
        <v>1.0</v>
      </c>
      <c r="BL65" s="31">
        <v>1.0</v>
      </c>
      <c r="BM65" s="31">
        <v>1.0</v>
      </c>
      <c r="BN65" s="31">
        <v>1.0</v>
      </c>
      <c r="BO65" s="31">
        <v>0.0</v>
      </c>
      <c r="BP65" s="31">
        <v>1.0</v>
      </c>
      <c r="BQ65" s="31">
        <v>1.0</v>
      </c>
      <c r="BR65" s="27" t="s">
        <v>134</v>
      </c>
      <c r="BS65" s="27" t="s">
        <v>134</v>
      </c>
      <c r="BT65" s="27" t="s">
        <v>134</v>
      </c>
      <c r="BU65" s="27" t="s">
        <v>134</v>
      </c>
      <c r="BV65" s="27" t="s">
        <v>134</v>
      </c>
      <c r="BW65" s="27" t="s">
        <v>134</v>
      </c>
      <c r="BX65" s="27" t="s">
        <v>134</v>
      </c>
      <c r="BY65" s="27" t="s">
        <v>134</v>
      </c>
      <c r="BZ65" s="31">
        <v>435.0</v>
      </c>
      <c r="CA65" s="31">
        <v>419.0</v>
      </c>
      <c r="CB65" s="31">
        <v>5.0</v>
      </c>
      <c r="CC65" s="31">
        <v>2.0</v>
      </c>
      <c r="CD65" s="31">
        <v>0.0</v>
      </c>
      <c r="CE65" s="31">
        <v>0.0</v>
      </c>
      <c r="CF65" s="31">
        <v>0.0</v>
      </c>
    </row>
    <row r="66" ht="28.5" customHeight="1">
      <c r="A66" s="26"/>
      <c r="B66" s="27" t="s">
        <v>130</v>
      </c>
      <c r="C66" s="30">
        <v>45399.0</v>
      </c>
      <c r="D66" s="27" t="s">
        <v>242</v>
      </c>
      <c r="E66" s="28" t="s">
        <v>243</v>
      </c>
      <c r="F66" s="29">
        <v>45484.0</v>
      </c>
      <c r="G66" s="30">
        <v>45502.0</v>
      </c>
      <c r="H66" s="31">
        <v>12.0</v>
      </c>
      <c r="I66" s="31">
        <v>1960.0</v>
      </c>
      <c r="J66" s="31">
        <v>64.0</v>
      </c>
      <c r="K66" s="31">
        <v>0.0</v>
      </c>
      <c r="L66" s="31">
        <v>45.0</v>
      </c>
      <c r="M66" s="26"/>
      <c r="N66" s="25"/>
      <c r="O66" s="27" t="s">
        <v>244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31">
        <v>3.0</v>
      </c>
      <c r="AC66" s="30">
        <v>45489.0</v>
      </c>
      <c r="AD66" s="30">
        <v>45491.0</v>
      </c>
      <c r="AE66" s="31">
        <v>0.0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7" t="s">
        <v>137</v>
      </c>
      <c r="AS66" s="30">
        <v>45487.0</v>
      </c>
      <c r="AT66" s="30">
        <v>45487.0</v>
      </c>
      <c r="AU66" s="26"/>
      <c r="AV66" s="31">
        <v>1000.0</v>
      </c>
      <c r="AW66" s="31">
        <v>2.0</v>
      </c>
      <c r="AX66" s="31">
        <v>0.0</v>
      </c>
      <c r="AY66" s="31">
        <v>100.0</v>
      </c>
      <c r="AZ66" s="31">
        <v>20.0</v>
      </c>
      <c r="BA66" s="27">
        <v>283.23</v>
      </c>
      <c r="BB66" s="26"/>
      <c r="BC66" s="26"/>
      <c r="BD66" s="26"/>
      <c r="BE66" s="31">
        <v>30.0</v>
      </c>
      <c r="BF66" s="27">
        <v>29.38</v>
      </c>
      <c r="BG66" s="26"/>
      <c r="BH66" s="27" t="s">
        <v>184</v>
      </c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</row>
    <row r="67" ht="28.5" customHeight="1">
      <c r="A67" s="26"/>
      <c r="B67" s="27" t="s">
        <v>130</v>
      </c>
      <c r="C67" s="30">
        <v>45399.0</v>
      </c>
      <c r="D67" s="27" t="s">
        <v>247</v>
      </c>
      <c r="E67" s="28" t="s">
        <v>248</v>
      </c>
      <c r="F67" s="29">
        <v>45544.0</v>
      </c>
      <c r="G67" s="30">
        <v>45569.0</v>
      </c>
      <c r="H67" s="31">
        <v>26.0</v>
      </c>
      <c r="I67" s="31">
        <v>1960.0</v>
      </c>
      <c r="J67" s="31">
        <v>64.0</v>
      </c>
      <c r="K67" s="31">
        <v>1.0</v>
      </c>
      <c r="L67" s="31">
        <v>46.0</v>
      </c>
      <c r="M67" s="31">
        <v>150.0</v>
      </c>
      <c r="N67" s="25">
        <f t="shared" ref="N67:N89" si="4">L67/((M67/100)^2)</f>
        <v>20.44444444</v>
      </c>
      <c r="O67" s="27" t="s">
        <v>207</v>
      </c>
      <c r="P67" s="27" t="s">
        <v>249</v>
      </c>
      <c r="Q67" s="27" t="s">
        <v>249</v>
      </c>
      <c r="R67" s="31">
        <v>0.0</v>
      </c>
      <c r="S67" s="31">
        <v>1.0</v>
      </c>
      <c r="T67" s="31">
        <v>0.0</v>
      </c>
      <c r="U67" s="31">
        <v>0.0</v>
      </c>
      <c r="V67" s="27" t="s">
        <v>250</v>
      </c>
      <c r="W67" s="31">
        <v>0.0</v>
      </c>
      <c r="X67" s="31">
        <v>1.0</v>
      </c>
      <c r="Y67" s="27" t="s">
        <v>251</v>
      </c>
      <c r="Z67" s="27" t="s">
        <v>251</v>
      </c>
      <c r="AA67" s="31">
        <v>3.0</v>
      </c>
      <c r="AB67" s="31">
        <v>0.0</v>
      </c>
      <c r="AC67" s="30">
        <v>45545.0</v>
      </c>
      <c r="AD67" s="30">
        <v>45552.0</v>
      </c>
      <c r="AE67" s="31">
        <v>0.0</v>
      </c>
      <c r="AF67" s="26"/>
      <c r="AG67" s="26"/>
      <c r="AH67" s="27" t="s">
        <v>136</v>
      </c>
      <c r="AI67" s="27" t="s">
        <v>136</v>
      </c>
      <c r="AJ67" s="27" t="s">
        <v>136</v>
      </c>
      <c r="AK67" s="27" t="s">
        <v>136</v>
      </c>
      <c r="AL67" s="27" t="s">
        <v>136</v>
      </c>
      <c r="AM67" s="27" t="s">
        <v>136</v>
      </c>
      <c r="AN67" s="27" t="s">
        <v>252</v>
      </c>
      <c r="AO67" s="31">
        <v>0.0</v>
      </c>
      <c r="AP67" s="31">
        <v>0.0</v>
      </c>
      <c r="AQ67" s="31">
        <v>12.0</v>
      </c>
      <c r="AR67" s="27" t="s">
        <v>137</v>
      </c>
      <c r="AS67" s="30">
        <v>45544.0</v>
      </c>
      <c r="AT67" s="30">
        <v>45546.0</v>
      </c>
      <c r="AU67" s="31">
        <v>1000.0</v>
      </c>
      <c r="AV67" s="31">
        <v>1000.0</v>
      </c>
      <c r="AW67" s="31">
        <v>2.0</v>
      </c>
      <c r="AX67" s="31">
        <v>0.0</v>
      </c>
      <c r="AY67" s="31">
        <v>100.0</v>
      </c>
      <c r="AZ67" s="31">
        <v>30.0</v>
      </c>
      <c r="BA67" s="27">
        <v>77.59</v>
      </c>
      <c r="BB67" s="26"/>
      <c r="BC67" s="26"/>
      <c r="BD67" s="26"/>
      <c r="BE67" s="31">
        <v>30.0</v>
      </c>
      <c r="BF67" s="27">
        <v>18.53</v>
      </c>
      <c r="BG67" s="26"/>
      <c r="BH67" s="31">
        <v>1000.0</v>
      </c>
      <c r="BI67" s="31">
        <v>2.0</v>
      </c>
      <c r="BJ67" s="31">
        <v>0.0</v>
      </c>
      <c r="BK67" s="31">
        <v>0.0</v>
      </c>
      <c r="BL67" s="31">
        <v>1.0</v>
      </c>
      <c r="BM67" s="31">
        <v>1.0</v>
      </c>
      <c r="BN67" s="31">
        <v>0.0</v>
      </c>
      <c r="BO67" s="31">
        <v>2.0</v>
      </c>
      <c r="BP67" s="31">
        <v>0.0</v>
      </c>
      <c r="BQ67" s="31">
        <v>2.0</v>
      </c>
      <c r="BR67" s="27" t="s">
        <v>134</v>
      </c>
      <c r="BS67" s="27" t="s">
        <v>134</v>
      </c>
      <c r="BT67" s="27" t="s">
        <v>134</v>
      </c>
      <c r="BU67" s="27" t="s">
        <v>134</v>
      </c>
      <c r="BV67" s="27" t="s">
        <v>134</v>
      </c>
      <c r="BW67" s="27" t="s">
        <v>134</v>
      </c>
      <c r="BX67" s="27" t="s">
        <v>134</v>
      </c>
      <c r="BY67" s="27" t="s">
        <v>134</v>
      </c>
      <c r="BZ67" s="31">
        <v>236.0</v>
      </c>
      <c r="CA67" s="31">
        <v>216.0</v>
      </c>
      <c r="CB67" s="31">
        <v>1.0</v>
      </c>
      <c r="CC67" s="31">
        <v>1.0</v>
      </c>
      <c r="CD67" s="31">
        <v>0.0</v>
      </c>
      <c r="CE67" s="31">
        <v>0.0</v>
      </c>
      <c r="CF67" s="31">
        <v>0.0</v>
      </c>
    </row>
    <row r="68" ht="28.5" customHeight="1">
      <c r="A68" s="26"/>
      <c r="B68" s="27" t="s">
        <v>130</v>
      </c>
      <c r="C68" s="30">
        <v>45399.0</v>
      </c>
      <c r="D68" s="27" t="s">
        <v>247</v>
      </c>
      <c r="E68" s="28" t="s">
        <v>248</v>
      </c>
      <c r="F68" s="29">
        <v>45544.0</v>
      </c>
      <c r="G68" s="30">
        <v>45569.0</v>
      </c>
      <c r="H68" s="31">
        <v>26.0</v>
      </c>
      <c r="I68" s="31">
        <v>1960.0</v>
      </c>
      <c r="J68" s="31">
        <v>64.0</v>
      </c>
      <c r="K68" s="31">
        <v>1.0</v>
      </c>
      <c r="L68" s="31">
        <v>46.0</v>
      </c>
      <c r="M68" s="31">
        <v>150.0</v>
      </c>
      <c r="N68" s="25">
        <f t="shared" si="4"/>
        <v>20.44444444</v>
      </c>
      <c r="O68" s="27" t="s">
        <v>207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31">
        <v>1.0</v>
      </c>
      <c r="AC68" s="30">
        <v>45545.0</v>
      </c>
      <c r="AD68" s="30">
        <v>45547.0</v>
      </c>
      <c r="AE68" s="31">
        <v>0.0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7" t="s">
        <v>137</v>
      </c>
      <c r="AS68" s="30">
        <v>45544.0</v>
      </c>
      <c r="AT68" s="30">
        <v>45546.0</v>
      </c>
      <c r="AU68" s="31">
        <v>1000.0</v>
      </c>
      <c r="AV68" s="31">
        <v>1000.0</v>
      </c>
      <c r="AW68" s="31">
        <v>2.0</v>
      </c>
      <c r="AX68" s="31">
        <v>0.0</v>
      </c>
      <c r="AY68" s="31">
        <v>100.0</v>
      </c>
      <c r="AZ68" s="31">
        <v>30.0</v>
      </c>
      <c r="BA68" s="27">
        <v>77.59</v>
      </c>
      <c r="BB68" s="26"/>
      <c r="BC68" s="31">
        <v>60.0</v>
      </c>
      <c r="BD68" s="27">
        <v>30.3</v>
      </c>
      <c r="BE68" s="26"/>
      <c r="BF68" s="26"/>
      <c r="BG68" s="26"/>
      <c r="BH68" s="31">
        <v>750.0</v>
      </c>
      <c r="BI68" s="31">
        <v>2.0</v>
      </c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</row>
    <row r="69" ht="28.5" customHeight="1">
      <c r="A69" s="26"/>
      <c r="B69" s="27" t="s">
        <v>130</v>
      </c>
      <c r="C69" s="30">
        <v>45399.0</v>
      </c>
      <c r="D69" s="27" t="s">
        <v>247</v>
      </c>
      <c r="E69" s="28" t="s">
        <v>248</v>
      </c>
      <c r="F69" s="29">
        <v>45544.0</v>
      </c>
      <c r="G69" s="30">
        <v>45569.0</v>
      </c>
      <c r="H69" s="31">
        <v>26.0</v>
      </c>
      <c r="I69" s="31">
        <v>1960.0</v>
      </c>
      <c r="J69" s="31">
        <v>64.0</v>
      </c>
      <c r="K69" s="31">
        <v>1.0</v>
      </c>
      <c r="L69" s="31">
        <v>46.0</v>
      </c>
      <c r="M69" s="31">
        <v>150.0</v>
      </c>
      <c r="N69" s="25">
        <f t="shared" si="4"/>
        <v>20.44444444</v>
      </c>
      <c r="O69" s="27" t="s">
        <v>207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7" t="s">
        <v>137</v>
      </c>
      <c r="AS69" s="30">
        <v>45547.0</v>
      </c>
      <c r="AT69" s="30">
        <v>45547.0</v>
      </c>
      <c r="AU69" s="26"/>
      <c r="AV69" s="31">
        <v>1000.0</v>
      </c>
      <c r="AW69" s="31">
        <v>2.0</v>
      </c>
      <c r="AX69" s="31">
        <v>0.0</v>
      </c>
      <c r="AY69" s="31">
        <v>250.0</v>
      </c>
      <c r="AZ69" s="31">
        <v>40.0</v>
      </c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</row>
    <row r="70" ht="28.5" customHeight="1">
      <c r="A70" s="26"/>
      <c r="B70" s="27" t="s">
        <v>130</v>
      </c>
      <c r="C70" s="30">
        <v>45399.0</v>
      </c>
      <c r="D70" s="27" t="s">
        <v>247</v>
      </c>
      <c r="E70" s="28" t="s">
        <v>248</v>
      </c>
      <c r="F70" s="29">
        <v>45544.0</v>
      </c>
      <c r="G70" s="30">
        <v>45569.0</v>
      </c>
      <c r="H70" s="31">
        <v>26.0</v>
      </c>
      <c r="I70" s="31">
        <v>1960.0</v>
      </c>
      <c r="J70" s="31">
        <v>64.0</v>
      </c>
      <c r="K70" s="31">
        <v>1.0</v>
      </c>
      <c r="L70" s="31">
        <v>46.0</v>
      </c>
      <c r="M70" s="31">
        <v>150.0</v>
      </c>
      <c r="N70" s="25">
        <f t="shared" si="4"/>
        <v>20.44444444</v>
      </c>
      <c r="O70" s="27" t="s">
        <v>207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7" t="s">
        <v>137</v>
      </c>
      <c r="AS70" s="30">
        <v>45548.0</v>
      </c>
      <c r="AT70" s="30">
        <v>45554.0</v>
      </c>
      <c r="AU70" s="26"/>
      <c r="AV70" s="31">
        <v>750.0</v>
      </c>
      <c r="AW70" s="31">
        <v>2.0</v>
      </c>
      <c r="AX70" s="31">
        <v>0.0</v>
      </c>
      <c r="AY70" s="31">
        <v>250.0</v>
      </c>
      <c r="AZ70" s="31">
        <v>30.0</v>
      </c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</row>
    <row r="71" ht="28.5" customHeight="1">
      <c r="A71" s="26"/>
      <c r="B71" s="27" t="s">
        <v>130</v>
      </c>
      <c r="C71" s="30">
        <v>45399.0</v>
      </c>
      <c r="D71" s="27" t="s">
        <v>253</v>
      </c>
      <c r="E71" s="28" t="s">
        <v>254</v>
      </c>
      <c r="F71" s="29">
        <v>45557.0</v>
      </c>
      <c r="G71" s="30">
        <v>45574.0</v>
      </c>
      <c r="H71" s="31">
        <v>18.0</v>
      </c>
      <c r="I71" s="31">
        <v>1962.0</v>
      </c>
      <c r="J71" s="31">
        <v>62.0</v>
      </c>
      <c r="K71" s="31">
        <v>0.0</v>
      </c>
      <c r="L71" s="31">
        <v>60.0</v>
      </c>
      <c r="M71" s="31">
        <v>157.0</v>
      </c>
      <c r="N71" s="25">
        <f t="shared" si="4"/>
        <v>24.34175829</v>
      </c>
      <c r="O71" s="27" t="s">
        <v>207</v>
      </c>
      <c r="P71" s="31">
        <v>1.0</v>
      </c>
      <c r="Q71" s="27" t="s">
        <v>255</v>
      </c>
      <c r="R71" s="31">
        <v>0.0</v>
      </c>
      <c r="S71" s="31">
        <v>0.0</v>
      </c>
      <c r="T71" s="31">
        <v>0.0</v>
      </c>
      <c r="U71" s="31">
        <v>0.0</v>
      </c>
      <c r="V71" s="27" t="s">
        <v>256</v>
      </c>
      <c r="W71" s="31">
        <v>0.0</v>
      </c>
      <c r="X71" s="31">
        <v>1.0</v>
      </c>
      <c r="Y71" s="31">
        <v>4.0</v>
      </c>
      <c r="Z71" s="31">
        <v>5.0</v>
      </c>
      <c r="AA71" s="31">
        <v>1.0</v>
      </c>
      <c r="AB71" s="31">
        <v>0.0</v>
      </c>
      <c r="AC71" s="30">
        <v>45557.0</v>
      </c>
      <c r="AD71" s="30">
        <v>45560.0</v>
      </c>
      <c r="AE71" s="27" t="s">
        <v>257</v>
      </c>
      <c r="AF71" s="26"/>
      <c r="AG71" s="26"/>
      <c r="AH71" s="27" t="s">
        <v>148</v>
      </c>
      <c r="AI71" s="31">
        <v>2.0</v>
      </c>
      <c r="AJ71" s="30">
        <v>45558.0</v>
      </c>
      <c r="AK71" s="30">
        <v>45562.0</v>
      </c>
      <c r="AL71" s="27" t="s">
        <v>136</v>
      </c>
      <c r="AM71" s="27" t="s">
        <v>136</v>
      </c>
      <c r="AN71" s="27" t="s">
        <v>207</v>
      </c>
      <c r="AO71" s="31">
        <v>0.0</v>
      </c>
      <c r="AP71" s="31">
        <v>1.0</v>
      </c>
      <c r="AQ71" s="31">
        <v>5.0</v>
      </c>
      <c r="AR71" s="27" t="s">
        <v>137</v>
      </c>
      <c r="AS71" s="30">
        <v>45558.0</v>
      </c>
      <c r="AT71" s="30">
        <v>45558.0</v>
      </c>
      <c r="AU71" s="31">
        <v>1500.0</v>
      </c>
      <c r="AV71" s="26"/>
      <c r="AW71" s="31">
        <v>2.0</v>
      </c>
      <c r="AX71" s="31">
        <v>0.0</v>
      </c>
      <c r="AY71" s="31">
        <v>250.0</v>
      </c>
      <c r="AZ71" s="31">
        <v>30.0</v>
      </c>
      <c r="BA71" s="26"/>
      <c r="BB71" s="26"/>
      <c r="BC71" s="26"/>
      <c r="BD71" s="26"/>
      <c r="BE71" s="26"/>
      <c r="BF71" s="26"/>
      <c r="BG71" s="26"/>
      <c r="BH71" s="26"/>
      <c r="BI71" s="26"/>
      <c r="BJ71" s="31">
        <v>1.0</v>
      </c>
      <c r="BK71" s="31">
        <v>0.0</v>
      </c>
      <c r="BL71" s="31">
        <v>1.0</v>
      </c>
      <c r="BM71" s="31">
        <v>1.0</v>
      </c>
      <c r="BN71" s="31">
        <v>2.0</v>
      </c>
      <c r="BO71" s="31">
        <v>2.0</v>
      </c>
      <c r="BP71" s="31">
        <v>1.0</v>
      </c>
      <c r="BQ71" s="31">
        <v>2.0</v>
      </c>
      <c r="BR71" s="27" t="s">
        <v>134</v>
      </c>
      <c r="BS71" s="27" t="s">
        <v>134</v>
      </c>
      <c r="BT71" s="27" t="s">
        <v>134</v>
      </c>
      <c r="BU71" s="27" t="s">
        <v>134</v>
      </c>
      <c r="BV71" s="27" t="s">
        <v>134</v>
      </c>
      <c r="BW71" s="27" t="s">
        <v>134</v>
      </c>
      <c r="BX71" s="27" t="s">
        <v>134</v>
      </c>
      <c r="BY71" s="31">
        <v>2.0</v>
      </c>
      <c r="BZ71" s="31">
        <v>80.0</v>
      </c>
      <c r="CA71" s="31">
        <v>80.0</v>
      </c>
      <c r="CB71" s="31">
        <v>0.0</v>
      </c>
      <c r="CC71" s="31">
        <v>1.0</v>
      </c>
      <c r="CD71" s="31">
        <v>0.0</v>
      </c>
      <c r="CE71" s="31">
        <v>0.0</v>
      </c>
      <c r="CF71" s="31">
        <v>0.0</v>
      </c>
    </row>
    <row r="72" ht="28.5" customHeight="1">
      <c r="A72" s="26"/>
      <c r="B72" s="27" t="s">
        <v>130</v>
      </c>
      <c r="C72" s="30">
        <v>45399.0</v>
      </c>
      <c r="D72" s="27" t="s">
        <v>253</v>
      </c>
      <c r="E72" s="28" t="s">
        <v>254</v>
      </c>
      <c r="F72" s="29">
        <v>45557.0</v>
      </c>
      <c r="G72" s="30">
        <v>45574.0</v>
      </c>
      <c r="H72" s="31">
        <v>18.0</v>
      </c>
      <c r="I72" s="31">
        <v>1962.0</v>
      </c>
      <c r="J72" s="31">
        <v>62.0</v>
      </c>
      <c r="K72" s="31">
        <v>0.0</v>
      </c>
      <c r="L72" s="31">
        <v>60.0</v>
      </c>
      <c r="M72" s="31">
        <v>157.0</v>
      </c>
      <c r="N72" s="25">
        <f t="shared" si="4"/>
        <v>24.34175829</v>
      </c>
      <c r="O72" s="27" t="s">
        <v>207</v>
      </c>
      <c r="P72" s="32" t="s">
        <v>258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31">
        <v>0.0</v>
      </c>
      <c r="AC72" s="30">
        <v>45558.0</v>
      </c>
      <c r="AD72" s="30">
        <v>45564.0</v>
      </c>
      <c r="AE72" s="31">
        <v>0.0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7" t="s">
        <v>137</v>
      </c>
      <c r="AS72" s="30">
        <v>45559.0</v>
      </c>
      <c r="AT72" s="30">
        <v>45560.0</v>
      </c>
      <c r="AU72" s="26"/>
      <c r="AV72" s="31">
        <v>1000.0</v>
      </c>
      <c r="AW72" s="31">
        <v>2.0</v>
      </c>
      <c r="AX72" s="31">
        <v>0.0</v>
      </c>
      <c r="AY72" s="31">
        <v>250.0</v>
      </c>
      <c r="AZ72" s="31">
        <v>40.0</v>
      </c>
      <c r="BA72" s="27">
        <v>95.98</v>
      </c>
      <c r="BB72" s="26"/>
      <c r="BC72" s="31">
        <v>60.0</v>
      </c>
      <c r="BD72" s="31">
        <v>20.11</v>
      </c>
      <c r="BE72" s="31">
        <v>30.0</v>
      </c>
      <c r="BF72" s="27">
        <v>10.47</v>
      </c>
      <c r="BG72" s="26"/>
      <c r="BH72" s="31">
        <v>1500.0</v>
      </c>
      <c r="BI72" s="31">
        <v>1.0</v>
      </c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</row>
    <row r="73" ht="28.5" customHeight="1">
      <c r="A73" s="26"/>
      <c r="B73" s="27" t="s">
        <v>130</v>
      </c>
      <c r="C73" s="30">
        <v>45399.0</v>
      </c>
      <c r="D73" s="27" t="s">
        <v>253</v>
      </c>
      <c r="E73" s="28" t="s">
        <v>254</v>
      </c>
      <c r="F73" s="29">
        <v>45557.0</v>
      </c>
      <c r="G73" s="30">
        <v>45574.0</v>
      </c>
      <c r="H73" s="31">
        <v>18.0</v>
      </c>
      <c r="I73" s="31">
        <v>1962.0</v>
      </c>
      <c r="J73" s="31">
        <v>62.0</v>
      </c>
      <c r="K73" s="31">
        <v>0.0</v>
      </c>
      <c r="L73" s="31">
        <v>60.0</v>
      </c>
      <c r="M73" s="31">
        <v>157.0</v>
      </c>
      <c r="N73" s="25">
        <f t="shared" si="4"/>
        <v>24.34175829</v>
      </c>
      <c r="O73" s="27" t="s">
        <v>207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7" t="s">
        <v>137</v>
      </c>
      <c r="AS73" s="30">
        <v>45561.0</v>
      </c>
      <c r="AT73" s="30">
        <v>45562.0</v>
      </c>
      <c r="AU73" s="26"/>
      <c r="AV73" s="31">
        <v>1500.0</v>
      </c>
      <c r="AW73" s="31">
        <v>1.0</v>
      </c>
      <c r="AX73" s="31">
        <v>0.0</v>
      </c>
      <c r="AY73" s="31">
        <v>250.0</v>
      </c>
      <c r="AZ73" s="31">
        <v>40.0</v>
      </c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</row>
    <row r="74" ht="28.5" customHeight="1">
      <c r="A74" s="26"/>
      <c r="B74" s="27" t="s">
        <v>130</v>
      </c>
      <c r="C74" s="30">
        <v>45398.0</v>
      </c>
      <c r="D74" s="27" t="s">
        <v>259</v>
      </c>
      <c r="E74" s="28" t="s">
        <v>260</v>
      </c>
      <c r="F74" s="29">
        <v>45562.0</v>
      </c>
      <c r="G74" s="30">
        <v>45576.0</v>
      </c>
      <c r="H74" s="31">
        <v>15.0</v>
      </c>
      <c r="I74" s="31">
        <v>1966.0</v>
      </c>
      <c r="J74" s="31">
        <v>58.0</v>
      </c>
      <c r="K74" s="31">
        <v>0.0</v>
      </c>
      <c r="L74" s="31">
        <v>51.0</v>
      </c>
      <c r="M74" s="31">
        <v>160.0</v>
      </c>
      <c r="N74" s="25">
        <f t="shared" si="4"/>
        <v>19.921875</v>
      </c>
      <c r="O74" s="27" t="s">
        <v>207</v>
      </c>
      <c r="P74" s="31">
        <v>4.0</v>
      </c>
      <c r="Q74" s="27" t="s">
        <v>261</v>
      </c>
      <c r="R74" s="31">
        <v>0.0</v>
      </c>
      <c r="S74" s="31">
        <v>1.0</v>
      </c>
      <c r="T74" s="31">
        <v>0.0</v>
      </c>
      <c r="U74" s="31">
        <v>0.0</v>
      </c>
      <c r="V74" s="31">
        <v>0.0</v>
      </c>
      <c r="W74" s="31">
        <v>0.0</v>
      </c>
      <c r="X74" s="31">
        <v>1.0</v>
      </c>
      <c r="Y74" s="31">
        <v>1.0</v>
      </c>
      <c r="Z74" s="31">
        <v>4.0</v>
      </c>
      <c r="AA74" s="31">
        <v>2.0</v>
      </c>
      <c r="AB74" s="31">
        <v>3.0</v>
      </c>
      <c r="AC74" s="30">
        <v>45563.0</v>
      </c>
      <c r="AD74" s="30">
        <v>45565.0</v>
      </c>
      <c r="AE74" s="31">
        <v>0.0</v>
      </c>
      <c r="AF74" s="26"/>
      <c r="AG74" s="26"/>
      <c r="AH74" s="27" t="s">
        <v>190</v>
      </c>
      <c r="AI74" s="31">
        <v>2.0</v>
      </c>
      <c r="AJ74" s="30">
        <v>45568.0</v>
      </c>
      <c r="AK74" s="30">
        <v>45575.0</v>
      </c>
      <c r="AL74" s="27" t="s">
        <v>136</v>
      </c>
      <c r="AM74" s="27" t="s">
        <v>136</v>
      </c>
      <c r="AN74" s="27" t="s">
        <v>207</v>
      </c>
      <c r="AO74" s="31">
        <v>0.0</v>
      </c>
      <c r="AP74" s="31">
        <v>6.0</v>
      </c>
      <c r="AQ74" s="31">
        <v>8.0</v>
      </c>
      <c r="AR74" s="27" t="s">
        <v>137</v>
      </c>
      <c r="AS74" s="30">
        <v>45568.0</v>
      </c>
      <c r="AT74" s="30">
        <v>45568.0</v>
      </c>
      <c r="AU74" s="31">
        <v>1000.0</v>
      </c>
      <c r="AV74" s="26"/>
      <c r="AW74" s="26"/>
      <c r="AX74" s="31">
        <v>0.0</v>
      </c>
      <c r="AY74" s="31">
        <v>250.0</v>
      </c>
      <c r="AZ74" s="31">
        <v>30.0</v>
      </c>
      <c r="BA74" s="26"/>
      <c r="BB74" s="26"/>
      <c r="BC74" s="26"/>
      <c r="BD74" s="26"/>
      <c r="BE74" s="26"/>
      <c r="BF74" s="26"/>
      <c r="BG74" s="26"/>
      <c r="BH74" s="26"/>
      <c r="BI74" s="26"/>
      <c r="BJ74" s="31">
        <v>0.0</v>
      </c>
      <c r="BK74" s="31">
        <v>0.0</v>
      </c>
      <c r="BL74" s="31">
        <v>1.0</v>
      </c>
      <c r="BM74" s="31">
        <v>1.0</v>
      </c>
      <c r="BN74" s="31">
        <v>1.0</v>
      </c>
      <c r="BO74" s="31">
        <v>1.0</v>
      </c>
      <c r="BP74" s="31">
        <v>1.0</v>
      </c>
      <c r="BQ74" s="31">
        <v>1.0</v>
      </c>
      <c r="BR74" s="27" t="s">
        <v>134</v>
      </c>
      <c r="BS74" s="27" t="s">
        <v>134</v>
      </c>
      <c r="BT74" s="27" t="s">
        <v>134</v>
      </c>
      <c r="BU74" s="27" t="s">
        <v>134</v>
      </c>
      <c r="BV74" s="27" t="s">
        <v>134</v>
      </c>
      <c r="BW74" s="27" t="s">
        <v>134</v>
      </c>
      <c r="BX74" s="27" t="s">
        <v>134</v>
      </c>
      <c r="BY74" s="27" t="s">
        <v>134</v>
      </c>
      <c r="BZ74" s="31">
        <v>423.0</v>
      </c>
      <c r="CA74" s="31">
        <v>423.0</v>
      </c>
      <c r="CB74" s="31">
        <v>0.0</v>
      </c>
      <c r="CC74" s="31">
        <v>1.0</v>
      </c>
      <c r="CD74" s="31">
        <v>0.0</v>
      </c>
      <c r="CE74" s="31">
        <v>0.0</v>
      </c>
      <c r="CF74" s="31">
        <v>0.0</v>
      </c>
    </row>
    <row r="75" ht="28.5" customHeight="1">
      <c r="A75" s="26"/>
      <c r="B75" s="27" t="s">
        <v>130</v>
      </c>
      <c r="C75" s="30">
        <v>45398.0</v>
      </c>
      <c r="D75" s="27" t="s">
        <v>259</v>
      </c>
      <c r="E75" s="28" t="s">
        <v>260</v>
      </c>
      <c r="F75" s="29">
        <v>45562.0</v>
      </c>
      <c r="G75" s="30">
        <v>45576.0</v>
      </c>
      <c r="H75" s="31">
        <v>15.0</v>
      </c>
      <c r="I75" s="31">
        <v>1966.0</v>
      </c>
      <c r="J75" s="31">
        <v>58.0</v>
      </c>
      <c r="K75" s="31">
        <v>0.0</v>
      </c>
      <c r="L75" s="31">
        <v>51.0</v>
      </c>
      <c r="M75" s="31">
        <v>160.0</v>
      </c>
      <c r="N75" s="25">
        <f t="shared" si="4"/>
        <v>19.921875</v>
      </c>
      <c r="O75" s="27" t="s">
        <v>207</v>
      </c>
      <c r="P75" s="27" t="s">
        <v>262</v>
      </c>
      <c r="Q75" s="26"/>
      <c r="R75" s="26"/>
      <c r="S75" s="26"/>
      <c r="T75" s="26"/>
      <c r="U75" s="26"/>
      <c r="V75" s="26"/>
      <c r="W75" s="26"/>
      <c r="X75" s="26"/>
      <c r="Y75" s="27" t="s">
        <v>262</v>
      </c>
      <c r="Z75" s="31">
        <v>5.0</v>
      </c>
      <c r="AA75" s="31">
        <v>1.0</v>
      </c>
      <c r="AB75" s="31">
        <v>0.0</v>
      </c>
      <c r="AC75" s="30">
        <v>45562.0</v>
      </c>
      <c r="AD75" s="30">
        <v>45567.0</v>
      </c>
      <c r="AE75" s="31">
        <v>0.0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7" t="s">
        <v>137</v>
      </c>
      <c r="AS75" s="30">
        <v>45568.0</v>
      </c>
      <c r="AT75" s="30">
        <v>45575.0</v>
      </c>
      <c r="AU75" s="26"/>
      <c r="AV75" s="31">
        <v>1000.0</v>
      </c>
      <c r="AW75" s="31">
        <v>2.0</v>
      </c>
      <c r="AX75" s="31">
        <v>0.0</v>
      </c>
      <c r="AY75" s="31">
        <v>250.0</v>
      </c>
      <c r="AZ75" s="31">
        <v>40.0</v>
      </c>
      <c r="BA75" s="27">
        <v>74.08</v>
      </c>
      <c r="BB75" s="26"/>
      <c r="BC75" s="31">
        <v>60.0</v>
      </c>
      <c r="BD75" s="27">
        <v>21.59</v>
      </c>
      <c r="BE75" s="31">
        <v>30.0</v>
      </c>
      <c r="BF75" s="27">
        <v>8.99</v>
      </c>
      <c r="BG75" s="26"/>
      <c r="BH75" s="31">
        <v>1000.0</v>
      </c>
      <c r="BI75" s="31">
        <v>2.0</v>
      </c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</row>
    <row r="76" ht="28.5" customHeight="1">
      <c r="A76" s="26"/>
      <c r="B76" s="27" t="s">
        <v>130</v>
      </c>
      <c r="C76" s="30">
        <v>45398.0</v>
      </c>
      <c r="D76" s="27" t="s">
        <v>259</v>
      </c>
      <c r="E76" s="28" t="s">
        <v>260</v>
      </c>
      <c r="F76" s="29">
        <v>45562.0</v>
      </c>
      <c r="G76" s="30">
        <v>45576.0</v>
      </c>
      <c r="H76" s="31">
        <v>15.0</v>
      </c>
      <c r="I76" s="31">
        <v>1966.0</v>
      </c>
      <c r="J76" s="31">
        <v>58.0</v>
      </c>
      <c r="K76" s="31">
        <v>0.0</v>
      </c>
      <c r="L76" s="31">
        <v>51.0</v>
      </c>
      <c r="M76" s="31">
        <v>160.0</v>
      </c>
      <c r="N76" s="25">
        <f t="shared" si="4"/>
        <v>19.921875</v>
      </c>
      <c r="O76" s="27" t="s">
        <v>207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7" t="s">
        <v>263</v>
      </c>
      <c r="AC76" s="30">
        <v>45567.0</v>
      </c>
      <c r="AD76" s="30">
        <v>45569.0</v>
      </c>
      <c r="AE76" s="31">
        <v>0.0</v>
      </c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</row>
    <row r="77" ht="28.5" customHeight="1">
      <c r="A77" s="26"/>
      <c r="B77" s="27" t="s">
        <v>130</v>
      </c>
      <c r="C77" s="30">
        <v>45398.0</v>
      </c>
      <c r="D77" s="27" t="s">
        <v>259</v>
      </c>
      <c r="E77" s="28" t="s">
        <v>260</v>
      </c>
      <c r="F77" s="29">
        <v>45562.0</v>
      </c>
      <c r="G77" s="30">
        <v>45576.0</v>
      </c>
      <c r="H77" s="31">
        <v>15.0</v>
      </c>
      <c r="I77" s="31">
        <v>1966.0</v>
      </c>
      <c r="J77" s="31">
        <v>58.0</v>
      </c>
      <c r="K77" s="31">
        <v>0.0</v>
      </c>
      <c r="L77" s="31">
        <v>51.0</v>
      </c>
      <c r="M77" s="31">
        <v>160.0</v>
      </c>
      <c r="N77" s="25">
        <f t="shared" si="4"/>
        <v>19.921875</v>
      </c>
      <c r="O77" s="27" t="s">
        <v>207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31">
        <v>1.0</v>
      </c>
      <c r="AC77" s="30">
        <v>45563.0</v>
      </c>
      <c r="AD77" s="30">
        <v>45566.0</v>
      </c>
      <c r="AE77" s="27" t="s">
        <v>257</v>
      </c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</row>
    <row r="78" ht="28.5" customHeight="1">
      <c r="A78" s="26"/>
      <c r="B78" s="27" t="s">
        <v>130</v>
      </c>
      <c r="C78" s="30">
        <v>45398.0</v>
      </c>
      <c r="D78" s="27" t="s">
        <v>264</v>
      </c>
      <c r="E78" s="28" t="s">
        <v>265</v>
      </c>
      <c r="F78" s="29">
        <v>45560.0</v>
      </c>
      <c r="G78" s="30">
        <v>45587.0</v>
      </c>
      <c r="H78" s="31">
        <v>28.0</v>
      </c>
      <c r="I78" s="31">
        <v>1950.0</v>
      </c>
      <c r="J78" s="31">
        <v>74.0</v>
      </c>
      <c r="K78" s="31">
        <v>0.0</v>
      </c>
      <c r="L78" s="31">
        <v>64.0</v>
      </c>
      <c r="M78" s="31">
        <v>165.0</v>
      </c>
      <c r="N78" s="25">
        <f t="shared" si="4"/>
        <v>23.50780533</v>
      </c>
      <c r="O78" s="27" t="s">
        <v>266</v>
      </c>
      <c r="P78" s="31">
        <v>1.0</v>
      </c>
      <c r="Q78" s="31">
        <v>4.0</v>
      </c>
      <c r="R78" s="31">
        <v>1.0</v>
      </c>
      <c r="S78" s="31">
        <v>1.0</v>
      </c>
      <c r="T78" s="31">
        <v>0.0</v>
      </c>
      <c r="U78" s="31">
        <v>0.0</v>
      </c>
      <c r="V78" s="27" t="s">
        <v>267</v>
      </c>
      <c r="W78" s="31">
        <v>0.0</v>
      </c>
      <c r="X78" s="31">
        <v>1.0</v>
      </c>
      <c r="Y78" s="31">
        <v>5.0</v>
      </c>
      <c r="Z78" s="31">
        <v>2.0</v>
      </c>
      <c r="AA78" s="31">
        <v>3.0</v>
      </c>
      <c r="AB78" s="31">
        <v>0.0</v>
      </c>
      <c r="AC78" s="30">
        <v>45560.0</v>
      </c>
      <c r="AD78" s="30">
        <v>45567.0</v>
      </c>
      <c r="AE78" s="31">
        <v>0.0</v>
      </c>
      <c r="AF78" s="26"/>
      <c r="AG78" s="26"/>
      <c r="AH78" s="27" t="s">
        <v>190</v>
      </c>
      <c r="AI78" s="31">
        <v>2.0</v>
      </c>
      <c r="AJ78" s="30">
        <v>45560.0</v>
      </c>
      <c r="AK78" s="30">
        <v>45572.0</v>
      </c>
      <c r="AL78" s="27" t="s">
        <v>136</v>
      </c>
      <c r="AM78" s="27" t="s">
        <v>136</v>
      </c>
      <c r="AN78" s="27" t="s">
        <v>266</v>
      </c>
      <c r="AO78" s="31">
        <v>0.0</v>
      </c>
      <c r="AP78" s="31">
        <v>0.0</v>
      </c>
      <c r="AQ78" s="31">
        <v>4.0</v>
      </c>
      <c r="AR78" s="27" t="s">
        <v>137</v>
      </c>
      <c r="AS78" s="30">
        <v>45560.0</v>
      </c>
      <c r="AT78" s="30">
        <v>45564.0</v>
      </c>
      <c r="AU78" s="31">
        <v>1000.0</v>
      </c>
      <c r="AV78" s="31">
        <v>1000.0</v>
      </c>
      <c r="AW78" s="31">
        <v>2.0</v>
      </c>
      <c r="AX78" s="31">
        <v>0.0</v>
      </c>
      <c r="AY78" s="31">
        <v>250.0</v>
      </c>
      <c r="AZ78" s="31">
        <v>30.0</v>
      </c>
      <c r="BA78" s="27">
        <v>85.72</v>
      </c>
      <c r="BB78" s="26"/>
      <c r="BC78" s="26"/>
      <c r="BD78" s="26"/>
      <c r="BE78" s="31">
        <v>30.0</v>
      </c>
      <c r="BF78" s="27">
        <v>7.66</v>
      </c>
      <c r="BG78" s="26"/>
      <c r="BH78" s="31">
        <v>1000.0</v>
      </c>
      <c r="BI78" s="31">
        <v>2.0</v>
      </c>
      <c r="BJ78" s="31">
        <v>1.0</v>
      </c>
      <c r="BK78" s="31">
        <v>0.0</v>
      </c>
      <c r="BL78" s="31">
        <v>1.0</v>
      </c>
      <c r="BM78" s="31">
        <v>1.0</v>
      </c>
      <c r="BN78" s="31">
        <v>2.0</v>
      </c>
      <c r="BO78" s="31">
        <v>0.0</v>
      </c>
      <c r="BP78" s="31">
        <v>1.0</v>
      </c>
      <c r="BQ78" s="31">
        <v>1.0</v>
      </c>
      <c r="BR78" s="27" t="s">
        <v>134</v>
      </c>
      <c r="BS78" s="27" t="s">
        <v>134</v>
      </c>
      <c r="BT78" s="27" t="s">
        <v>134</v>
      </c>
      <c r="BU78" s="27" t="s">
        <v>134</v>
      </c>
      <c r="BV78" s="31">
        <v>1.0</v>
      </c>
      <c r="BW78" s="31">
        <v>1.0</v>
      </c>
      <c r="BX78" s="31">
        <v>1.0</v>
      </c>
      <c r="BY78" s="31">
        <v>1.0</v>
      </c>
      <c r="BZ78" s="31">
        <v>157.0</v>
      </c>
      <c r="CA78" s="31">
        <v>130.0</v>
      </c>
      <c r="CB78" s="31">
        <v>2.0</v>
      </c>
      <c r="CC78" s="31">
        <v>1.0</v>
      </c>
      <c r="CD78" s="31">
        <v>0.0</v>
      </c>
      <c r="CE78" s="31">
        <v>0.0</v>
      </c>
      <c r="CF78" s="31">
        <v>0.0</v>
      </c>
    </row>
    <row r="79" ht="28.5" customHeight="1">
      <c r="A79" s="26"/>
      <c r="B79" s="27" t="s">
        <v>130</v>
      </c>
      <c r="C79" s="30">
        <v>45398.0</v>
      </c>
      <c r="D79" s="27" t="s">
        <v>264</v>
      </c>
      <c r="E79" s="28" t="s">
        <v>265</v>
      </c>
      <c r="F79" s="29">
        <v>45560.0</v>
      </c>
      <c r="G79" s="30">
        <v>45587.0</v>
      </c>
      <c r="H79" s="31">
        <v>28.0</v>
      </c>
      <c r="I79" s="31">
        <v>1950.0</v>
      </c>
      <c r="J79" s="31">
        <v>74.0</v>
      </c>
      <c r="K79" s="31">
        <v>0.0</v>
      </c>
      <c r="L79" s="31">
        <v>64.0</v>
      </c>
      <c r="M79" s="31">
        <v>165.0</v>
      </c>
      <c r="N79" s="25">
        <f t="shared" si="4"/>
        <v>23.50780533</v>
      </c>
      <c r="O79" s="27" t="s">
        <v>266</v>
      </c>
      <c r="P79" s="31">
        <v>2.0</v>
      </c>
      <c r="Q79" s="31">
        <v>2.0</v>
      </c>
      <c r="R79" s="26"/>
      <c r="S79" s="26"/>
      <c r="T79" s="26"/>
      <c r="U79" s="26"/>
      <c r="V79" s="26"/>
      <c r="W79" s="26"/>
      <c r="X79" s="26"/>
      <c r="Y79" s="31">
        <v>7.0</v>
      </c>
      <c r="Z79" s="31">
        <v>1.0</v>
      </c>
      <c r="AA79" s="31">
        <v>1.0</v>
      </c>
      <c r="AB79" s="26"/>
      <c r="AC79" s="26"/>
      <c r="AD79" s="26"/>
      <c r="AE79" s="26"/>
      <c r="AF79" s="26"/>
      <c r="AG79" s="26"/>
      <c r="AH79" s="27" t="s">
        <v>268</v>
      </c>
      <c r="AI79" s="31">
        <v>3.0</v>
      </c>
      <c r="AJ79" s="30">
        <v>45560.0</v>
      </c>
      <c r="AK79" s="30">
        <v>45560.0</v>
      </c>
      <c r="AL79" s="26"/>
      <c r="AM79" s="26"/>
      <c r="AN79" s="26"/>
      <c r="AO79" s="26"/>
      <c r="AP79" s="26"/>
      <c r="AQ79" s="26"/>
      <c r="AR79" s="27" t="s">
        <v>137</v>
      </c>
      <c r="AS79" s="30">
        <v>45560.0</v>
      </c>
      <c r="AT79" s="30">
        <v>45564.0</v>
      </c>
      <c r="AU79" s="31">
        <v>1000.0</v>
      </c>
      <c r="AV79" s="31">
        <v>1000.0</v>
      </c>
      <c r="AW79" s="31">
        <v>2.0</v>
      </c>
      <c r="AX79" s="31">
        <v>0.0</v>
      </c>
      <c r="AY79" s="31">
        <v>250.0</v>
      </c>
      <c r="AZ79" s="31">
        <v>30.0</v>
      </c>
      <c r="BA79" s="27">
        <v>85.72</v>
      </c>
      <c r="BB79" s="26"/>
      <c r="BC79" s="31">
        <v>60.0</v>
      </c>
      <c r="BD79" s="27">
        <v>14.76</v>
      </c>
      <c r="BE79" s="31">
        <v>30.0</v>
      </c>
      <c r="BF79" s="27">
        <v>7.22</v>
      </c>
      <c r="BG79" s="26"/>
      <c r="BH79" s="31">
        <v>1000.0</v>
      </c>
      <c r="BI79" s="31">
        <v>2.0</v>
      </c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</row>
    <row r="80" ht="28.5" customHeight="1">
      <c r="A80" s="26"/>
      <c r="B80" s="27" t="s">
        <v>130</v>
      </c>
      <c r="C80" s="30">
        <v>45398.0</v>
      </c>
      <c r="D80" s="27" t="s">
        <v>264</v>
      </c>
      <c r="E80" s="28" t="s">
        <v>265</v>
      </c>
      <c r="F80" s="29">
        <v>45560.0</v>
      </c>
      <c r="G80" s="30">
        <v>45587.0</v>
      </c>
      <c r="H80" s="31">
        <v>28.0</v>
      </c>
      <c r="I80" s="31">
        <v>1950.0</v>
      </c>
      <c r="J80" s="31">
        <v>74.0</v>
      </c>
      <c r="K80" s="31">
        <v>0.0</v>
      </c>
      <c r="L80" s="31">
        <v>64.0</v>
      </c>
      <c r="M80" s="31">
        <v>165.0</v>
      </c>
      <c r="N80" s="25">
        <f t="shared" si="4"/>
        <v>23.50780533</v>
      </c>
      <c r="O80" s="27" t="s">
        <v>266</v>
      </c>
      <c r="P80" s="26"/>
      <c r="Q80" s="26"/>
      <c r="R80" s="26"/>
      <c r="S80" s="26"/>
      <c r="T80" s="26"/>
      <c r="U80" s="26"/>
      <c r="V80" s="26"/>
      <c r="W80" s="26"/>
      <c r="X80" s="26"/>
      <c r="Y80" s="27" t="s">
        <v>269</v>
      </c>
      <c r="Z80" s="31">
        <v>4.0</v>
      </c>
      <c r="AA80" s="31">
        <v>2.0</v>
      </c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7" t="s">
        <v>137</v>
      </c>
      <c r="AS80" s="30">
        <v>45565.0</v>
      </c>
      <c r="AT80" s="30">
        <v>45542.0</v>
      </c>
      <c r="AU80" s="26"/>
      <c r="AV80" s="31">
        <v>1000.0</v>
      </c>
      <c r="AW80" s="31">
        <v>2.0</v>
      </c>
      <c r="AX80" s="31">
        <v>0.0</v>
      </c>
      <c r="AY80" s="31">
        <v>100.0</v>
      </c>
      <c r="AZ80" s="31">
        <v>30.0</v>
      </c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</row>
    <row r="81" ht="28.5" customHeight="1">
      <c r="A81" s="26"/>
      <c r="B81" s="27" t="s">
        <v>130</v>
      </c>
      <c r="C81" s="30">
        <v>45398.0</v>
      </c>
      <c r="D81" s="27" t="s">
        <v>270</v>
      </c>
      <c r="E81" s="28" t="s">
        <v>271</v>
      </c>
      <c r="F81" s="29">
        <v>45459.0</v>
      </c>
      <c r="G81" s="30">
        <v>45490.0</v>
      </c>
      <c r="H81" s="31">
        <v>31.0</v>
      </c>
      <c r="I81" s="31">
        <v>1957.0</v>
      </c>
      <c r="J81" s="31">
        <v>67.0</v>
      </c>
      <c r="K81" s="31">
        <v>1.0</v>
      </c>
      <c r="L81" s="31">
        <v>51.0</v>
      </c>
      <c r="M81" s="31">
        <v>155.0</v>
      </c>
      <c r="N81" s="25">
        <f t="shared" si="4"/>
        <v>21.22788762</v>
      </c>
      <c r="O81" s="27" t="s">
        <v>237</v>
      </c>
      <c r="P81" s="27" t="s">
        <v>272</v>
      </c>
      <c r="Q81" s="27" t="s">
        <v>273</v>
      </c>
      <c r="R81" s="31">
        <v>1.0</v>
      </c>
      <c r="S81" s="31">
        <v>1.0</v>
      </c>
      <c r="T81" s="31">
        <v>0.0</v>
      </c>
      <c r="U81" s="31">
        <v>0.0</v>
      </c>
      <c r="V81" s="27" t="s">
        <v>274</v>
      </c>
      <c r="W81" s="31">
        <v>0.0</v>
      </c>
      <c r="X81" s="31">
        <v>1.0</v>
      </c>
      <c r="Y81" s="27" t="s">
        <v>273</v>
      </c>
      <c r="Z81" s="27" t="s">
        <v>273</v>
      </c>
      <c r="AA81" s="31">
        <v>3.0</v>
      </c>
      <c r="AB81" s="31">
        <v>3.0</v>
      </c>
      <c r="AC81" s="30">
        <v>45461.0</v>
      </c>
      <c r="AD81" s="30">
        <v>45463.0</v>
      </c>
      <c r="AE81" s="31">
        <v>0.0</v>
      </c>
      <c r="AF81" s="26"/>
      <c r="AG81" s="26"/>
      <c r="AH81" s="27" t="s">
        <v>148</v>
      </c>
      <c r="AI81" s="31">
        <v>2.0</v>
      </c>
      <c r="AJ81" s="30">
        <v>45459.0</v>
      </c>
      <c r="AK81" s="30">
        <v>45472.0</v>
      </c>
      <c r="AL81" s="27" t="s">
        <v>136</v>
      </c>
      <c r="AM81" s="27" t="s">
        <v>136</v>
      </c>
      <c r="AN81" s="27" t="s">
        <v>237</v>
      </c>
      <c r="AO81" s="31">
        <v>0.0</v>
      </c>
      <c r="AP81" s="31">
        <v>0.0</v>
      </c>
      <c r="AQ81" s="31">
        <v>22.0</v>
      </c>
      <c r="AR81" s="27" t="s">
        <v>137</v>
      </c>
      <c r="AS81" s="30">
        <v>45459.0</v>
      </c>
      <c r="AT81" s="30">
        <v>45459.0</v>
      </c>
      <c r="AU81" s="31">
        <v>1000.0</v>
      </c>
      <c r="AV81" s="26"/>
      <c r="AW81" s="31">
        <v>1.0</v>
      </c>
      <c r="AX81" s="31">
        <v>0.0</v>
      </c>
      <c r="AY81" s="31">
        <v>100.0</v>
      </c>
      <c r="AZ81" s="31">
        <v>30.0</v>
      </c>
      <c r="BA81" s="27">
        <v>155.35</v>
      </c>
      <c r="BB81" s="26"/>
      <c r="BC81" s="26"/>
      <c r="BD81" s="26"/>
      <c r="BE81" s="31">
        <v>30.0</v>
      </c>
      <c r="BF81" s="27">
        <v>14.17</v>
      </c>
      <c r="BG81" s="26"/>
      <c r="BH81" s="31">
        <v>1000.0</v>
      </c>
      <c r="BI81" s="31">
        <v>1.0</v>
      </c>
      <c r="BJ81" s="31">
        <v>1.0</v>
      </c>
      <c r="BK81" s="31">
        <v>1.0</v>
      </c>
      <c r="BL81" s="31">
        <v>1.0</v>
      </c>
      <c r="BM81" s="31">
        <v>1.0</v>
      </c>
      <c r="BN81" s="31">
        <v>1.0</v>
      </c>
      <c r="BO81" s="31">
        <v>1.0</v>
      </c>
      <c r="BP81" s="31">
        <v>1.0</v>
      </c>
      <c r="BQ81" s="31">
        <v>1.0</v>
      </c>
      <c r="BR81" s="27" t="s">
        <v>134</v>
      </c>
      <c r="BS81" s="27" t="s">
        <v>134</v>
      </c>
      <c r="BT81" s="27" t="s">
        <v>134</v>
      </c>
      <c r="BU81" s="27" t="s">
        <v>134</v>
      </c>
      <c r="BV81" s="27" t="s">
        <v>134</v>
      </c>
      <c r="BW81" s="27" t="s">
        <v>134</v>
      </c>
      <c r="BX81" s="27" t="s">
        <v>134</v>
      </c>
      <c r="BY81" s="27" t="s">
        <v>134</v>
      </c>
      <c r="BZ81" s="31">
        <v>290.0</v>
      </c>
      <c r="CA81" s="31">
        <v>259.0</v>
      </c>
      <c r="CB81" s="31">
        <v>30.0</v>
      </c>
      <c r="CC81" s="31">
        <v>2.0</v>
      </c>
      <c r="CD81" s="31">
        <v>0.0</v>
      </c>
      <c r="CE81" s="31">
        <v>0.0</v>
      </c>
      <c r="CF81" s="31">
        <v>0.0</v>
      </c>
    </row>
    <row r="82" ht="28.5" customHeight="1">
      <c r="A82" s="26"/>
      <c r="B82" s="27" t="s">
        <v>130</v>
      </c>
      <c r="C82" s="30">
        <v>45398.0</v>
      </c>
      <c r="D82" s="27" t="s">
        <v>270</v>
      </c>
      <c r="E82" s="28" t="s">
        <v>271</v>
      </c>
      <c r="F82" s="29">
        <v>45459.0</v>
      </c>
      <c r="G82" s="30">
        <v>45490.0</v>
      </c>
      <c r="H82" s="31">
        <v>31.0</v>
      </c>
      <c r="I82" s="31">
        <v>1957.0</v>
      </c>
      <c r="J82" s="31">
        <v>67.0</v>
      </c>
      <c r="K82" s="31">
        <v>1.0</v>
      </c>
      <c r="L82" s="31">
        <v>51.0</v>
      </c>
      <c r="M82" s="31">
        <v>155.0</v>
      </c>
      <c r="N82" s="25">
        <f t="shared" si="4"/>
        <v>21.22788762</v>
      </c>
      <c r="O82" s="27" t="s">
        <v>237</v>
      </c>
      <c r="P82" s="26"/>
      <c r="Q82" s="26"/>
      <c r="R82" s="26"/>
      <c r="S82" s="26"/>
      <c r="T82" s="26"/>
      <c r="U82" s="26"/>
      <c r="V82" s="26"/>
      <c r="W82" s="26"/>
      <c r="X82" s="26"/>
      <c r="Y82" s="27" t="s">
        <v>272</v>
      </c>
      <c r="Z82" s="27" t="s">
        <v>272</v>
      </c>
      <c r="AA82" s="31">
        <v>3.0</v>
      </c>
      <c r="AB82" s="26"/>
      <c r="AC82" s="26"/>
      <c r="AD82" s="26"/>
      <c r="AE82" s="26"/>
      <c r="AF82" s="26"/>
      <c r="AG82" s="26"/>
      <c r="AH82" s="27" t="s">
        <v>145</v>
      </c>
      <c r="AI82" s="31">
        <v>3.0</v>
      </c>
      <c r="AJ82" s="30">
        <v>45459.0</v>
      </c>
      <c r="AK82" s="30">
        <v>45461.0</v>
      </c>
      <c r="AL82" s="26"/>
      <c r="AM82" s="26"/>
      <c r="AN82" s="26"/>
      <c r="AO82" s="26"/>
      <c r="AP82" s="26"/>
      <c r="AQ82" s="26"/>
      <c r="AR82" s="27" t="s">
        <v>137</v>
      </c>
      <c r="AS82" s="30">
        <v>45460.0</v>
      </c>
      <c r="AT82" s="30">
        <v>45462.0</v>
      </c>
      <c r="AU82" s="26"/>
      <c r="AV82" s="31">
        <v>1000.0</v>
      </c>
      <c r="AW82" s="31">
        <v>1.0</v>
      </c>
      <c r="AX82" s="31">
        <v>0.0</v>
      </c>
      <c r="AY82" s="31">
        <v>100.0</v>
      </c>
      <c r="AZ82" s="31">
        <v>30.0</v>
      </c>
      <c r="BA82" s="27">
        <v>193.2</v>
      </c>
      <c r="BB82" s="26"/>
      <c r="BC82" s="31">
        <v>60.0</v>
      </c>
      <c r="BD82" s="27">
        <v>36.02</v>
      </c>
      <c r="BE82" s="31">
        <v>30.0</v>
      </c>
      <c r="BF82" s="27">
        <v>20.78</v>
      </c>
      <c r="BG82" s="26"/>
      <c r="BH82" s="31">
        <v>750.0</v>
      </c>
      <c r="BI82" s="31">
        <v>1.0</v>
      </c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</row>
    <row r="83" ht="28.5" customHeight="1">
      <c r="A83" s="26"/>
      <c r="B83" s="27" t="s">
        <v>130</v>
      </c>
      <c r="C83" s="30">
        <v>45398.0</v>
      </c>
      <c r="D83" s="27" t="s">
        <v>270</v>
      </c>
      <c r="E83" s="28" t="s">
        <v>271</v>
      </c>
      <c r="F83" s="29">
        <v>45459.0</v>
      </c>
      <c r="G83" s="30">
        <v>45490.0</v>
      </c>
      <c r="H83" s="31">
        <v>31.0</v>
      </c>
      <c r="I83" s="31">
        <v>1957.0</v>
      </c>
      <c r="J83" s="31">
        <v>67.0</v>
      </c>
      <c r="K83" s="31">
        <v>1.0</v>
      </c>
      <c r="L83" s="31">
        <v>51.0</v>
      </c>
      <c r="M83" s="31">
        <v>155.0</v>
      </c>
      <c r="N83" s="25">
        <f t="shared" si="4"/>
        <v>21.22788762</v>
      </c>
      <c r="O83" s="27" t="s">
        <v>237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7" t="s">
        <v>137</v>
      </c>
      <c r="AS83" s="30">
        <v>45463.0</v>
      </c>
      <c r="AT83" s="30">
        <v>45475.0</v>
      </c>
      <c r="AU83" s="26"/>
      <c r="AV83" s="31">
        <v>750.0</v>
      </c>
      <c r="AW83" s="31">
        <v>1.0</v>
      </c>
      <c r="AX83" s="31">
        <v>0.0</v>
      </c>
      <c r="AY83" s="31">
        <v>100.0</v>
      </c>
      <c r="AZ83" s="31">
        <v>30.0</v>
      </c>
      <c r="BA83" s="27">
        <v>131.12</v>
      </c>
      <c r="BB83" s="26"/>
      <c r="BC83" s="31">
        <v>60.0</v>
      </c>
      <c r="BD83" s="27">
        <v>43.12</v>
      </c>
      <c r="BE83" s="31">
        <v>30.0</v>
      </c>
      <c r="BF83" s="27">
        <v>13.91</v>
      </c>
      <c r="BG83" s="26"/>
      <c r="BH83" s="31">
        <v>750.0</v>
      </c>
      <c r="BI83" s="31">
        <v>1.0</v>
      </c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</row>
    <row r="84" ht="28.5" customHeight="1">
      <c r="A84" s="26"/>
      <c r="B84" s="27" t="s">
        <v>130</v>
      </c>
      <c r="C84" s="30">
        <v>45398.0</v>
      </c>
      <c r="D84" s="27" t="s">
        <v>270</v>
      </c>
      <c r="E84" s="28" t="s">
        <v>271</v>
      </c>
      <c r="F84" s="29">
        <v>45459.0</v>
      </c>
      <c r="G84" s="30">
        <v>45490.0</v>
      </c>
      <c r="H84" s="31">
        <v>31.0</v>
      </c>
      <c r="I84" s="31">
        <v>1957.0</v>
      </c>
      <c r="J84" s="31">
        <v>67.0</v>
      </c>
      <c r="K84" s="31">
        <v>1.0</v>
      </c>
      <c r="L84" s="31">
        <v>51.0</v>
      </c>
      <c r="M84" s="31">
        <v>155.0</v>
      </c>
      <c r="N84" s="25">
        <f t="shared" si="4"/>
        <v>21.22788762</v>
      </c>
      <c r="O84" s="27" t="s">
        <v>237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7" t="s">
        <v>137</v>
      </c>
      <c r="AS84" s="30">
        <v>45476.0</v>
      </c>
      <c r="AT84" s="30">
        <v>45480.0</v>
      </c>
      <c r="AU84" s="26"/>
      <c r="AV84" s="31">
        <v>750.0</v>
      </c>
      <c r="AW84" s="31">
        <v>1.0</v>
      </c>
      <c r="AX84" s="31">
        <v>0.0</v>
      </c>
      <c r="AY84" s="31">
        <v>100.0</v>
      </c>
      <c r="AZ84" s="31">
        <v>30.0</v>
      </c>
      <c r="BA84" s="27">
        <v>105.6</v>
      </c>
      <c r="BB84" s="26"/>
      <c r="BC84" s="31">
        <v>60.0</v>
      </c>
      <c r="BD84" s="27">
        <v>24.62</v>
      </c>
      <c r="BE84" s="31">
        <v>30.0</v>
      </c>
      <c r="BF84" s="27">
        <v>14.29</v>
      </c>
      <c r="BG84" s="26"/>
      <c r="BH84" s="31">
        <v>750.0</v>
      </c>
      <c r="BI84" s="31">
        <v>1.0</v>
      </c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</row>
    <row r="85" ht="28.5" customHeight="1">
      <c r="A85" s="26"/>
      <c r="B85" s="27" t="s">
        <v>130</v>
      </c>
      <c r="C85" s="30">
        <v>45398.0</v>
      </c>
      <c r="D85" s="27" t="s">
        <v>275</v>
      </c>
      <c r="E85" s="28" t="s">
        <v>276</v>
      </c>
      <c r="F85" s="29">
        <v>45560.0</v>
      </c>
      <c r="G85" s="30">
        <v>45579.0</v>
      </c>
      <c r="H85" s="31">
        <v>20.0</v>
      </c>
      <c r="I85" s="31">
        <v>1946.0</v>
      </c>
      <c r="J85" s="31">
        <v>78.0</v>
      </c>
      <c r="K85" s="31">
        <v>0.0</v>
      </c>
      <c r="L85" s="31">
        <v>72.0</v>
      </c>
      <c r="M85" s="31">
        <v>160.0</v>
      </c>
      <c r="N85" s="25">
        <f t="shared" si="4"/>
        <v>28.125</v>
      </c>
      <c r="O85" s="27" t="s">
        <v>133</v>
      </c>
      <c r="P85" s="31">
        <v>2.0</v>
      </c>
      <c r="Q85" s="31">
        <v>2.0</v>
      </c>
      <c r="R85" s="31">
        <v>0.0</v>
      </c>
      <c r="S85" s="31">
        <v>1.0</v>
      </c>
      <c r="T85" s="31">
        <v>0.0</v>
      </c>
      <c r="U85" s="31">
        <v>0.0</v>
      </c>
      <c r="V85" s="27" t="s">
        <v>277</v>
      </c>
      <c r="W85" s="31">
        <v>0.0</v>
      </c>
      <c r="X85" s="31">
        <v>1.0</v>
      </c>
      <c r="Y85" s="31">
        <v>1.0</v>
      </c>
      <c r="Z85" s="31">
        <v>4.0</v>
      </c>
      <c r="AA85" s="31">
        <v>2.0</v>
      </c>
      <c r="AB85" s="31">
        <v>2.0</v>
      </c>
      <c r="AC85" s="30">
        <v>45562.0</v>
      </c>
      <c r="AD85" s="30">
        <v>45564.0</v>
      </c>
      <c r="AE85" s="32" t="s">
        <v>278</v>
      </c>
      <c r="AF85" s="26"/>
      <c r="AG85" s="26"/>
      <c r="AH85" s="27" t="s">
        <v>135</v>
      </c>
      <c r="AI85" s="31">
        <v>1.0</v>
      </c>
      <c r="AJ85" s="30">
        <v>45560.0</v>
      </c>
      <c r="AK85" s="30">
        <v>45564.0</v>
      </c>
      <c r="AL85" s="27" t="s">
        <v>162</v>
      </c>
      <c r="AM85" s="26"/>
      <c r="AN85" s="27" t="s">
        <v>133</v>
      </c>
      <c r="AO85" s="31">
        <v>0.0</v>
      </c>
      <c r="AP85" s="31">
        <v>2.0</v>
      </c>
      <c r="AQ85" s="31">
        <v>7.0</v>
      </c>
      <c r="AR85" s="27" t="s">
        <v>137</v>
      </c>
      <c r="AS85" s="30">
        <v>45560.0</v>
      </c>
      <c r="AT85" s="30">
        <v>45566.0</v>
      </c>
      <c r="AU85" s="31">
        <v>1000.0</v>
      </c>
      <c r="AV85" s="31">
        <v>1000.0</v>
      </c>
      <c r="AW85" s="31">
        <v>2.0</v>
      </c>
      <c r="AX85" s="31">
        <v>0.0</v>
      </c>
      <c r="AY85" s="31">
        <v>100.0</v>
      </c>
      <c r="AZ85" s="31">
        <v>20.0</v>
      </c>
      <c r="BA85" s="27">
        <v>98.86</v>
      </c>
      <c r="BB85" s="26"/>
      <c r="BC85" s="26"/>
      <c r="BD85" s="26"/>
      <c r="BE85" s="31">
        <v>30.0</v>
      </c>
      <c r="BF85" s="27">
        <v>18.4</v>
      </c>
      <c r="BG85" s="26"/>
      <c r="BH85" s="31">
        <v>1000.0</v>
      </c>
      <c r="BI85" s="31">
        <v>2.0</v>
      </c>
      <c r="BJ85" s="31">
        <v>0.0</v>
      </c>
      <c r="BK85" s="31">
        <v>0.0</v>
      </c>
      <c r="BL85" s="31">
        <v>0.0</v>
      </c>
      <c r="BM85" s="31">
        <v>0.0</v>
      </c>
      <c r="BN85" s="31">
        <v>2.0</v>
      </c>
      <c r="BO85" s="31">
        <v>2.0</v>
      </c>
      <c r="BP85" s="31">
        <v>1.0</v>
      </c>
      <c r="BQ85" s="31">
        <v>1.0</v>
      </c>
      <c r="BR85" s="27" t="s">
        <v>134</v>
      </c>
      <c r="BS85" s="27" t="s">
        <v>134</v>
      </c>
      <c r="BT85" s="27" t="s">
        <v>134</v>
      </c>
      <c r="BU85" s="27" t="s">
        <v>134</v>
      </c>
      <c r="BV85" s="27" t="s">
        <v>134</v>
      </c>
      <c r="BW85" s="27" t="s">
        <v>134</v>
      </c>
      <c r="BX85" s="27" t="s">
        <v>134</v>
      </c>
      <c r="BY85" s="27" t="s">
        <v>134</v>
      </c>
      <c r="BZ85" s="31">
        <v>217.0</v>
      </c>
      <c r="CA85" s="31">
        <v>217.0</v>
      </c>
      <c r="CB85" s="31">
        <v>0.0</v>
      </c>
      <c r="CC85" s="31">
        <v>1.0</v>
      </c>
      <c r="CD85" s="31">
        <v>0.0</v>
      </c>
      <c r="CE85" s="31">
        <v>0.0</v>
      </c>
      <c r="CF85" s="31">
        <v>0.0</v>
      </c>
    </row>
    <row r="86" ht="28.5" customHeight="1">
      <c r="A86" s="26"/>
      <c r="B86" s="27" t="s">
        <v>130</v>
      </c>
      <c r="C86" s="30">
        <v>45398.0</v>
      </c>
      <c r="D86" s="27" t="s">
        <v>275</v>
      </c>
      <c r="E86" s="28" t="s">
        <v>276</v>
      </c>
      <c r="F86" s="29">
        <v>45560.0</v>
      </c>
      <c r="G86" s="30">
        <v>45579.0</v>
      </c>
      <c r="H86" s="31">
        <v>20.0</v>
      </c>
      <c r="I86" s="31">
        <v>1946.0</v>
      </c>
      <c r="J86" s="31">
        <v>78.0</v>
      </c>
      <c r="K86" s="31">
        <v>0.0</v>
      </c>
      <c r="L86" s="31">
        <v>72.0</v>
      </c>
      <c r="M86" s="31">
        <v>160.0</v>
      </c>
      <c r="N86" s="25">
        <f t="shared" si="4"/>
        <v>28.125</v>
      </c>
      <c r="O86" s="27" t="s">
        <v>133</v>
      </c>
      <c r="P86" s="26"/>
      <c r="Q86" s="31">
        <v>4.0</v>
      </c>
      <c r="R86" s="26"/>
      <c r="S86" s="26"/>
      <c r="T86" s="26"/>
      <c r="U86" s="26"/>
      <c r="V86" s="26"/>
      <c r="W86" s="26"/>
      <c r="X86" s="26"/>
      <c r="Y86" s="31">
        <v>5.0</v>
      </c>
      <c r="Z86" s="31">
        <v>2.0</v>
      </c>
      <c r="AA86" s="31">
        <v>3.0</v>
      </c>
      <c r="AB86" s="31">
        <v>0.0</v>
      </c>
      <c r="AC86" s="30">
        <v>45561.0</v>
      </c>
      <c r="AD86" s="30">
        <v>45567.0</v>
      </c>
      <c r="AE86" s="31">
        <v>0.0</v>
      </c>
      <c r="AF86" s="26"/>
      <c r="AG86" s="26"/>
      <c r="AH86" s="27" t="s">
        <v>190</v>
      </c>
      <c r="AI86" s="31">
        <v>2.0</v>
      </c>
      <c r="AJ86" s="30">
        <v>45564.0</v>
      </c>
      <c r="AK86" s="30">
        <v>45566.0</v>
      </c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</row>
    <row r="87" ht="28.5" customHeight="1">
      <c r="A87" s="26"/>
      <c r="B87" s="27" t="s">
        <v>130</v>
      </c>
      <c r="C87" s="30">
        <v>45398.0</v>
      </c>
      <c r="D87" s="27" t="s">
        <v>275</v>
      </c>
      <c r="E87" s="28" t="s">
        <v>276</v>
      </c>
      <c r="F87" s="29">
        <v>45560.0</v>
      </c>
      <c r="G87" s="30">
        <v>45579.0</v>
      </c>
      <c r="H87" s="31">
        <v>20.0</v>
      </c>
      <c r="I87" s="31">
        <v>1946.0</v>
      </c>
      <c r="J87" s="31">
        <v>78.0</v>
      </c>
      <c r="K87" s="31">
        <v>0.0</v>
      </c>
      <c r="L87" s="31">
        <v>72.0</v>
      </c>
      <c r="M87" s="31">
        <v>160.0</v>
      </c>
      <c r="N87" s="25">
        <f t="shared" si="4"/>
        <v>28.125</v>
      </c>
      <c r="O87" s="27" t="s">
        <v>133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31">
        <v>0.0</v>
      </c>
      <c r="AC87" s="30">
        <v>45564.0</v>
      </c>
      <c r="AD87" s="30">
        <v>45568.0</v>
      </c>
      <c r="AE87" s="31">
        <v>0.0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</row>
    <row r="88" ht="28.5" customHeight="1">
      <c r="A88" s="26"/>
      <c r="B88" s="27" t="s">
        <v>130</v>
      </c>
      <c r="C88" s="30">
        <v>45401.0</v>
      </c>
      <c r="D88" s="27" t="s">
        <v>279</v>
      </c>
      <c r="E88" s="28" t="s">
        <v>280</v>
      </c>
      <c r="F88" s="29">
        <v>45255.0</v>
      </c>
      <c r="G88" s="30">
        <v>45267.0</v>
      </c>
      <c r="H88" s="31">
        <v>12.0</v>
      </c>
      <c r="I88" s="31">
        <v>1946.0</v>
      </c>
      <c r="J88" s="31">
        <v>77.0</v>
      </c>
      <c r="K88" s="31">
        <v>1.0</v>
      </c>
      <c r="L88" s="31">
        <v>75.0</v>
      </c>
      <c r="M88" s="31">
        <v>150.0</v>
      </c>
      <c r="N88" s="25">
        <f t="shared" si="4"/>
        <v>33.33333333</v>
      </c>
      <c r="O88" s="27" t="s">
        <v>281</v>
      </c>
      <c r="P88" s="31">
        <v>4.0</v>
      </c>
      <c r="Q88" s="31">
        <v>2.0</v>
      </c>
      <c r="R88" s="31">
        <v>1.0</v>
      </c>
      <c r="S88" s="31">
        <v>1.0</v>
      </c>
      <c r="T88" s="31">
        <v>0.0</v>
      </c>
      <c r="U88" s="31">
        <v>0.0</v>
      </c>
      <c r="V88" s="27" t="s">
        <v>282</v>
      </c>
      <c r="W88" s="31">
        <v>0.0</v>
      </c>
      <c r="X88" s="31">
        <v>1.0</v>
      </c>
      <c r="Y88" s="31">
        <v>1.0</v>
      </c>
      <c r="Z88" s="31">
        <v>4.0</v>
      </c>
      <c r="AA88" s="31">
        <v>2.0</v>
      </c>
      <c r="AB88" s="31">
        <v>2.0</v>
      </c>
      <c r="AC88" s="30">
        <v>45255.0</v>
      </c>
      <c r="AD88" s="30">
        <v>45257.0</v>
      </c>
      <c r="AE88" s="31">
        <v>0.0</v>
      </c>
      <c r="AF88" s="26"/>
      <c r="AG88" s="26"/>
      <c r="AH88" s="27" t="s">
        <v>190</v>
      </c>
      <c r="AI88" s="31">
        <v>2.0</v>
      </c>
      <c r="AJ88" s="30">
        <v>45257.0</v>
      </c>
      <c r="AK88" s="30">
        <v>45264.0</v>
      </c>
      <c r="AL88" s="27" t="s">
        <v>136</v>
      </c>
      <c r="AM88" s="27" t="s">
        <v>136</v>
      </c>
      <c r="AN88" s="27" t="s">
        <v>281</v>
      </c>
      <c r="AO88" s="31">
        <v>0.0</v>
      </c>
      <c r="AP88" s="31">
        <v>2.0</v>
      </c>
      <c r="AQ88" s="31">
        <v>9.0</v>
      </c>
      <c r="AR88" s="27" t="s">
        <v>137</v>
      </c>
      <c r="AS88" s="30">
        <v>45257.0</v>
      </c>
      <c r="AT88" s="30">
        <v>45259.0</v>
      </c>
      <c r="AU88" s="31">
        <v>1000.0</v>
      </c>
      <c r="AV88" s="31">
        <v>1000.0</v>
      </c>
      <c r="AW88" s="31">
        <v>2.0</v>
      </c>
      <c r="AX88" s="31">
        <v>0.0</v>
      </c>
      <c r="AY88" s="31">
        <v>100.0</v>
      </c>
      <c r="AZ88" s="31">
        <v>30.0</v>
      </c>
      <c r="BA88" s="27">
        <v>77.7</v>
      </c>
      <c r="BB88" s="26"/>
      <c r="BC88" s="26"/>
      <c r="BD88" s="26"/>
      <c r="BE88" s="31">
        <v>30.0</v>
      </c>
      <c r="BF88" s="27">
        <v>8.34</v>
      </c>
      <c r="BG88" s="26"/>
      <c r="BH88" s="31">
        <v>1000.0</v>
      </c>
      <c r="BI88" s="31">
        <v>2.0</v>
      </c>
      <c r="BJ88" s="31">
        <v>1.0</v>
      </c>
      <c r="BK88" s="31">
        <v>1.0</v>
      </c>
      <c r="BL88" s="31">
        <v>1.0</v>
      </c>
      <c r="BM88" s="31">
        <v>1.0</v>
      </c>
      <c r="BN88" s="31">
        <v>1.0</v>
      </c>
      <c r="BO88" s="31">
        <v>1.0</v>
      </c>
      <c r="BP88" s="31">
        <v>1.0</v>
      </c>
      <c r="BQ88" s="31">
        <v>1.0</v>
      </c>
      <c r="BR88" s="27" t="s">
        <v>134</v>
      </c>
      <c r="BS88" s="27" t="s">
        <v>134</v>
      </c>
      <c r="BT88" s="27" t="s">
        <v>134</v>
      </c>
      <c r="BU88" s="27" t="s">
        <v>134</v>
      </c>
      <c r="BV88" s="27" t="s">
        <v>134</v>
      </c>
      <c r="BW88" s="27" t="s">
        <v>134</v>
      </c>
      <c r="BX88" s="27" t="s">
        <v>134</v>
      </c>
      <c r="BY88" s="31">
        <v>2.0</v>
      </c>
      <c r="BZ88" s="31">
        <v>236.0</v>
      </c>
      <c r="CA88" s="31">
        <v>203.0</v>
      </c>
      <c r="CB88" s="31">
        <v>2.0</v>
      </c>
      <c r="CC88" s="31">
        <v>1.0</v>
      </c>
      <c r="CD88" s="31">
        <v>0.0</v>
      </c>
      <c r="CE88" s="31">
        <v>0.0</v>
      </c>
      <c r="CF88" s="31">
        <v>0.0</v>
      </c>
    </row>
    <row r="89" ht="28.5" customHeight="1">
      <c r="A89" s="26"/>
      <c r="B89" s="27" t="s">
        <v>130</v>
      </c>
      <c r="C89" s="30">
        <v>45401.0</v>
      </c>
      <c r="D89" s="27" t="s">
        <v>279</v>
      </c>
      <c r="E89" s="28" t="s">
        <v>280</v>
      </c>
      <c r="F89" s="29">
        <v>45255.0</v>
      </c>
      <c r="G89" s="30">
        <v>45267.0</v>
      </c>
      <c r="H89" s="31">
        <v>12.0</v>
      </c>
      <c r="I89" s="31">
        <v>1946.0</v>
      </c>
      <c r="J89" s="31">
        <v>77.0</v>
      </c>
      <c r="K89" s="31">
        <v>1.0</v>
      </c>
      <c r="L89" s="31">
        <v>75.0</v>
      </c>
      <c r="M89" s="31">
        <v>150.0</v>
      </c>
      <c r="N89" s="25">
        <f t="shared" si="4"/>
        <v>33.33333333</v>
      </c>
      <c r="O89" s="27" t="s">
        <v>281</v>
      </c>
      <c r="P89" s="27" t="s">
        <v>283</v>
      </c>
      <c r="Q89" s="27" t="s">
        <v>283</v>
      </c>
      <c r="R89" s="26"/>
      <c r="S89" s="26"/>
      <c r="T89" s="26"/>
      <c r="U89" s="26"/>
      <c r="V89" s="26"/>
      <c r="W89" s="26"/>
      <c r="X89" s="26"/>
      <c r="Y89" s="31">
        <v>5.0</v>
      </c>
      <c r="Z89" s="31">
        <v>2.0</v>
      </c>
      <c r="AA89" s="31">
        <v>3.0</v>
      </c>
      <c r="AB89" s="31">
        <v>0.0</v>
      </c>
      <c r="AC89" s="30">
        <v>45255.0</v>
      </c>
      <c r="AD89" s="30">
        <v>45263.0</v>
      </c>
      <c r="AE89" s="31">
        <v>0.0</v>
      </c>
      <c r="AF89" s="26"/>
      <c r="AG89" s="26"/>
      <c r="AH89" s="27" t="s">
        <v>145</v>
      </c>
      <c r="AI89" s="31">
        <v>3.0</v>
      </c>
      <c r="AJ89" s="30">
        <v>45257.0</v>
      </c>
      <c r="AK89" s="30">
        <v>45264.0</v>
      </c>
      <c r="AL89" s="26"/>
      <c r="AM89" s="26"/>
      <c r="AN89" s="26"/>
      <c r="AO89" s="26"/>
      <c r="AP89" s="26"/>
      <c r="AQ89" s="26"/>
      <c r="AR89" s="27" t="s">
        <v>137</v>
      </c>
      <c r="AS89" s="30">
        <v>45260.0</v>
      </c>
      <c r="AT89" s="30">
        <v>45265.0</v>
      </c>
      <c r="AU89" s="26"/>
      <c r="AV89" s="31">
        <v>1000.0</v>
      </c>
      <c r="AW89" s="31">
        <v>2.0</v>
      </c>
      <c r="AX89" s="31">
        <v>0.0</v>
      </c>
      <c r="AY89" s="31">
        <v>100.0</v>
      </c>
      <c r="AZ89" s="31">
        <v>30.0</v>
      </c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</row>
    <row r="90" ht="28.5" customHeight="1">
      <c r="A90" s="2"/>
      <c r="B90" s="2"/>
      <c r="C90" s="2"/>
      <c r="D90" s="2"/>
      <c r="E90" s="3"/>
      <c r="F90" s="33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</row>
    <row r="91" ht="28.5" customHeight="1">
      <c r="A91" s="2"/>
      <c r="B91" s="2"/>
      <c r="C91" s="2"/>
      <c r="D91" s="2"/>
      <c r="E91" s="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</row>
    <row r="92" ht="28.5" customHeight="1">
      <c r="A92" s="2"/>
      <c r="B92" s="2"/>
      <c r="C92" s="2"/>
      <c r="D92" s="2"/>
      <c r="E92" s="3"/>
      <c r="F92" s="3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</row>
    <row r="93" ht="28.5" customHeight="1">
      <c r="A93" s="2"/>
      <c r="B93" s="2"/>
      <c r="C93" s="2"/>
      <c r="D93" s="2"/>
      <c r="E93" s="3"/>
      <c r="F93" s="3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</row>
    <row r="94" ht="28.5" customHeight="1">
      <c r="A94" s="2"/>
      <c r="B94" s="2"/>
      <c r="C94" s="2"/>
      <c r="D94" s="2"/>
      <c r="E94" s="3"/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</row>
    <row r="95" ht="28.5" customHeight="1">
      <c r="A95" s="2"/>
      <c r="B95" s="2"/>
      <c r="C95" s="2"/>
      <c r="D95" s="2"/>
      <c r="E95" s="3"/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</row>
    <row r="96" ht="28.5" customHeight="1">
      <c r="A96" s="2"/>
      <c r="B96" s="2"/>
      <c r="C96" s="2"/>
      <c r="D96" s="2"/>
      <c r="E96" s="3"/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</row>
    <row r="97" ht="28.5" customHeight="1">
      <c r="A97" s="2"/>
      <c r="B97" s="2"/>
      <c r="C97" s="2"/>
      <c r="D97" s="2"/>
      <c r="E97" s="3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</row>
    <row r="98" ht="28.5" customHeight="1">
      <c r="A98" s="2"/>
      <c r="B98" s="2"/>
      <c r="C98" s="2"/>
      <c r="D98" s="2"/>
      <c r="E98" s="3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</row>
    <row r="99" ht="28.5" customHeight="1">
      <c r="A99" s="2"/>
      <c r="B99" s="2"/>
      <c r="C99" s="2"/>
      <c r="D99" s="2"/>
      <c r="E99" s="3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</row>
    <row r="100" ht="28.5" customHeight="1">
      <c r="A100" s="2"/>
      <c r="B100" s="2"/>
      <c r="C100" s="2"/>
      <c r="D100" s="2"/>
      <c r="E100" s="3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</row>
    <row r="101" ht="28.5" customHeight="1">
      <c r="A101" s="2"/>
      <c r="B101" s="2"/>
      <c r="C101" s="2"/>
      <c r="D101" s="2"/>
      <c r="E101" s="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</row>
    <row r="102" ht="28.5" customHeight="1">
      <c r="A102" s="2"/>
      <c r="B102" s="2"/>
      <c r="C102" s="2"/>
      <c r="D102" s="2"/>
      <c r="E102" s="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</row>
    <row r="103" ht="28.5" customHeight="1">
      <c r="A103" s="2"/>
      <c r="B103" s="2"/>
      <c r="C103" s="2"/>
      <c r="D103" s="2"/>
      <c r="E103" s="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</row>
    <row r="104" ht="28.5" customHeight="1">
      <c r="A104" s="2"/>
      <c r="B104" s="2"/>
      <c r="C104" s="2"/>
      <c r="D104" s="2"/>
      <c r="E104" s="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</row>
    <row r="105" ht="28.5" customHeight="1">
      <c r="A105" s="2"/>
      <c r="B105" s="2"/>
      <c r="C105" s="2"/>
      <c r="D105" s="2"/>
      <c r="E105" s="3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</row>
    <row r="106" ht="28.5" customHeight="1">
      <c r="A106" s="2"/>
      <c r="B106" s="2"/>
      <c r="C106" s="2"/>
      <c r="D106" s="2"/>
      <c r="E106" s="3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</row>
    <row r="107" ht="28.5" customHeight="1">
      <c r="A107" s="2"/>
      <c r="B107" s="2"/>
      <c r="C107" s="2"/>
      <c r="D107" s="2"/>
      <c r="E107" s="3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</row>
    <row r="108" ht="28.5" customHeight="1">
      <c r="A108" s="2"/>
      <c r="B108" s="2"/>
      <c r="C108" s="2"/>
      <c r="D108" s="2"/>
      <c r="E108" s="3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</row>
    <row r="109" ht="28.5" customHeight="1">
      <c r="A109" s="2"/>
      <c r="B109" s="2"/>
      <c r="C109" s="2"/>
      <c r="D109" s="2"/>
      <c r="E109" s="3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</row>
    <row r="110" ht="28.5" customHeight="1">
      <c r="A110" s="2"/>
      <c r="B110" s="2"/>
      <c r="C110" s="2"/>
      <c r="D110" s="2"/>
      <c r="E110" s="3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</row>
    <row r="111" ht="28.5" customHeight="1">
      <c r="A111" s="2"/>
      <c r="B111" s="2"/>
      <c r="C111" s="2"/>
      <c r="D111" s="2"/>
      <c r="E111" s="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</row>
    <row r="112" ht="28.5" customHeight="1">
      <c r="A112" s="2"/>
      <c r="B112" s="2"/>
      <c r="C112" s="2"/>
      <c r="D112" s="2"/>
      <c r="E112" s="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</row>
    <row r="113" ht="28.5" customHeight="1">
      <c r="A113" s="2"/>
      <c r="B113" s="2"/>
      <c r="C113" s="2"/>
      <c r="D113" s="2"/>
      <c r="E113" s="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</row>
    <row r="114" ht="28.5" customHeight="1">
      <c r="A114" s="2"/>
      <c r="B114" s="2"/>
      <c r="C114" s="2"/>
      <c r="D114" s="2"/>
      <c r="E114" s="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</row>
    <row r="115" ht="28.5" customHeight="1">
      <c r="A115" s="2"/>
      <c r="B115" s="2"/>
      <c r="C115" s="2"/>
      <c r="D115" s="2"/>
      <c r="E115" s="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</row>
    <row r="116" ht="28.5" customHeight="1">
      <c r="A116" s="2"/>
      <c r="B116" s="2"/>
      <c r="C116" s="2"/>
      <c r="D116" s="2"/>
      <c r="E116" s="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</row>
    <row r="117" ht="28.5" customHeight="1">
      <c r="A117" s="2"/>
      <c r="B117" s="2"/>
      <c r="C117" s="2"/>
      <c r="D117" s="2"/>
      <c r="E117" s="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</row>
    <row r="118" ht="28.5" customHeight="1">
      <c r="A118" s="2"/>
      <c r="B118" s="2"/>
      <c r="C118" s="2"/>
      <c r="D118" s="2"/>
      <c r="E118" s="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</row>
    <row r="119" ht="28.5" customHeight="1">
      <c r="A119" s="2"/>
      <c r="B119" s="2"/>
      <c r="C119" s="2"/>
      <c r="D119" s="2"/>
      <c r="E119" s="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</row>
    <row r="120" ht="28.5" customHeight="1">
      <c r="A120" s="2"/>
      <c r="B120" s="2"/>
      <c r="C120" s="2"/>
      <c r="D120" s="2"/>
      <c r="E120" s="3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</row>
    <row r="121" ht="28.5" customHeight="1">
      <c r="A121" s="2"/>
      <c r="B121" s="2"/>
      <c r="C121" s="2"/>
      <c r="D121" s="2"/>
      <c r="E121" s="3"/>
      <c r="F121" s="3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</row>
    <row r="122" ht="28.5" customHeight="1">
      <c r="A122" s="2"/>
      <c r="B122" s="2"/>
      <c r="C122" s="2"/>
      <c r="D122" s="2"/>
      <c r="E122" s="3"/>
      <c r="F122" s="3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</row>
    <row r="123" ht="28.5" customHeight="1">
      <c r="A123" s="2"/>
      <c r="B123" s="2"/>
      <c r="C123" s="2"/>
      <c r="D123" s="2"/>
      <c r="E123" s="3"/>
      <c r="F123" s="3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</row>
    <row r="124" ht="28.5" customHeight="1">
      <c r="A124" s="2"/>
      <c r="B124" s="2"/>
      <c r="C124" s="2"/>
      <c r="D124" s="2"/>
      <c r="E124" s="3"/>
      <c r="F124" s="3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</row>
    <row r="125" ht="28.5" customHeight="1">
      <c r="A125" s="2"/>
      <c r="B125" s="2"/>
      <c r="C125" s="2"/>
      <c r="D125" s="2"/>
      <c r="E125" s="3"/>
      <c r="F125" s="3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</row>
    <row r="126" ht="28.5" customHeight="1">
      <c r="A126" s="2"/>
      <c r="B126" s="2"/>
      <c r="C126" s="2"/>
      <c r="D126" s="2"/>
      <c r="E126" s="3"/>
      <c r="F126" s="3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</row>
    <row r="127" ht="28.5" customHeight="1">
      <c r="A127" s="2"/>
      <c r="B127" s="2"/>
      <c r="C127" s="2"/>
      <c r="D127" s="2"/>
      <c r="E127" s="3"/>
      <c r="F127" s="3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</row>
    <row r="128" ht="28.5" customHeight="1">
      <c r="A128" s="2"/>
      <c r="B128" s="2"/>
      <c r="C128" s="2"/>
      <c r="D128" s="2"/>
      <c r="E128" s="3"/>
      <c r="F128" s="3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</row>
    <row r="129" ht="28.5" customHeight="1">
      <c r="A129" s="2"/>
      <c r="B129" s="2"/>
      <c r="C129" s="2"/>
      <c r="D129" s="2"/>
      <c r="E129" s="3"/>
      <c r="F129" s="3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</row>
    <row r="130" ht="28.5" customHeight="1">
      <c r="A130" s="2"/>
      <c r="B130" s="2"/>
      <c r="C130" s="2"/>
      <c r="D130" s="2"/>
      <c r="E130" s="3"/>
      <c r="F130" s="3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</row>
    <row r="131" ht="28.5" customHeight="1">
      <c r="A131" s="2"/>
      <c r="B131" s="2"/>
      <c r="C131" s="2"/>
      <c r="D131" s="2"/>
      <c r="E131" s="3"/>
      <c r="F131" s="3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</row>
    <row r="132" ht="28.5" customHeight="1">
      <c r="A132" s="2"/>
      <c r="B132" s="2"/>
      <c r="C132" s="2"/>
      <c r="D132" s="2"/>
      <c r="E132" s="3"/>
      <c r="F132" s="3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</row>
    <row r="133" ht="28.5" customHeight="1">
      <c r="A133" s="2"/>
      <c r="B133" s="2"/>
      <c r="C133" s="2"/>
      <c r="D133" s="2"/>
      <c r="E133" s="3"/>
      <c r="F133" s="3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</row>
    <row r="134" ht="28.5" customHeight="1">
      <c r="A134" s="2"/>
      <c r="B134" s="2"/>
      <c r="C134" s="2"/>
      <c r="D134" s="2"/>
      <c r="E134" s="3"/>
      <c r="F134" s="3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</row>
    <row r="135" ht="28.5" customHeight="1">
      <c r="A135" s="2"/>
      <c r="B135" s="2"/>
      <c r="C135" s="2"/>
      <c r="D135" s="2"/>
      <c r="E135" s="3"/>
      <c r="F135" s="3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</row>
    <row r="136" ht="28.5" customHeight="1">
      <c r="A136" s="2"/>
      <c r="B136" s="2"/>
      <c r="C136" s="2"/>
      <c r="D136" s="2"/>
      <c r="E136" s="3"/>
      <c r="F136" s="3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</row>
    <row r="137" ht="28.5" customHeight="1">
      <c r="A137" s="2"/>
      <c r="B137" s="2"/>
      <c r="C137" s="2"/>
      <c r="D137" s="2"/>
      <c r="E137" s="3"/>
      <c r="F137" s="3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</row>
    <row r="138" ht="28.5" customHeight="1">
      <c r="A138" s="2"/>
      <c r="B138" s="2"/>
      <c r="C138" s="2"/>
      <c r="D138" s="2"/>
      <c r="E138" s="3"/>
      <c r="F138" s="3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</row>
    <row r="139" ht="28.5" customHeight="1">
      <c r="A139" s="2"/>
      <c r="B139" s="2"/>
      <c r="C139" s="2"/>
      <c r="D139" s="2"/>
      <c r="E139" s="3"/>
      <c r="F139" s="3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</row>
    <row r="140" ht="28.5" customHeight="1">
      <c r="A140" s="2"/>
      <c r="B140" s="2"/>
      <c r="C140" s="2"/>
      <c r="D140" s="2"/>
      <c r="E140" s="3"/>
      <c r="F140" s="3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</row>
    <row r="141" ht="28.5" customHeight="1">
      <c r="A141" s="2"/>
      <c r="B141" s="2"/>
      <c r="C141" s="2"/>
      <c r="D141" s="2"/>
      <c r="E141" s="3"/>
      <c r="F141" s="3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</row>
    <row r="142" ht="28.5" customHeight="1">
      <c r="A142" s="2"/>
      <c r="B142" s="2"/>
      <c r="C142" s="2"/>
      <c r="D142" s="2"/>
      <c r="E142" s="3"/>
      <c r="F142" s="3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</row>
    <row r="143" ht="28.5" customHeight="1">
      <c r="A143" s="2"/>
      <c r="B143" s="2"/>
      <c r="C143" s="2"/>
      <c r="D143" s="2"/>
      <c r="E143" s="3"/>
      <c r="F143" s="3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</row>
    <row r="144" ht="28.5" customHeight="1">
      <c r="A144" s="2"/>
      <c r="B144" s="2"/>
      <c r="C144" s="2"/>
      <c r="D144" s="2"/>
      <c r="E144" s="3"/>
      <c r="F144" s="3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</row>
    <row r="145" ht="28.5" customHeight="1">
      <c r="A145" s="2"/>
      <c r="B145" s="2"/>
      <c r="C145" s="2"/>
      <c r="D145" s="2"/>
      <c r="E145" s="3"/>
      <c r="F145" s="3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</row>
    <row r="146" ht="28.5" customHeight="1">
      <c r="A146" s="2"/>
      <c r="B146" s="2"/>
      <c r="C146" s="2"/>
      <c r="D146" s="2"/>
      <c r="E146" s="3"/>
      <c r="F146" s="3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</row>
    <row r="147" ht="28.5" customHeight="1">
      <c r="A147" s="2"/>
      <c r="B147" s="2"/>
      <c r="C147" s="2"/>
      <c r="D147" s="2"/>
      <c r="E147" s="3"/>
      <c r="F147" s="3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</row>
    <row r="148" ht="28.5" customHeight="1">
      <c r="A148" s="2"/>
      <c r="B148" s="2"/>
      <c r="C148" s="2"/>
      <c r="D148" s="2"/>
      <c r="E148" s="3"/>
      <c r="F148" s="3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</row>
    <row r="149" ht="28.5" customHeight="1">
      <c r="A149" s="2"/>
      <c r="B149" s="2"/>
      <c r="C149" s="2"/>
      <c r="D149" s="2"/>
      <c r="E149" s="3"/>
      <c r="F149" s="3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</row>
    <row r="150" ht="28.5" customHeight="1">
      <c r="A150" s="2"/>
      <c r="B150" s="2"/>
      <c r="C150" s="2"/>
      <c r="D150" s="2"/>
      <c r="E150" s="3"/>
      <c r="F150" s="3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</row>
    <row r="151" ht="28.5" customHeight="1">
      <c r="A151" s="2"/>
      <c r="B151" s="2"/>
      <c r="C151" s="2"/>
      <c r="D151" s="2"/>
      <c r="E151" s="3"/>
      <c r="F151" s="3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</row>
    <row r="152" ht="28.5" customHeight="1">
      <c r="A152" s="2"/>
      <c r="B152" s="2"/>
      <c r="C152" s="2"/>
      <c r="D152" s="2"/>
      <c r="E152" s="3"/>
      <c r="F152" s="3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</row>
    <row r="153" ht="28.5" customHeight="1">
      <c r="A153" s="2"/>
      <c r="B153" s="2"/>
      <c r="C153" s="2"/>
      <c r="D153" s="2"/>
      <c r="E153" s="3"/>
      <c r="F153" s="3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</row>
    <row r="154" ht="28.5" customHeight="1">
      <c r="A154" s="2"/>
      <c r="B154" s="2"/>
      <c r="C154" s="2"/>
      <c r="D154" s="2"/>
      <c r="E154" s="3"/>
      <c r="F154" s="3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</row>
    <row r="155" ht="28.5" customHeight="1">
      <c r="A155" s="2"/>
      <c r="B155" s="2"/>
      <c r="C155" s="2"/>
      <c r="D155" s="2"/>
      <c r="E155" s="3"/>
      <c r="F155" s="3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</row>
    <row r="156" ht="28.5" customHeight="1">
      <c r="A156" s="2"/>
      <c r="B156" s="2"/>
      <c r="C156" s="2"/>
      <c r="D156" s="2"/>
      <c r="E156" s="3"/>
      <c r="F156" s="3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</row>
    <row r="157" ht="28.5" customHeight="1">
      <c r="A157" s="2"/>
      <c r="B157" s="2"/>
      <c r="C157" s="2"/>
      <c r="D157" s="2"/>
      <c r="E157" s="3"/>
      <c r="F157" s="3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</row>
    <row r="158" ht="28.5" customHeight="1">
      <c r="A158" s="2"/>
      <c r="B158" s="2"/>
      <c r="C158" s="2"/>
      <c r="D158" s="2"/>
      <c r="E158" s="3"/>
      <c r="F158" s="3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</row>
    <row r="159" ht="28.5" customHeight="1">
      <c r="A159" s="2"/>
      <c r="B159" s="2"/>
      <c r="C159" s="2"/>
      <c r="D159" s="2"/>
      <c r="E159" s="3"/>
      <c r="F159" s="3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</row>
    <row r="160" ht="28.5" customHeight="1">
      <c r="A160" s="2"/>
      <c r="B160" s="2"/>
      <c r="C160" s="2"/>
      <c r="D160" s="2"/>
      <c r="E160" s="3"/>
      <c r="F160" s="3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</row>
    <row r="161" ht="28.5" customHeight="1">
      <c r="A161" s="2"/>
      <c r="B161" s="2"/>
      <c r="C161" s="2"/>
      <c r="D161" s="2"/>
      <c r="E161" s="3"/>
      <c r="F161" s="3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</row>
    <row r="162" ht="28.5" customHeight="1">
      <c r="A162" s="2"/>
      <c r="B162" s="2"/>
      <c r="C162" s="2"/>
      <c r="D162" s="2"/>
      <c r="E162" s="3"/>
      <c r="F162" s="3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</row>
    <row r="163" ht="28.5" customHeight="1">
      <c r="A163" s="2"/>
      <c r="B163" s="2"/>
      <c r="C163" s="2"/>
      <c r="D163" s="2"/>
      <c r="E163" s="3"/>
      <c r="F163" s="3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</row>
    <row r="164" ht="28.5" customHeight="1">
      <c r="A164" s="2"/>
      <c r="B164" s="2"/>
      <c r="C164" s="2"/>
      <c r="D164" s="2"/>
      <c r="E164" s="3"/>
      <c r="F164" s="3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</row>
    <row r="165" ht="28.5" customHeight="1">
      <c r="A165" s="2"/>
      <c r="B165" s="2"/>
      <c r="C165" s="2"/>
      <c r="D165" s="2"/>
      <c r="E165" s="3"/>
      <c r="F165" s="3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</row>
    <row r="166" ht="28.5" customHeight="1">
      <c r="A166" s="2"/>
      <c r="B166" s="2"/>
      <c r="C166" s="2"/>
      <c r="D166" s="2"/>
      <c r="E166" s="3"/>
      <c r="F166" s="3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</row>
    <row r="167" ht="28.5" customHeight="1">
      <c r="A167" s="2"/>
      <c r="B167" s="2"/>
      <c r="C167" s="2"/>
      <c r="D167" s="2"/>
      <c r="E167" s="3"/>
      <c r="F167" s="3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</row>
    <row r="168" ht="28.5" customHeight="1">
      <c r="A168" s="2"/>
      <c r="B168" s="2"/>
      <c r="C168" s="2"/>
      <c r="D168" s="2"/>
      <c r="E168" s="3"/>
      <c r="F168" s="3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</row>
    <row r="169" ht="28.5" customHeight="1">
      <c r="A169" s="2"/>
      <c r="B169" s="2"/>
      <c r="C169" s="2"/>
      <c r="D169" s="2"/>
      <c r="E169" s="3"/>
      <c r="F169" s="3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</row>
    <row r="170" ht="28.5" customHeight="1">
      <c r="A170" s="2"/>
      <c r="B170" s="2"/>
      <c r="C170" s="2"/>
      <c r="D170" s="2"/>
      <c r="E170" s="3"/>
      <c r="F170" s="3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</row>
    <row r="171" ht="28.5" customHeight="1">
      <c r="A171" s="2"/>
      <c r="B171" s="2"/>
      <c r="C171" s="2"/>
      <c r="D171" s="2"/>
      <c r="E171" s="3"/>
      <c r="F171" s="3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</row>
    <row r="172" ht="28.5" customHeight="1">
      <c r="A172" s="2"/>
      <c r="B172" s="2"/>
      <c r="C172" s="2"/>
      <c r="D172" s="2"/>
      <c r="E172" s="3"/>
      <c r="F172" s="3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</row>
    <row r="173" ht="28.5" customHeight="1">
      <c r="A173" s="2"/>
      <c r="B173" s="2"/>
      <c r="C173" s="2"/>
      <c r="D173" s="2"/>
      <c r="E173" s="3"/>
      <c r="F173" s="3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</row>
    <row r="174" ht="28.5" customHeight="1">
      <c r="A174" s="2"/>
      <c r="B174" s="2"/>
      <c r="C174" s="2"/>
      <c r="D174" s="2"/>
      <c r="E174" s="3"/>
      <c r="F174" s="3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</row>
    <row r="175" ht="28.5" customHeight="1">
      <c r="A175" s="2"/>
      <c r="B175" s="2"/>
      <c r="C175" s="2"/>
      <c r="D175" s="2"/>
      <c r="E175" s="3"/>
      <c r="F175" s="3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</row>
    <row r="176" ht="28.5" customHeight="1">
      <c r="A176" s="2"/>
      <c r="B176" s="2"/>
      <c r="C176" s="2"/>
      <c r="D176" s="2"/>
      <c r="E176" s="3"/>
      <c r="F176" s="3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</row>
    <row r="177" ht="28.5" customHeight="1">
      <c r="A177" s="2"/>
      <c r="B177" s="2"/>
      <c r="C177" s="2"/>
      <c r="D177" s="2"/>
      <c r="E177" s="3"/>
      <c r="F177" s="3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</row>
    <row r="178" ht="28.5" customHeight="1">
      <c r="A178" s="2"/>
      <c r="B178" s="2"/>
      <c r="C178" s="2"/>
      <c r="D178" s="2"/>
      <c r="E178" s="3"/>
      <c r="F178" s="3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</row>
    <row r="179" ht="28.5" customHeight="1">
      <c r="A179" s="2"/>
      <c r="B179" s="2"/>
      <c r="C179" s="2"/>
      <c r="D179" s="2"/>
      <c r="E179" s="3"/>
      <c r="F179" s="3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</row>
    <row r="180" ht="28.5" customHeight="1">
      <c r="A180" s="2"/>
      <c r="B180" s="2"/>
      <c r="C180" s="2"/>
      <c r="D180" s="2"/>
      <c r="E180" s="3"/>
      <c r="F180" s="3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</row>
    <row r="181" ht="28.5" customHeight="1">
      <c r="A181" s="2"/>
      <c r="B181" s="2"/>
      <c r="C181" s="2"/>
      <c r="D181" s="2"/>
      <c r="E181" s="3"/>
      <c r="F181" s="3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</row>
    <row r="182" ht="28.5" customHeight="1">
      <c r="A182" s="2"/>
      <c r="B182" s="2"/>
      <c r="C182" s="2"/>
      <c r="D182" s="2"/>
      <c r="E182" s="3"/>
      <c r="F182" s="3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</row>
    <row r="183" ht="28.5" customHeight="1">
      <c r="A183" s="2"/>
      <c r="B183" s="2"/>
      <c r="C183" s="2"/>
      <c r="D183" s="2"/>
      <c r="E183" s="3"/>
      <c r="F183" s="3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</row>
    <row r="184" ht="28.5" customHeight="1">
      <c r="A184" s="2"/>
      <c r="B184" s="2"/>
      <c r="C184" s="2"/>
      <c r="D184" s="2"/>
      <c r="E184" s="3"/>
      <c r="F184" s="3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</row>
    <row r="185" ht="28.5" customHeight="1">
      <c r="A185" s="2"/>
      <c r="B185" s="2"/>
      <c r="C185" s="2"/>
      <c r="D185" s="2"/>
      <c r="E185" s="3"/>
      <c r="F185" s="3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</row>
    <row r="186" ht="28.5" customHeight="1">
      <c r="A186" s="2"/>
      <c r="B186" s="2"/>
      <c r="C186" s="2"/>
      <c r="D186" s="2"/>
      <c r="E186" s="3"/>
      <c r="F186" s="3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</row>
    <row r="187" ht="28.5" customHeight="1">
      <c r="A187" s="2"/>
      <c r="B187" s="2"/>
      <c r="C187" s="2"/>
      <c r="D187" s="2"/>
      <c r="E187" s="3"/>
      <c r="F187" s="3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</row>
    <row r="188" ht="28.5" customHeight="1">
      <c r="A188" s="2"/>
      <c r="B188" s="2"/>
      <c r="C188" s="2"/>
      <c r="D188" s="2"/>
      <c r="E188" s="3"/>
      <c r="F188" s="3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</row>
    <row r="189" ht="28.5" customHeight="1">
      <c r="A189" s="2"/>
      <c r="B189" s="2"/>
      <c r="C189" s="2"/>
      <c r="D189" s="2"/>
      <c r="E189" s="3"/>
      <c r="F189" s="3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</row>
    <row r="190" ht="28.5" customHeight="1">
      <c r="A190" s="2"/>
      <c r="B190" s="2"/>
      <c r="C190" s="2"/>
      <c r="D190" s="2"/>
      <c r="E190" s="3"/>
      <c r="F190" s="3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</row>
    <row r="191" ht="28.5" customHeight="1">
      <c r="A191" s="2"/>
      <c r="B191" s="2"/>
      <c r="C191" s="2"/>
      <c r="D191" s="2"/>
      <c r="E191" s="3"/>
      <c r="F191" s="3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</row>
    <row r="192" ht="28.5" customHeight="1">
      <c r="A192" s="2"/>
      <c r="B192" s="2"/>
      <c r="C192" s="2"/>
      <c r="D192" s="2"/>
      <c r="E192" s="3"/>
      <c r="F192" s="3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</row>
    <row r="193" ht="28.5" customHeight="1">
      <c r="A193" s="2"/>
      <c r="B193" s="2"/>
      <c r="C193" s="2"/>
      <c r="D193" s="2"/>
      <c r="E193" s="3"/>
      <c r="F193" s="3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</row>
    <row r="194" ht="28.5" customHeight="1">
      <c r="A194" s="2"/>
      <c r="B194" s="2"/>
      <c r="C194" s="2"/>
      <c r="D194" s="2"/>
      <c r="E194" s="3"/>
      <c r="F194" s="3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</row>
    <row r="195" ht="28.5" customHeight="1">
      <c r="A195" s="2"/>
      <c r="B195" s="2"/>
      <c r="C195" s="2"/>
      <c r="D195" s="2"/>
      <c r="E195" s="3"/>
      <c r="F195" s="3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</row>
    <row r="196" ht="28.5" customHeight="1">
      <c r="A196" s="2"/>
      <c r="B196" s="2"/>
      <c r="C196" s="2"/>
      <c r="D196" s="2"/>
      <c r="E196" s="3"/>
      <c r="F196" s="3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</row>
    <row r="197" ht="28.5" customHeight="1">
      <c r="A197" s="2"/>
      <c r="B197" s="2"/>
      <c r="C197" s="2"/>
      <c r="D197" s="2"/>
      <c r="E197" s="3"/>
      <c r="F197" s="3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</row>
    <row r="198" ht="28.5" customHeight="1">
      <c r="A198" s="2"/>
      <c r="B198" s="2"/>
      <c r="C198" s="2"/>
      <c r="D198" s="2"/>
      <c r="E198" s="3"/>
      <c r="F198" s="3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</row>
    <row r="199" ht="28.5" customHeight="1">
      <c r="A199" s="2"/>
      <c r="B199" s="2"/>
      <c r="C199" s="2"/>
      <c r="D199" s="2"/>
      <c r="E199" s="3"/>
      <c r="F199" s="3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</row>
    <row r="200" ht="28.5" customHeight="1">
      <c r="A200" s="2"/>
      <c r="B200" s="2"/>
      <c r="C200" s="2"/>
      <c r="D200" s="2"/>
      <c r="E200" s="3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</row>
    <row r="201" ht="28.5" customHeight="1">
      <c r="A201" s="2"/>
      <c r="B201" s="2"/>
      <c r="C201" s="2"/>
      <c r="D201" s="2"/>
      <c r="E201" s="3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</row>
    <row r="202" ht="28.5" customHeight="1">
      <c r="A202" s="2"/>
      <c r="B202" s="2"/>
      <c r="C202" s="2"/>
      <c r="D202" s="2"/>
      <c r="E202" s="3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</row>
    <row r="203" ht="28.5" customHeight="1">
      <c r="A203" s="2"/>
      <c r="B203" s="2"/>
      <c r="C203" s="2"/>
      <c r="D203" s="2"/>
      <c r="E203" s="3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</row>
    <row r="204" ht="28.5" customHeight="1">
      <c r="A204" s="2"/>
      <c r="B204" s="2"/>
      <c r="C204" s="2"/>
      <c r="D204" s="2"/>
      <c r="E204" s="3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</row>
    <row r="205" ht="28.5" customHeight="1">
      <c r="A205" s="2"/>
      <c r="B205" s="2"/>
      <c r="C205" s="2"/>
      <c r="D205" s="2"/>
      <c r="E205" s="3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</row>
    <row r="206" ht="28.5" customHeight="1">
      <c r="A206" s="2"/>
      <c r="B206" s="2"/>
      <c r="C206" s="2"/>
      <c r="D206" s="2"/>
      <c r="E206" s="3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</row>
    <row r="207" ht="28.5" customHeight="1">
      <c r="A207" s="2"/>
      <c r="B207" s="2"/>
      <c r="C207" s="2"/>
      <c r="D207" s="2"/>
      <c r="E207" s="3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</row>
    <row r="208" ht="28.5" customHeight="1">
      <c r="A208" s="2"/>
      <c r="B208" s="2"/>
      <c r="C208" s="2"/>
      <c r="D208" s="2"/>
      <c r="E208" s="3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</row>
    <row r="209" ht="28.5" customHeight="1">
      <c r="A209" s="2"/>
      <c r="B209" s="2"/>
      <c r="C209" s="2"/>
      <c r="D209" s="2"/>
      <c r="E209" s="3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</row>
    <row r="210" ht="28.5" customHeight="1">
      <c r="A210" s="2"/>
      <c r="B210" s="2"/>
      <c r="C210" s="2"/>
      <c r="D210" s="2"/>
      <c r="E210" s="3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</row>
    <row r="211" ht="28.5" customHeight="1">
      <c r="A211" s="2"/>
      <c r="B211" s="2"/>
      <c r="C211" s="2"/>
      <c r="D211" s="2"/>
      <c r="E211" s="3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</row>
    <row r="212" ht="28.5" customHeight="1">
      <c r="A212" s="2"/>
      <c r="B212" s="2"/>
      <c r="C212" s="2"/>
      <c r="D212" s="2"/>
      <c r="E212" s="3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</row>
    <row r="213" ht="28.5" customHeight="1">
      <c r="A213" s="2"/>
      <c r="B213" s="2"/>
      <c r="C213" s="2"/>
      <c r="D213" s="2"/>
      <c r="E213" s="3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</row>
    <row r="214" ht="28.5" customHeight="1">
      <c r="A214" s="2"/>
      <c r="B214" s="2"/>
      <c r="C214" s="2"/>
      <c r="D214" s="2"/>
      <c r="E214" s="3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</row>
    <row r="215" ht="28.5" customHeight="1">
      <c r="A215" s="2"/>
      <c r="B215" s="2"/>
      <c r="C215" s="2"/>
      <c r="D215" s="2"/>
      <c r="E215" s="3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</row>
    <row r="216" ht="28.5" customHeight="1">
      <c r="A216" s="2"/>
      <c r="B216" s="2"/>
      <c r="C216" s="2"/>
      <c r="D216" s="2"/>
      <c r="E216" s="3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</row>
    <row r="217" ht="28.5" customHeight="1">
      <c r="A217" s="2"/>
      <c r="B217" s="2"/>
      <c r="C217" s="2"/>
      <c r="D217" s="2"/>
      <c r="E217" s="3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</row>
    <row r="218" ht="28.5" customHeight="1">
      <c r="A218" s="2"/>
      <c r="B218" s="2"/>
      <c r="C218" s="2"/>
      <c r="D218" s="2"/>
      <c r="E218" s="3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</row>
    <row r="219" ht="28.5" customHeight="1">
      <c r="A219" s="2"/>
      <c r="B219" s="2"/>
      <c r="C219" s="2"/>
      <c r="D219" s="2"/>
      <c r="E219" s="3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</row>
    <row r="220" ht="28.5" customHeight="1">
      <c r="A220" s="2"/>
      <c r="B220" s="2"/>
      <c r="C220" s="2"/>
      <c r="D220" s="2"/>
      <c r="E220" s="3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</row>
    <row r="221" ht="28.5" customHeight="1">
      <c r="A221" s="2"/>
      <c r="B221" s="2"/>
      <c r="C221" s="2"/>
      <c r="D221" s="2"/>
      <c r="E221" s="3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</row>
    <row r="222" ht="28.5" customHeight="1">
      <c r="A222" s="2"/>
      <c r="B222" s="2"/>
      <c r="C222" s="2"/>
      <c r="D222" s="2"/>
      <c r="E222" s="3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</row>
    <row r="223" ht="28.5" customHeight="1">
      <c r="A223" s="2"/>
      <c r="B223" s="2"/>
      <c r="C223" s="2"/>
      <c r="D223" s="2"/>
      <c r="E223" s="3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</row>
    <row r="224" ht="28.5" customHeight="1">
      <c r="A224" s="2"/>
      <c r="B224" s="2"/>
      <c r="C224" s="2"/>
      <c r="D224" s="2"/>
      <c r="E224" s="3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</row>
    <row r="225" ht="28.5" customHeight="1">
      <c r="A225" s="2"/>
      <c r="B225" s="2"/>
      <c r="C225" s="2"/>
      <c r="D225" s="2"/>
      <c r="E225" s="3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</row>
    <row r="226" ht="28.5" customHeight="1">
      <c r="A226" s="2"/>
      <c r="B226" s="2"/>
      <c r="C226" s="2"/>
      <c r="D226" s="2"/>
      <c r="E226" s="3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</row>
    <row r="227" ht="28.5" customHeight="1">
      <c r="A227" s="2"/>
      <c r="B227" s="2"/>
      <c r="C227" s="2"/>
      <c r="D227" s="2"/>
      <c r="E227" s="3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</row>
    <row r="228" ht="28.5" customHeight="1">
      <c r="A228" s="2"/>
      <c r="B228" s="2"/>
      <c r="C228" s="2"/>
      <c r="D228" s="2"/>
      <c r="E228" s="3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</row>
    <row r="229" ht="28.5" customHeight="1">
      <c r="A229" s="2"/>
      <c r="B229" s="2"/>
      <c r="C229" s="2"/>
      <c r="D229" s="2"/>
      <c r="E229" s="3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</row>
    <row r="230" ht="28.5" customHeight="1">
      <c r="A230" s="2"/>
      <c r="B230" s="2"/>
      <c r="C230" s="2"/>
      <c r="D230" s="2"/>
      <c r="E230" s="3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</row>
    <row r="231" ht="28.5" customHeight="1">
      <c r="A231" s="2"/>
      <c r="B231" s="2"/>
      <c r="C231" s="2"/>
      <c r="D231" s="2"/>
      <c r="E231" s="3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</row>
    <row r="232" ht="28.5" customHeight="1">
      <c r="A232" s="2"/>
      <c r="B232" s="2"/>
      <c r="C232" s="2"/>
      <c r="D232" s="2"/>
      <c r="E232" s="3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</row>
    <row r="233" ht="28.5" customHeight="1">
      <c r="A233" s="2"/>
      <c r="B233" s="2"/>
      <c r="C233" s="2"/>
      <c r="D233" s="2"/>
      <c r="E233" s="3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</row>
    <row r="234" ht="28.5" customHeight="1">
      <c r="A234" s="2"/>
      <c r="B234" s="2"/>
      <c r="C234" s="2"/>
      <c r="D234" s="2"/>
      <c r="E234" s="3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</row>
    <row r="235" ht="28.5" customHeight="1">
      <c r="A235" s="2"/>
      <c r="B235" s="2"/>
      <c r="C235" s="2"/>
      <c r="D235" s="2"/>
      <c r="E235" s="3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</row>
    <row r="236" ht="28.5" customHeight="1">
      <c r="A236" s="2"/>
      <c r="B236" s="2"/>
      <c r="C236" s="2"/>
      <c r="D236" s="2"/>
      <c r="E236" s="3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</row>
    <row r="237" ht="28.5" customHeight="1">
      <c r="A237" s="2"/>
      <c r="B237" s="2"/>
      <c r="C237" s="2"/>
      <c r="D237" s="2"/>
      <c r="E237" s="3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</row>
    <row r="238" ht="28.5" customHeight="1">
      <c r="A238" s="2"/>
      <c r="B238" s="2"/>
      <c r="C238" s="2"/>
      <c r="D238" s="2"/>
      <c r="E238" s="3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</row>
    <row r="239" ht="28.5" customHeight="1">
      <c r="A239" s="2"/>
      <c r="B239" s="2"/>
      <c r="C239" s="2"/>
      <c r="D239" s="2"/>
      <c r="E239" s="3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</row>
    <row r="240" ht="28.5" customHeight="1">
      <c r="A240" s="2"/>
      <c r="B240" s="2"/>
      <c r="C240" s="2"/>
      <c r="D240" s="2"/>
      <c r="E240" s="3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</row>
    <row r="241" ht="28.5" customHeight="1">
      <c r="A241" s="2"/>
      <c r="B241" s="2"/>
      <c r="C241" s="2"/>
      <c r="D241" s="2"/>
      <c r="E241" s="3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</row>
    <row r="242" ht="28.5" customHeight="1">
      <c r="A242" s="2"/>
      <c r="B242" s="2"/>
      <c r="C242" s="2"/>
      <c r="D242" s="2"/>
      <c r="E242" s="3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</row>
    <row r="243" ht="28.5" customHeight="1">
      <c r="A243" s="2"/>
      <c r="B243" s="2"/>
      <c r="C243" s="2"/>
      <c r="D243" s="2"/>
      <c r="E243" s="3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</row>
    <row r="244" ht="28.5" customHeight="1">
      <c r="A244" s="2"/>
      <c r="B244" s="2"/>
      <c r="C244" s="2"/>
      <c r="D244" s="2"/>
      <c r="E244" s="3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</row>
    <row r="245" ht="28.5" customHeight="1">
      <c r="A245" s="2"/>
      <c r="B245" s="2"/>
      <c r="C245" s="2"/>
      <c r="D245" s="2"/>
      <c r="E245" s="3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</row>
    <row r="246" ht="28.5" customHeight="1">
      <c r="A246" s="2"/>
      <c r="B246" s="2"/>
      <c r="C246" s="2"/>
      <c r="D246" s="2"/>
      <c r="E246" s="3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</row>
    <row r="247" ht="28.5" customHeight="1">
      <c r="A247" s="2"/>
      <c r="B247" s="2"/>
      <c r="C247" s="2"/>
      <c r="D247" s="2"/>
      <c r="E247" s="3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</row>
    <row r="248" ht="28.5" customHeight="1">
      <c r="A248" s="2"/>
      <c r="B248" s="2"/>
      <c r="C248" s="2"/>
      <c r="D248" s="2"/>
      <c r="E248" s="3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</row>
    <row r="249" ht="28.5" customHeight="1">
      <c r="A249" s="2"/>
      <c r="B249" s="2"/>
      <c r="C249" s="2"/>
      <c r="D249" s="2"/>
      <c r="E249" s="3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</row>
    <row r="250" ht="28.5" customHeight="1">
      <c r="A250" s="2"/>
      <c r="B250" s="2"/>
      <c r="C250" s="2"/>
      <c r="D250" s="2"/>
      <c r="E250" s="3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</row>
    <row r="251" ht="28.5" customHeight="1">
      <c r="A251" s="2"/>
      <c r="B251" s="2"/>
      <c r="C251" s="2"/>
      <c r="D251" s="2"/>
      <c r="E251" s="3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</row>
    <row r="252" ht="28.5" customHeight="1">
      <c r="A252" s="2"/>
      <c r="B252" s="2"/>
      <c r="C252" s="2"/>
      <c r="D252" s="2"/>
      <c r="E252" s="3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</row>
    <row r="253" ht="28.5" customHeight="1">
      <c r="A253" s="2"/>
      <c r="B253" s="2"/>
      <c r="C253" s="2"/>
      <c r="D253" s="2"/>
      <c r="E253" s="3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</row>
    <row r="254" ht="28.5" customHeight="1">
      <c r="A254" s="2"/>
      <c r="B254" s="2"/>
      <c r="C254" s="2"/>
      <c r="D254" s="2"/>
      <c r="E254" s="3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</row>
    <row r="255" ht="28.5" customHeight="1">
      <c r="A255" s="2"/>
      <c r="B255" s="2"/>
      <c r="C255" s="2"/>
      <c r="D255" s="2"/>
      <c r="E255" s="3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</row>
    <row r="256" ht="28.5" customHeight="1">
      <c r="A256" s="2"/>
      <c r="B256" s="2"/>
      <c r="C256" s="2"/>
      <c r="D256" s="2"/>
      <c r="E256" s="3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</row>
    <row r="257" ht="28.5" customHeight="1">
      <c r="A257" s="2"/>
      <c r="B257" s="2"/>
      <c r="C257" s="2"/>
      <c r="D257" s="2"/>
      <c r="E257" s="3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</row>
    <row r="258" ht="28.5" customHeight="1">
      <c r="A258" s="2"/>
      <c r="B258" s="2"/>
      <c r="C258" s="2"/>
      <c r="D258" s="2"/>
      <c r="E258" s="3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</row>
    <row r="259" ht="28.5" customHeight="1">
      <c r="A259" s="2"/>
      <c r="B259" s="2"/>
      <c r="C259" s="2"/>
      <c r="D259" s="2"/>
      <c r="E259" s="3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</row>
    <row r="260" ht="28.5" customHeight="1">
      <c r="A260" s="2"/>
      <c r="B260" s="2"/>
      <c r="C260" s="2"/>
      <c r="D260" s="2"/>
      <c r="E260" s="3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</row>
    <row r="261" ht="28.5" customHeight="1">
      <c r="A261" s="2"/>
      <c r="B261" s="2"/>
      <c r="C261" s="2"/>
      <c r="D261" s="2"/>
      <c r="E261" s="3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</row>
    <row r="262" ht="28.5" customHeight="1">
      <c r="A262" s="2"/>
      <c r="B262" s="2"/>
      <c r="C262" s="2"/>
      <c r="D262" s="2"/>
      <c r="E262" s="3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</row>
    <row r="263" ht="28.5" customHeight="1">
      <c r="A263" s="2"/>
      <c r="B263" s="2"/>
      <c r="C263" s="2"/>
      <c r="D263" s="2"/>
      <c r="E263" s="3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</row>
    <row r="264" ht="28.5" customHeight="1">
      <c r="A264" s="2"/>
      <c r="B264" s="2"/>
      <c r="C264" s="2"/>
      <c r="D264" s="2"/>
      <c r="E264" s="3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</row>
    <row r="265" ht="28.5" customHeight="1">
      <c r="A265" s="2"/>
      <c r="B265" s="2"/>
      <c r="C265" s="2"/>
      <c r="D265" s="2"/>
      <c r="E265" s="3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</row>
    <row r="266" ht="28.5" customHeight="1">
      <c r="A266" s="2"/>
      <c r="B266" s="2"/>
      <c r="C266" s="2"/>
      <c r="D266" s="2"/>
      <c r="E266" s="3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</row>
    <row r="267" ht="28.5" customHeight="1">
      <c r="A267" s="2"/>
      <c r="B267" s="2"/>
      <c r="C267" s="2"/>
      <c r="D267" s="2"/>
      <c r="E267" s="3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</row>
    <row r="268" ht="28.5" customHeight="1">
      <c r="A268" s="2"/>
      <c r="B268" s="2"/>
      <c r="C268" s="2"/>
      <c r="D268" s="2"/>
      <c r="E268" s="3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</row>
    <row r="269" ht="28.5" customHeight="1">
      <c r="A269" s="2"/>
      <c r="B269" s="2"/>
      <c r="C269" s="2"/>
      <c r="D269" s="2"/>
      <c r="E269" s="3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</row>
    <row r="270" ht="28.5" customHeight="1">
      <c r="A270" s="2"/>
      <c r="B270" s="2"/>
      <c r="C270" s="2"/>
      <c r="D270" s="2"/>
      <c r="E270" s="3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</row>
    <row r="271" ht="28.5" customHeight="1">
      <c r="A271" s="2"/>
      <c r="B271" s="2"/>
      <c r="C271" s="2"/>
      <c r="D271" s="2"/>
      <c r="E271" s="3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</row>
    <row r="272" ht="28.5" customHeight="1">
      <c r="A272" s="2"/>
      <c r="B272" s="2"/>
      <c r="C272" s="2"/>
      <c r="D272" s="2"/>
      <c r="E272" s="3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</row>
    <row r="273" ht="28.5" customHeight="1">
      <c r="A273" s="2"/>
      <c r="B273" s="2"/>
      <c r="C273" s="2"/>
      <c r="D273" s="2"/>
      <c r="E273" s="3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</row>
    <row r="274" ht="28.5" customHeight="1">
      <c r="A274" s="2"/>
      <c r="B274" s="2"/>
      <c r="C274" s="2"/>
      <c r="D274" s="2"/>
      <c r="E274" s="3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</row>
    <row r="275" ht="28.5" customHeight="1">
      <c r="A275" s="2"/>
      <c r="B275" s="2"/>
      <c r="C275" s="2"/>
      <c r="D275" s="2"/>
      <c r="E275" s="3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</row>
    <row r="276" ht="28.5" customHeight="1">
      <c r="A276" s="2"/>
      <c r="B276" s="2"/>
      <c r="C276" s="2"/>
      <c r="D276" s="2"/>
      <c r="E276" s="3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</row>
    <row r="277" ht="28.5" customHeight="1">
      <c r="A277" s="2"/>
      <c r="B277" s="2"/>
      <c r="C277" s="2"/>
      <c r="D277" s="2"/>
      <c r="E277" s="3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</row>
    <row r="278" ht="28.5" customHeight="1">
      <c r="A278" s="2"/>
      <c r="B278" s="2"/>
      <c r="C278" s="2"/>
      <c r="D278" s="2"/>
      <c r="E278" s="3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</row>
    <row r="279" ht="28.5" customHeight="1">
      <c r="A279" s="2"/>
      <c r="B279" s="2"/>
      <c r="C279" s="2"/>
      <c r="D279" s="2"/>
      <c r="E279" s="3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</row>
    <row r="280" ht="28.5" customHeight="1">
      <c r="A280" s="2"/>
      <c r="B280" s="2"/>
      <c r="C280" s="2"/>
      <c r="D280" s="2"/>
      <c r="E280" s="3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</row>
    <row r="281" ht="28.5" customHeight="1">
      <c r="A281" s="2"/>
      <c r="B281" s="2"/>
      <c r="C281" s="2"/>
      <c r="D281" s="2"/>
      <c r="E281" s="3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</row>
    <row r="282" ht="28.5" customHeight="1">
      <c r="A282" s="2"/>
      <c r="B282" s="2"/>
      <c r="C282" s="2"/>
      <c r="D282" s="2"/>
      <c r="E282" s="3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</row>
    <row r="283" ht="28.5" customHeight="1">
      <c r="A283" s="2"/>
      <c r="B283" s="2"/>
      <c r="C283" s="2"/>
      <c r="D283" s="2"/>
      <c r="E283" s="3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</row>
    <row r="284" ht="28.5" customHeight="1">
      <c r="A284" s="2"/>
      <c r="B284" s="2"/>
      <c r="C284" s="2"/>
      <c r="D284" s="2"/>
      <c r="E284" s="3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</row>
    <row r="285" ht="28.5" customHeight="1">
      <c r="A285" s="2"/>
      <c r="B285" s="2"/>
      <c r="C285" s="2"/>
      <c r="D285" s="2"/>
      <c r="E285" s="3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</row>
    <row r="286" ht="28.5" customHeight="1">
      <c r="A286" s="2"/>
      <c r="B286" s="2"/>
      <c r="C286" s="2"/>
      <c r="D286" s="2"/>
      <c r="E286" s="3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</row>
    <row r="287" ht="28.5" customHeight="1">
      <c r="A287" s="2"/>
      <c r="B287" s="2"/>
      <c r="C287" s="2"/>
      <c r="D287" s="2"/>
      <c r="E287" s="3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</row>
    <row r="288" ht="28.5" customHeight="1">
      <c r="A288" s="2"/>
      <c r="B288" s="2"/>
      <c r="C288" s="2"/>
      <c r="D288" s="2"/>
      <c r="E288" s="3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</row>
    <row r="289" ht="28.5" customHeight="1">
      <c r="A289" s="2"/>
      <c r="B289" s="2"/>
      <c r="C289" s="2"/>
      <c r="D289" s="2"/>
      <c r="E289" s="3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</row>
    <row r="290" ht="28.5" customHeight="1">
      <c r="A290" s="2"/>
      <c r="B290" s="2"/>
      <c r="C290" s="2"/>
      <c r="D290" s="2"/>
      <c r="E290" s="3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</row>
    <row r="291" ht="28.5" customHeight="1">
      <c r="A291" s="2"/>
      <c r="B291" s="2"/>
      <c r="C291" s="2"/>
      <c r="D291" s="2"/>
      <c r="E291" s="3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</row>
    <row r="292" ht="28.5" customHeight="1">
      <c r="A292" s="2"/>
      <c r="B292" s="2"/>
      <c r="C292" s="2"/>
      <c r="D292" s="2"/>
      <c r="E292" s="3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</row>
    <row r="293" ht="28.5" customHeight="1">
      <c r="A293" s="2"/>
      <c r="B293" s="2"/>
      <c r="C293" s="2"/>
      <c r="D293" s="2"/>
      <c r="E293" s="3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</row>
    <row r="294" ht="28.5" customHeight="1">
      <c r="A294" s="2"/>
      <c r="B294" s="2"/>
      <c r="C294" s="2"/>
      <c r="D294" s="2"/>
      <c r="E294" s="3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</row>
    <row r="295" ht="28.5" customHeight="1">
      <c r="A295" s="2"/>
      <c r="B295" s="2"/>
      <c r="C295" s="2"/>
      <c r="D295" s="2"/>
      <c r="E295" s="3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</row>
    <row r="296" ht="28.5" customHeight="1">
      <c r="A296" s="2"/>
      <c r="B296" s="2"/>
      <c r="C296" s="2"/>
      <c r="D296" s="2"/>
      <c r="E296" s="3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</row>
    <row r="297" ht="28.5" customHeight="1">
      <c r="A297" s="2"/>
      <c r="B297" s="2"/>
      <c r="C297" s="2"/>
      <c r="D297" s="2"/>
      <c r="E297" s="3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</row>
    <row r="298" ht="28.5" customHeight="1">
      <c r="A298" s="2"/>
      <c r="B298" s="2"/>
      <c r="C298" s="2"/>
      <c r="D298" s="2"/>
      <c r="E298" s="3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</row>
    <row r="299" ht="28.5" customHeight="1">
      <c r="A299" s="2"/>
      <c r="B299" s="2"/>
      <c r="C299" s="2"/>
      <c r="D299" s="2"/>
      <c r="E299" s="3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</row>
    <row r="300" ht="28.5" customHeight="1">
      <c r="A300" s="2"/>
      <c r="B300" s="2"/>
      <c r="C300" s="2"/>
      <c r="D300" s="2"/>
      <c r="E300" s="3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</row>
    <row r="301" ht="28.5" customHeight="1">
      <c r="A301" s="2"/>
      <c r="B301" s="2"/>
      <c r="C301" s="2"/>
      <c r="D301" s="2"/>
      <c r="E301" s="3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</row>
    <row r="302" ht="28.5" customHeight="1">
      <c r="A302" s="2"/>
      <c r="B302" s="2"/>
      <c r="C302" s="2"/>
      <c r="D302" s="2"/>
      <c r="E302" s="3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</row>
    <row r="303" ht="28.5" customHeight="1">
      <c r="A303" s="2"/>
      <c r="B303" s="2"/>
      <c r="C303" s="2"/>
      <c r="D303" s="2"/>
      <c r="E303" s="3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</row>
    <row r="304" ht="28.5" customHeight="1">
      <c r="A304" s="2"/>
      <c r="B304" s="2"/>
      <c r="C304" s="2"/>
      <c r="D304" s="2"/>
      <c r="E304" s="3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</row>
    <row r="305" ht="28.5" customHeight="1">
      <c r="A305" s="2"/>
      <c r="B305" s="2"/>
      <c r="C305" s="2"/>
      <c r="D305" s="2"/>
      <c r="E305" s="3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</row>
    <row r="306" ht="28.5" customHeight="1">
      <c r="A306" s="2"/>
      <c r="B306" s="2"/>
      <c r="C306" s="2"/>
      <c r="D306" s="2"/>
      <c r="E306" s="3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</row>
    <row r="307" ht="28.5" customHeight="1">
      <c r="A307" s="2"/>
      <c r="B307" s="2"/>
      <c r="C307" s="2"/>
      <c r="D307" s="2"/>
      <c r="E307" s="3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</row>
    <row r="308" ht="28.5" customHeight="1">
      <c r="A308" s="2"/>
      <c r="B308" s="2"/>
      <c r="C308" s="2"/>
      <c r="D308" s="2"/>
      <c r="E308" s="3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</row>
    <row r="309" ht="28.5" customHeight="1">
      <c r="A309" s="2"/>
      <c r="B309" s="2"/>
      <c r="C309" s="2"/>
      <c r="D309" s="2"/>
      <c r="E309" s="3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</row>
    <row r="310" ht="28.5" customHeight="1">
      <c r="A310" s="2"/>
      <c r="B310" s="2"/>
      <c r="C310" s="2"/>
      <c r="D310" s="2"/>
      <c r="E310" s="3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</row>
    <row r="311" ht="28.5" customHeight="1">
      <c r="A311" s="2"/>
      <c r="B311" s="2"/>
      <c r="C311" s="2"/>
      <c r="D311" s="2"/>
      <c r="E311" s="3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</row>
    <row r="312" ht="28.5" customHeight="1">
      <c r="A312" s="2"/>
      <c r="B312" s="2"/>
      <c r="C312" s="2"/>
      <c r="D312" s="2"/>
      <c r="E312" s="3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</row>
    <row r="313" ht="28.5" customHeight="1">
      <c r="A313" s="2"/>
      <c r="B313" s="2"/>
      <c r="C313" s="2"/>
      <c r="D313" s="2"/>
      <c r="E313" s="3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</row>
    <row r="314" ht="28.5" customHeight="1">
      <c r="A314" s="2"/>
      <c r="B314" s="2"/>
      <c r="C314" s="2"/>
      <c r="D314" s="2"/>
      <c r="E314" s="3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</row>
    <row r="315" ht="28.5" customHeight="1">
      <c r="A315" s="2"/>
      <c r="B315" s="2"/>
      <c r="C315" s="2"/>
      <c r="D315" s="2"/>
      <c r="E315" s="3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</row>
    <row r="316" ht="28.5" customHeight="1">
      <c r="A316" s="2"/>
      <c r="B316" s="2"/>
      <c r="C316" s="2"/>
      <c r="D316" s="2"/>
      <c r="E316" s="3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</row>
    <row r="317" ht="28.5" customHeight="1">
      <c r="A317" s="2"/>
      <c r="B317" s="2"/>
      <c r="C317" s="2"/>
      <c r="D317" s="2"/>
      <c r="E317" s="3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</row>
    <row r="318" ht="28.5" customHeight="1">
      <c r="A318" s="2"/>
      <c r="B318" s="2"/>
      <c r="C318" s="2"/>
      <c r="D318" s="2"/>
      <c r="E318" s="3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</row>
    <row r="319" ht="28.5" customHeight="1">
      <c r="A319" s="2"/>
      <c r="B319" s="2"/>
      <c r="C319" s="2"/>
      <c r="D319" s="2"/>
      <c r="E319" s="3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</row>
    <row r="320" ht="28.5" customHeight="1">
      <c r="A320" s="2"/>
      <c r="B320" s="2"/>
      <c r="C320" s="2"/>
      <c r="D320" s="2"/>
      <c r="E320" s="3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</row>
    <row r="321" ht="28.5" customHeight="1">
      <c r="A321" s="2"/>
      <c r="B321" s="2"/>
      <c r="C321" s="2"/>
      <c r="D321" s="2"/>
      <c r="E321" s="3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</row>
    <row r="322" ht="28.5" customHeight="1">
      <c r="A322" s="2"/>
      <c r="B322" s="2"/>
      <c r="C322" s="2"/>
      <c r="D322" s="2"/>
      <c r="E322" s="3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</row>
    <row r="323" ht="28.5" customHeight="1">
      <c r="A323" s="2"/>
      <c r="B323" s="2"/>
      <c r="C323" s="2"/>
      <c r="D323" s="2"/>
      <c r="E323" s="3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</row>
    <row r="324" ht="28.5" customHeight="1">
      <c r="A324" s="2"/>
      <c r="B324" s="2"/>
      <c r="C324" s="2"/>
      <c r="D324" s="2"/>
      <c r="E324" s="3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</row>
    <row r="325" ht="28.5" customHeight="1">
      <c r="A325" s="2"/>
      <c r="B325" s="2"/>
      <c r="C325" s="2"/>
      <c r="D325" s="2"/>
      <c r="E325" s="3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</row>
    <row r="326" ht="28.5" customHeight="1">
      <c r="A326" s="2"/>
      <c r="B326" s="2"/>
      <c r="C326" s="2"/>
      <c r="D326" s="2"/>
      <c r="E326" s="3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</row>
    <row r="327" ht="28.5" customHeight="1">
      <c r="A327" s="2"/>
      <c r="B327" s="2"/>
      <c r="C327" s="2"/>
      <c r="D327" s="2"/>
      <c r="E327" s="3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</row>
    <row r="328" ht="28.5" customHeight="1">
      <c r="A328" s="2"/>
      <c r="B328" s="2"/>
      <c r="C328" s="2"/>
      <c r="D328" s="2"/>
      <c r="E328" s="3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</row>
    <row r="329" ht="28.5" customHeight="1">
      <c r="A329" s="2"/>
      <c r="B329" s="2"/>
      <c r="C329" s="2"/>
      <c r="D329" s="2"/>
      <c r="E329" s="3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</row>
    <row r="330" ht="28.5" customHeight="1">
      <c r="A330" s="2"/>
      <c r="B330" s="2"/>
      <c r="C330" s="2"/>
      <c r="D330" s="2"/>
      <c r="E330" s="3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</row>
    <row r="331" ht="28.5" customHeight="1">
      <c r="A331" s="2"/>
      <c r="B331" s="2"/>
      <c r="C331" s="2"/>
      <c r="D331" s="2"/>
      <c r="E331" s="3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</row>
    <row r="332" ht="28.5" customHeight="1">
      <c r="A332" s="2"/>
      <c r="B332" s="2"/>
      <c r="C332" s="2"/>
      <c r="D332" s="2"/>
      <c r="E332" s="3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</row>
    <row r="333" ht="28.5" customHeight="1">
      <c r="A333" s="2"/>
      <c r="B333" s="2"/>
      <c r="C333" s="2"/>
      <c r="D333" s="2"/>
      <c r="E333" s="3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</row>
    <row r="334" ht="28.5" customHeight="1">
      <c r="A334" s="2"/>
      <c r="B334" s="2"/>
      <c r="C334" s="2"/>
      <c r="D334" s="2"/>
      <c r="E334" s="3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</row>
    <row r="335" ht="28.5" customHeight="1">
      <c r="A335" s="2"/>
      <c r="B335" s="2"/>
      <c r="C335" s="2"/>
      <c r="D335" s="2"/>
      <c r="E335" s="3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</row>
    <row r="336" ht="28.5" customHeight="1">
      <c r="A336" s="2"/>
      <c r="B336" s="2"/>
      <c r="C336" s="2"/>
      <c r="D336" s="2"/>
      <c r="E336" s="3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</row>
    <row r="337" ht="28.5" customHeight="1">
      <c r="A337" s="2"/>
      <c r="B337" s="2"/>
      <c r="C337" s="2"/>
      <c r="D337" s="2"/>
      <c r="E337" s="3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</row>
    <row r="338" ht="28.5" customHeight="1">
      <c r="A338" s="2"/>
      <c r="B338" s="2"/>
      <c r="C338" s="2"/>
      <c r="D338" s="2"/>
      <c r="E338" s="3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</row>
    <row r="339" ht="28.5" customHeight="1">
      <c r="A339" s="2"/>
      <c r="B339" s="2"/>
      <c r="C339" s="2"/>
      <c r="D339" s="2"/>
      <c r="E339" s="3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</row>
    <row r="340" ht="28.5" customHeight="1">
      <c r="A340" s="2"/>
      <c r="B340" s="2"/>
      <c r="C340" s="2"/>
      <c r="D340" s="2"/>
      <c r="E340" s="3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</row>
    <row r="341" ht="28.5" customHeight="1">
      <c r="A341" s="2"/>
      <c r="B341" s="2"/>
      <c r="C341" s="2"/>
      <c r="D341" s="2"/>
      <c r="E341" s="3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</row>
    <row r="342" ht="28.5" customHeight="1">
      <c r="A342" s="2"/>
      <c r="B342" s="2"/>
      <c r="C342" s="2"/>
      <c r="D342" s="2"/>
      <c r="E342" s="3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</row>
    <row r="343" ht="28.5" customHeight="1">
      <c r="A343" s="2"/>
      <c r="B343" s="2"/>
      <c r="C343" s="2"/>
      <c r="D343" s="2"/>
      <c r="E343" s="3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</row>
    <row r="344" ht="28.5" customHeight="1">
      <c r="A344" s="2"/>
      <c r="B344" s="2"/>
      <c r="C344" s="2"/>
      <c r="D344" s="2"/>
      <c r="E344" s="3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</row>
    <row r="345" ht="28.5" customHeight="1">
      <c r="A345" s="2"/>
      <c r="B345" s="2"/>
      <c r="C345" s="2"/>
      <c r="D345" s="2"/>
      <c r="E345" s="3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</row>
    <row r="346" ht="28.5" customHeight="1">
      <c r="A346" s="2"/>
      <c r="B346" s="2"/>
      <c r="C346" s="2"/>
      <c r="D346" s="2"/>
      <c r="E346" s="3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</row>
    <row r="347" ht="28.5" customHeight="1">
      <c r="A347" s="2"/>
      <c r="B347" s="2"/>
      <c r="C347" s="2"/>
      <c r="D347" s="2"/>
      <c r="E347" s="3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</row>
    <row r="348" ht="28.5" customHeight="1">
      <c r="A348" s="2"/>
      <c r="B348" s="2"/>
      <c r="C348" s="2"/>
      <c r="D348" s="2"/>
      <c r="E348" s="3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</row>
    <row r="349" ht="28.5" customHeight="1">
      <c r="A349" s="2"/>
      <c r="B349" s="2"/>
      <c r="C349" s="2"/>
      <c r="D349" s="2"/>
      <c r="E349" s="3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</row>
    <row r="350" ht="28.5" customHeight="1">
      <c r="A350" s="2"/>
      <c r="B350" s="2"/>
      <c r="C350" s="2"/>
      <c r="D350" s="2"/>
      <c r="E350" s="3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</row>
    <row r="351" ht="28.5" customHeight="1">
      <c r="A351" s="2"/>
      <c r="B351" s="2"/>
      <c r="C351" s="2"/>
      <c r="D351" s="2"/>
      <c r="E351" s="3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</row>
    <row r="352" ht="28.5" customHeight="1">
      <c r="A352" s="2"/>
      <c r="B352" s="2"/>
      <c r="C352" s="2"/>
      <c r="D352" s="2"/>
      <c r="E352" s="3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</row>
    <row r="353" ht="28.5" customHeight="1">
      <c r="A353" s="2"/>
      <c r="B353" s="2"/>
      <c r="C353" s="2"/>
      <c r="D353" s="2"/>
      <c r="E353" s="3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</row>
    <row r="354" ht="28.5" customHeight="1">
      <c r="A354" s="2"/>
      <c r="B354" s="2"/>
      <c r="C354" s="2"/>
      <c r="D354" s="2"/>
      <c r="E354" s="3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</row>
    <row r="355" ht="28.5" customHeight="1">
      <c r="A355" s="2"/>
      <c r="B355" s="2"/>
      <c r="C355" s="2"/>
      <c r="D355" s="2"/>
      <c r="E355" s="3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</row>
    <row r="356" ht="28.5" customHeight="1">
      <c r="A356" s="2"/>
      <c r="B356" s="2"/>
      <c r="C356" s="2"/>
      <c r="D356" s="2"/>
      <c r="E356" s="3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</row>
    <row r="357" ht="28.5" customHeight="1">
      <c r="A357" s="2"/>
      <c r="B357" s="2"/>
      <c r="C357" s="2"/>
      <c r="D357" s="2"/>
      <c r="E357" s="3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</row>
    <row r="358" ht="28.5" customHeight="1">
      <c r="A358" s="2"/>
      <c r="B358" s="2"/>
      <c r="C358" s="2"/>
      <c r="D358" s="2"/>
      <c r="E358" s="3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</row>
    <row r="359" ht="28.5" customHeight="1">
      <c r="A359" s="2"/>
      <c r="B359" s="2"/>
      <c r="C359" s="2"/>
      <c r="D359" s="2"/>
      <c r="E359" s="3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</row>
    <row r="360" ht="28.5" customHeight="1">
      <c r="A360" s="2"/>
      <c r="B360" s="2"/>
      <c r="C360" s="2"/>
      <c r="D360" s="2"/>
      <c r="E360" s="3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</row>
    <row r="361" ht="28.5" customHeight="1">
      <c r="A361" s="2"/>
      <c r="B361" s="2"/>
      <c r="C361" s="2"/>
      <c r="D361" s="2"/>
      <c r="E361" s="3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</row>
    <row r="362" ht="28.5" customHeight="1">
      <c r="A362" s="2"/>
      <c r="B362" s="2"/>
      <c r="C362" s="2"/>
      <c r="D362" s="2"/>
      <c r="E362" s="3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</row>
    <row r="363" ht="28.5" customHeight="1">
      <c r="A363" s="2"/>
      <c r="B363" s="2"/>
      <c r="C363" s="2"/>
      <c r="D363" s="2"/>
      <c r="E363" s="3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</row>
    <row r="364" ht="28.5" customHeight="1">
      <c r="A364" s="2"/>
      <c r="B364" s="2"/>
      <c r="C364" s="2"/>
      <c r="D364" s="2"/>
      <c r="E364" s="3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</row>
    <row r="365" ht="28.5" customHeight="1">
      <c r="A365" s="2"/>
      <c r="B365" s="2"/>
      <c r="C365" s="2"/>
      <c r="D365" s="2"/>
      <c r="E365" s="3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</row>
    <row r="366" ht="28.5" customHeight="1">
      <c r="A366" s="2"/>
      <c r="B366" s="2"/>
      <c r="C366" s="2"/>
      <c r="D366" s="2"/>
      <c r="E366" s="3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</row>
    <row r="367" ht="28.5" customHeight="1">
      <c r="A367" s="2"/>
      <c r="B367" s="2"/>
      <c r="C367" s="2"/>
      <c r="D367" s="2"/>
      <c r="E367" s="3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</row>
    <row r="368" ht="28.5" customHeight="1">
      <c r="A368" s="2"/>
      <c r="B368" s="2"/>
      <c r="C368" s="2"/>
      <c r="D368" s="2"/>
      <c r="E368" s="3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</row>
    <row r="369" ht="28.5" customHeight="1">
      <c r="A369" s="2"/>
      <c r="B369" s="2"/>
      <c r="C369" s="2"/>
      <c r="D369" s="2"/>
      <c r="E369" s="3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</row>
    <row r="370" ht="28.5" customHeight="1">
      <c r="A370" s="2"/>
      <c r="B370" s="2"/>
      <c r="C370" s="2"/>
      <c r="D370" s="2"/>
      <c r="E370" s="3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</row>
    <row r="371" ht="28.5" customHeight="1">
      <c r="A371" s="2"/>
      <c r="B371" s="2"/>
      <c r="C371" s="2"/>
      <c r="D371" s="2"/>
      <c r="E371" s="3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</row>
    <row r="372" ht="28.5" customHeight="1">
      <c r="A372" s="2"/>
      <c r="B372" s="2"/>
      <c r="C372" s="2"/>
      <c r="D372" s="2"/>
      <c r="E372" s="3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</row>
    <row r="373" ht="28.5" customHeight="1">
      <c r="A373" s="2"/>
      <c r="B373" s="2"/>
      <c r="C373" s="2"/>
      <c r="D373" s="2"/>
      <c r="E373" s="3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</row>
    <row r="374" ht="28.5" customHeight="1">
      <c r="A374" s="2"/>
      <c r="B374" s="2"/>
      <c r="C374" s="2"/>
      <c r="D374" s="2"/>
      <c r="E374" s="3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</row>
    <row r="375" ht="28.5" customHeight="1">
      <c r="A375" s="2"/>
      <c r="B375" s="2"/>
      <c r="C375" s="2"/>
      <c r="D375" s="2"/>
      <c r="E375" s="3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</row>
    <row r="376" ht="28.5" customHeight="1">
      <c r="A376" s="2"/>
      <c r="B376" s="2"/>
      <c r="C376" s="2"/>
      <c r="D376" s="2"/>
      <c r="E376" s="3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</row>
    <row r="377" ht="28.5" customHeight="1">
      <c r="A377" s="2"/>
      <c r="B377" s="2"/>
      <c r="C377" s="2"/>
      <c r="D377" s="2"/>
      <c r="E377" s="3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</row>
    <row r="378" ht="28.5" customHeight="1">
      <c r="A378" s="2"/>
      <c r="B378" s="2"/>
      <c r="C378" s="2"/>
      <c r="D378" s="2"/>
      <c r="E378" s="3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</row>
    <row r="379" ht="28.5" customHeight="1">
      <c r="A379" s="2"/>
      <c r="B379" s="2"/>
      <c r="C379" s="2"/>
      <c r="D379" s="2"/>
      <c r="E379" s="3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</row>
    <row r="380" ht="28.5" customHeight="1">
      <c r="A380" s="2"/>
      <c r="B380" s="2"/>
      <c r="C380" s="2"/>
      <c r="D380" s="2"/>
      <c r="E380" s="3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</row>
    <row r="381" ht="28.5" customHeight="1">
      <c r="A381" s="2"/>
      <c r="B381" s="2"/>
      <c r="C381" s="2"/>
      <c r="D381" s="2"/>
      <c r="E381" s="3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</row>
    <row r="382" ht="28.5" customHeight="1">
      <c r="A382" s="2"/>
      <c r="B382" s="2"/>
      <c r="C382" s="2"/>
      <c r="D382" s="2"/>
      <c r="E382" s="3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</row>
    <row r="383" ht="28.5" customHeight="1">
      <c r="A383" s="2"/>
      <c r="B383" s="2"/>
      <c r="C383" s="2"/>
      <c r="D383" s="2"/>
      <c r="E383" s="3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</row>
    <row r="384" ht="28.5" customHeight="1">
      <c r="A384" s="2"/>
      <c r="B384" s="2"/>
      <c r="C384" s="2"/>
      <c r="D384" s="2"/>
      <c r="E384" s="3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</row>
    <row r="385" ht="28.5" customHeight="1">
      <c r="A385" s="2"/>
      <c r="B385" s="2"/>
      <c r="C385" s="2"/>
      <c r="D385" s="2"/>
      <c r="E385" s="3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</row>
    <row r="386" ht="28.5" customHeight="1">
      <c r="A386" s="2"/>
      <c r="B386" s="2"/>
      <c r="C386" s="2"/>
      <c r="D386" s="2"/>
      <c r="E386" s="3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</row>
    <row r="387" ht="28.5" customHeight="1">
      <c r="A387" s="2"/>
      <c r="B387" s="2"/>
      <c r="C387" s="2"/>
      <c r="D387" s="2"/>
      <c r="E387" s="3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</row>
    <row r="388" ht="28.5" customHeight="1">
      <c r="A388" s="2"/>
      <c r="B388" s="2"/>
      <c r="C388" s="2"/>
      <c r="D388" s="2"/>
      <c r="E388" s="3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</row>
    <row r="389" ht="28.5" customHeight="1">
      <c r="A389" s="2"/>
      <c r="B389" s="2"/>
      <c r="C389" s="2"/>
      <c r="D389" s="2"/>
      <c r="E389" s="3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</row>
    <row r="390" ht="28.5" customHeight="1">
      <c r="A390" s="2"/>
      <c r="B390" s="2"/>
      <c r="C390" s="2"/>
      <c r="D390" s="2"/>
      <c r="E390" s="3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</row>
    <row r="391" ht="28.5" customHeight="1">
      <c r="A391" s="2"/>
      <c r="B391" s="2"/>
      <c r="C391" s="2"/>
      <c r="D391" s="2"/>
      <c r="E391" s="3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</row>
    <row r="392" ht="28.5" customHeight="1">
      <c r="A392" s="2"/>
      <c r="B392" s="2"/>
      <c r="C392" s="2"/>
      <c r="D392" s="2"/>
      <c r="E392" s="3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</row>
    <row r="393" ht="28.5" customHeight="1">
      <c r="A393" s="2"/>
      <c r="B393" s="2"/>
      <c r="C393" s="2"/>
      <c r="D393" s="2"/>
      <c r="E393" s="3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</row>
    <row r="394" ht="28.5" customHeight="1">
      <c r="A394" s="2"/>
      <c r="B394" s="2"/>
      <c r="C394" s="2"/>
      <c r="D394" s="2"/>
      <c r="E394" s="3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</row>
    <row r="395" ht="28.5" customHeight="1">
      <c r="A395" s="2"/>
      <c r="B395" s="2"/>
      <c r="C395" s="2"/>
      <c r="D395" s="2"/>
      <c r="E395" s="3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</row>
    <row r="396" ht="28.5" customHeight="1">
      <c r="A396" s="2"/>
      <c r="B396" s="2"/>
      <c r="C396" s="2"/>
      <c r="D396" s="2"/>
      <c r="E396" s="3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</row>
    <row r="397" ht="28.5" customHeight="1">
      <c r="A397" s="2"/>
      <c r="B397" s="2"/>
      <c r="C397" s="2"/>
      <c r="D397" s="2"/>
      <c r="E397" s="3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</row>
    <row r="398" ht="28.5" customHeight="1">
      <c r="A398" s="2"/>
      <c r="B398" s="2"/>
      <c r="C398" s="2"/>
      <c r="D398" s="2"/>
      <c r="E398" s="3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</row>
    <row r="399" ht="28.5" customHeight="1">
      <c r="A399" s="2"/>
      <c r="B399" s="2"/>
      <c r="C399" s="2"/>
      <c r="D399" s="2"/>
      <c r="E399" s="3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</row>
    <row r="400" ht="28.5" customHeight="1">
      <c r="A400" s="2"/>
      <c r="B400" s="2"/>
      <c r="C400" s="2"/>
      <c r="D400" s="2"/>
      <c r="E400" s="3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</row>
    <row r="401" ht="28.5" customHeight="1">
      <c r="A401" s="2"/>
      <c r="B401" s="2"/>
      <c r="C401" s="2"/>
      <c r="D401" s="2"/>
      <c r="E401" s="3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</row>
    <row r="402" ht="28.5" customHeight="1">
      <c r="A402" s="2"/>
      <c r="B402" s="2"/>
      <c r="C402" s="2"/>
      <c r="D402" s="2"/>
      <c r="E402" s="3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</row>
    <row r="403" ht="28.5" customHeight="1">
      <c r="A403" s="2"/>
      <c r="B403" s="2"/>
      <c r="C403" s="2"/>
      <c r="D403" s="2"/>
      <c r="E403" s="3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</row>
    <row r="404" ht="28.5" customHeight="1">
      <c r="A404" s="2"/>
      <c r="B404" s="2"/>
      <c r="C404" s="2"/>
      <c r="D404" s="2"/>
      <c r="E404" s="3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</row>
    <row r="405" ht="28.5" customHeight="1">
      <c r="A405" s="2"/>
      <c r="B405" s="2"/>
      <c r="C405" s="2"/>
      <c r="D405" s="2"/>
      <c r="E405" s="3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</row>
    <row r="406" ht="28.5" customHeight="1">
      <c r="A406" s="2"/>
      <c r="B406" s="2"/>
      <c r="C406" s="2"/>
      <c r="D406" s="2"/>
      <c r="E406" s="3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</row>
    <row r="407" ht="28.5" customHeight="1">
      <c r="A407" s="2"/>
      <c r="B407" s="2"/>
      <c r="C407" s="2"/>
      <c r="D407" s="2"/>
      <c r="E407" s="3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</row>
    <row r="408" ht="28.5" customHeight="1">
      <c r="A408" s="2"/>
      <c r="B408" s="2"/>
      <c r="C408" s="2"/>
      <c r="D408" s="2"/>
      <c r="E408" s="3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</row>
    <row r="409" ht="28.5" customHeight="1">
      <c r="A409" s="2"/>
      <c r="B409" s="2"/>
      <c r="C409" s="2"/>
      <c r="D409" s="2"/>
      <c r="E409" s="3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</row>
    <row r="410" ht="28.5" customHeight="1">
      <c r="A410" s="2"/>
      <c r="B410" s="2"/>
      <c r="C410" s="2"/>
      <c r="D410" s="2"/>
      <c r="E410" s="3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</row>
    <row r="411" ht="28.5" customHeight="1">
      <c r="A411" s="2"/>
      <c r="B411" s="2"/>
      <c r="C411" s="2"/>
      <c r="D411" s="2"/>
      <c r="E411" s="3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</row>
    <row r="412" ht="28.5" customHeight="1">
      <c r="A412" s="2"/>
      <c r="B412" s="2"/>
      <c r="C412" s="2"/>
      <c r="D412" s="2"/>
      <c r="E412" s="3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</row>
    <row r="413" ht="28.5" customHeight="1">
      <c r="A413" s="2"/>
      <c r="B413" s="2"/>
      <c r="C413" s="2"/>
      <c r="D413" s="2"/>
      <c r="E413" s="3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</row>
    <row r="414" ht="28.5" customHeight="1">
      <c r="A414" s="2"/>
      <c r="B414" s="2"/>
      <c r="C414" s="2"/>
      <c r="D414" s="2"/>
      <c r="E414" s="3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</row>
    <row r="415" ht="28.5" customHeight="1">
      <c r="A415" s="2"/>
      <c r="B415" s="2"/>
      <c r="C415" s="2"/>
      <c r="D415" s="2"/>
      <c r="E415" s="3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</row>
    <row r="416" ht="28.5" customHeight="1">
      <c r="A416" s="2"/>
      <c r="B416" s="2"/>
      <c r="C416" s="2"/>
      <c r="D416" s="2"/>
      <c r="E416" s="3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</row>
    <row r="417" ht="28.5" customHeight="1">
      <c r="A417" s="2"/>
      <c r="B417" s="2"/>
      <c r="C417" s="2"/>
      <c r="D417" s="2"/>
      <c r="E417" s="3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</row>
    <row r="418" ht="28.5" customHeight="1">
      <c r="A418" s="2"/>
      <c r="B418" s="2"/>
      <c r="C418" s="2"/>
      <c r="D418" s="2"/>
      <c r="E418" s="3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</row>
    <row r="419" ht="28.5" customHeight="1">
      <c r="A419" s="2"/>
      <c r="B419" s="2"/>
      <c r="C419" s="2"/>
      <c r="D419" s="2"/>
      <c r="E419" s="3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</row>
    <row r="420" ht="28.5" customHeight="1">
      <c r="A420" s="2"/>
      <c r="B420" s="2"/>
      <c r="C420" s="2"/>
      <c r="D420" s="2"/>
      <c r="E420" s="3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</row>
    <row r="421" ht="28.5" customHeight="1">
      <c r="A421" s="2"/>
      <c r="B421" s="2"/>
      <c r="C421" s="2"/>
      <c r="D421" s="2"/>
      <c r="E421" s="3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</row>
    <row r="422" ht="28.5" customHeight="1">
      <c r="A422" s="2"/>
      <c r="B422" s="2"/>
      <c r="C422" s="2"/>
      <c r="D422" s="2"/>
      <c r="E422" s="3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</row>
    <row r="423" ht="28.5" customHeight="1">
      <c r="A423" s="2"/>
      <c r="B423" s="2"/>
      <c r="C423" s="2"/>
      <c r="D423" s="2"/>
      <c r="E423" s="3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</row>
    <row r="424" ht="28.5" customHeight="1">
      <c r="A424" s="2"/>
      <c r="B424" s="2"/>
      <c r="C424" s="2"/>
      <c r="D424" s="2"/>
      <c r="E424" s="3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</row>
    <row r="425" ht="28.5" customHeight="1">
      <c r="A425" s="2"/>
      <c r="B425" s="2"/>
      <c r="C425" s="2"/>
      <c r="D425" s="2"/>
      <c r="E425" s="3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</row>
    <row r="426" ht="28.5" customHeight="1">
      <c r="A426" s="2"/>
      <c r="B426" s="2"/>
      <c r="C426" s="2"/>
      <c r="D426" s="2"/>
      <c r="E426" s="3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</row>
    <row r="427" ht="28.5" customHeight="1">
      <c r="A427" s="2"/>
      <c r="B427" s="2"/>
      <c r="C427" s="2"/>
      <c r="D427" s="2"/>
      <c r="E427" s="3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</row>
    <row r="428" ht="28.5" customHeight="1">
      <c r="A428" s="2"/>
      <c r="B428" s="2"/>
      <c r="C428" s="2"/>
      <c r="D428" s="2"/>
      <c r="E428" s="3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</row>
    <row r="429" ht="28.5" customHeight="1">
      <c r="A429" s="2"/>
      <c r="B429" s="2"/>
      <c r="C429" s="2"/>
      <c r="D429" s="2"/>
      <c r="E429" s="3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</row>
    <row r="430" ht="28.5" customHeight="1">
      <c r="A430" s="2"/>
      <c r="B430" s="2"/>
      <c r="C430" s="2"/>
      <c r="D430" s="2"/>
      <c r="E430" s="3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</row>
    <row r="431" ht="28.5" customHeight="1">
      <c r="A431" s="2"/>
      <c r="B431" s="2"/>
      <c r="C431" s="2"/>
      <c r="D431" s="2"/>
      <c r="E431" s="3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</row>
    <row r="432" ht="28.5" customHeight="1">
      <c r="A432" s="2"/>
      <c r="B432" s="2"/>
      <c r="C432" s="2"/>
      <c r="D432" s="2"/>
      <c r="E432" s="3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</row>
    <row r="433" ht="28.5" customHeight="1">
      <c r="A433" s="2"/>
      <c r="B433" s="2"/>
      <c r="C433" s="2"/>
      <c r="D433" s="2"/>
      <c r="E433" s="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</row>
    <row r="434" ht="28.5" customHeight="1">
      <c r="A434" s="2"/>
      <c r="B434" s="2"/>
      <c r="C434" s="2"/>
      <c r="D434" s="2"/>
      <c r="E434" s="3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</row>
    <row r="435" ht="28.5" customHeight="1">
      <c r="A435" s="2"/>
      <c r="B435" s="2"/>
      <c r="C435" s="2"/>
      <c r="D435" s="2"/>
      <c r="E435" s="3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</row>
    <row r="436" ht="28.5" customHeight="1">
      <c r="A436" s="2"/>
      <c r="B436" s="2"/>
      <c r="C436" s="2"/>
      <c r="D436" s="2"/>
      <c r="E436" s="3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</row>
    <row r="437" ht="28.5" customHeight="1">
      <c r="A437" s="2"/>
      <c r="B437" s="2"/>
      <c r="C437" s="2"/>
      <c r="D437" s="2"/>
      <c r="E437" s="3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</row>
    <row r="438" ht="28.5" customHeight="1">
      <c r="A438" s="2"/>
      <c r="B438" s="2"/>
      <c r="C438" s="2"/>
      <c r="D438" s="2"/>
      <c r="E438" s="3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</row>
    <row r="439" ht="28.5" customHeight="1">
      <c r="A439" s="2"/>
      <c r="B439" s="2"/>
      <c r="C439" s="2"/>
      <c r="D439" s="2"/>
      <c r="E439" s="3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</row>
    <row r="440" ht="28.5" customHeight="1">
      <c r="A440" s="2"/>
      <c r="B440" s="2"/>
      <c r="C440" s="2"/>
      <c r="D440" s="2"/>
      <c r="E440" s="3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</row>
    <row r="441" ht="28.5" customHeight="1">
      <c r="A441" s="2"/>
      <c r="B441" s="2"/>
      <c r="C441" s="2"/>
      <c r="D441" s="2"/>
      <c r="E441" s="3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</row>
    <row r="442" ht="28.5" customHeight="1">
      <c r="A442" s="2"/>
      <c r="B442" s="2"/>
      <c r="C442" s="2"/>
      <c r="D442" s="2"/>
      <c r="E442" s="3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</row>
    <row r="443" ht="28.5" customHeight="1">
      <c r="A443" s="2"/>
      <c r="B443" s="2"/>
      <c r="C443" s="2"/>
      <c r="D443" s="2"/>
      <c r="E443" s="3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</row>
    <row r="444" ht="28.5" customHeight="1">
      <c r="A444" s="2"/>
      <c r="B444" s="2"/>
      <c r="C444" s="2"/>
      <c r="D444" s="2"/>
      <c r="E444" s="3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</row>
    <row r="445" ht="28.5" customHeight="1">
      <c r="A445" s="2"/>
      <c r="B445" s="2"/>
      <c r="C445" s="2"/>
      <c r="D445" s="2"/>
      <c r="E445" s="3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</row>
    <row r="446" ht="28.5" customHeight="1">
      <c r="A446" s="2"/>
      <c r="B446" s="2"/>
      <c r="C446" s="2"/>
      <c r="D446" s="2"/>
      <c r="E446" s="3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</row>
    <row r="447" ht="28.5" customHeight="1">
      <c r="A447" s="2"/>
      <c r="B447" s="2"/>
      <c r="C447" s="2"/>
      <c r="D447" s="2"/>
      <c r="E447" s="3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</row>
    <row r="448" ht="28.5" customHeight="1">
      <c r="A448" s="2"/>
      <c r="B448" s="2"/>
      <c r="C448" s="2"/>
      <c r="D448" s="2"/>
      <c r="E448" s="3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</row>
    <row r="449" ht="28.5" customHeight="1">
      <c r="A449" s="2"/>
      <c r="B449" s="2"/>
      <c r="C449" s="2"/>
      <c r="D449" s="2"/>
      <c r="E449" s="3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</row>
    <row r="450" ht="28.5" customHeight="1">
      <c r="A450" s="2"/>
      <c r="B450" s="2"/>
      <c r="C450" s="2"/>
      <c r="D450" s="2"/>
      <c r="E450" s="3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</row>
    <row r="451" ht="28.5" customHeight="1">
      <c r="A451" s="2"/>
      <c r="B451" s="2"/>
      <c r="C451" s="2"/>
      <c r="D451" s="2"/>
      <c r="E451" s="3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</row>
    <row r="452" ht="28.5" customHeight="1">
      <c r="A452" s="2"/>
      <c r="B452" s="2"/>
      <c r="C452" s="2"/>
      <c r="D452" s="2"/>
      <c r="E452" s="3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</row>
    <row r="453" ht="28.5" customHeight="1">
      <c r="A453" s="2"/>
      <c r="B453" s="2"/>
      <c r="C453" s="2"/>
      <c r="D453" s="2"/>
      <c r="E453" s="3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</row>
    <row r="454" ht="28.5" customHeight="1">
      <c r="A454" s="2"/>
      <c r="B454" s="2"/>
      <c r="C454" s="2"/>
      <c r="D454" s="2"/>
      <c r="E454" s="3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</row>
    <row r="455" ht="28.5" customHeight="1">
      <c r="A455" s="2"/>
      <c r="B455" s="2"/>
      <c r="C455" s="2"/>
      <c r="D455" s="2"/>
      <c r="E455" s="3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</row>
    <row r="456" ht="28.5" customHeight="1">
      <c r="A456" s="2"/>
      <c r="B456" s="2"/>
      <c r="C456" s="2"/>
      <c r="D456" s="2"/>
      <c r="E456" s="3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</row>
    <row r="457" ht="28.5" customHeight="1">
      <c r="A457" s="2"/>
      <c r="B457" s="2"/>
      <c r="C457" s="2"/>
      <c r="D457" s="2"/>
      <c r="E457" s="3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</row>
    <row r="458" ht="28.5" customHeight="1">
      <c r="A458" s="2"/>
      <c r="B458" s="2"/>
      <c r="C458" s="2"/>
      <c r="D458" s="2"/>
      <c r="E458" s="3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</row>
    <row r="459" ht="28.5" customHeight="1">
      <c r="A459" s="2"/>
      <c r="B459" s="2"/>
      <c r="C459" s="2"/>
      <c r="D459" s="2"/>
      <c r="E459" s="3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</row>
    <row r="460" ht="28.5" customHeight="1">
      <c r="A460" s="2"/>
      <c r="B460" s="2"/>
      <c r="C460" s="2"/>
      <c r="D460" s="2"/>
      <c r="E460" s="3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</row>
    <row r="461" ht="28.5" customHeight="1">
      <c r="A461" s="2"/>
      <c r="B461" s="2"/>
      <c r="C461" s="2"/>
      <c r="D461" s="2"/>
      <c r="E461" s="3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</row>
    <row r="462" ht="28.5" customHeight="1">
      <c r="A462" s="2"/>
      <c r="B462" s="2"/>
      <c r="C462" s="2"/>
      <c r="D462" s="2"/>
      <c r="E462" s="3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</row>
    <row r="463" ht="28.5" customHeight="1">
      <c r="A463" s="2"/>
      <c r="B463" s="2"/>
      <c r="C463" s="2"/>
      <c r="D463" s="2"/>
      <c r="E463" s="3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</row>
    <row r="464" ht="28.5" customHeight="1">
      <c r="A464" s="2"/>
      <c r="B464" s="2"/>
      <c r="C464" s="2"/>
      <c r="D464" s="2"/>
      <c r="E464" s="3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</row>
    <row r="465" ht="28.5" customHeight="1">
      <c r="A465" s="2"/>
      <c r="B465" s="2"/>
      <c r="C465" s="2"/>
      <c r="D465" s="2"/>
      <c r="E465" s="3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</row>
    <row r="466" ht="28.5" customHeight="1">
      <c r="A466" s="2"/>
      <c r="B466" s="2"/>
      <c r="C466" s="2"/>
      <c r="D466" s="2"/>
      <c r="E466" s="3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</row>
    <row r="467" ht="28.5" customHeight="1">
      <c r="A467" s="2"/>
      <c r="B467" s="2"/>
      <c r="C467" s="2"/>
      <c r="D467" s="2"/>
      <c r="E467" s="3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</row>
    <row r="468" ht="28.5" customHeight="1">
      <c r="A468" s="2"/>
      <c r="B468" s="2"/>
      <c r="C468" s="2"/>
      <c r="D468" s="2"/>
      <c r="E468" s="3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</row>
    <row r="469" ht="28.5" customHeight="1">
      <c r="A469" s="2"/>
      <c r="B469" s="2"/>
      <c r="C469" s="2"/>
      <c r="D469" s="2"/>
      <c r="E469" s="3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</row>
    <row r="470" ht="28.5" customHeight="1">
      <c r="A470" s="2"/>
      <c r="B470" s="2"/>
      <c r="C470" s="2"/>
      <c r="D470" s="2"/>
      <c r="E470" s="3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</row>
    <row r="471" ht="28.5" customHeight="1">
      <c r="A471" s="2"/>
      <c r="B471" s="2"/>
      <c r="C471" s="2"/>
      <c r="D471" s="2"/>
      <c r="E471" s="3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</row>
    <row r="472" ht="28.5" customHeight="1">
      <c r="A472" s="2"/>
      <c r="B472" s="2"/>
      <c r="C472" s="2"/>
      <c r="D472" s="2"/>
      <c r="E472" s="3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</row>
    <row r="473" ht="28.5" customHeight="1">
      <c r="A473" s="2"/>
      <c r="B473" s="2"/>
      <c r="C473" s="2"/>
      <c r="D473" s="2"/>
      <c r="E473" s="3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</row>
    <row r="474" ht="28.5" customHeight="1">
      <c r="A474" s="2"/>
      <c r="B474" s="2"/>
      <c r="C474" s="2"/>
      <c r="D474" s="2"/>
      <c r="E474" s="3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</row>
    <row r="475" ht="28.5" customHeight="1">
      <c r="A475" s="2"/>
      <c r="B475" s="2"/>
      <c r="C475" s="2"/>
      <c r="D475" s="2"/>
      <c r="E475" s="3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</row>
    <row r="476" ht="28.5" customHeight="1">
      <c r="A476" s="2"/>
      <c r="B476" s="2"/>
      <c r="C476" s="2"/>
      <c r="D476" s="2"/>
      <c r="E476" s="3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</row>
    <row r="477" ht="28.5" customHeight="1">
      <c r="A477" s="2"/>
      <c r="B477" s="2"/>
      <c r="C477" s="2"/>
      <c r="D477" s="2"/>
      <c r="E477" s="3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</row>
    <row r="478" ht="28.5" customHeight="1">
      <c r="A478" s="2"/>
      <c r="B478" s="2"/>
      <c r="C478" s="2"/>
      <c r="D478" s="2"/>
      <c r="E478" s="3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</row>
    <row r="479" ht="28.5" customHeight="1">
      <c r="A479" s="2"/>
      <c r="B479" s="2"/>
      <c r="C479" s="2"/>
      <c r="D479" s="2"/>
      <c r="E479" s="3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</row>
    <row r="480" ht="28.5" customHeight="1">
      <c r="A480" s="2"/>
      <c r="B480" s="2"/>
      <c r="C480" s="2"/>
      <c r="D480" s="2"/>
      <c r="E480" s="3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</row>
    <row r="481" ht="28.5" customHeight="1">
      <c r="A481" s="2"/>
      <c r="B481" s="2"/>
      <c r="C481" s="2"/>
      <c r="D481" s="2"/>
      <c r="E481" s="3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</row>
    <row r="482" ht="28.5" customHeight="1">
      <c r="A482" s="2"/>
      <c r="B482" s="2"/>
      <c r="C482" s="2"/>
      <c r="D482" s="2"/>
      <c r="E482" s="3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</row>
    <row r="483" ht="28.5" customHeight="1">
      <c r="A483" s="2"/>
      <c r="B483" s="2"/>
      <c r="C483" s="2"/>
      <c r="D483" s="2"/>
      <c r="E483" s="3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</row>
    <row r="484" ht="28.5" customHeight="1">
      <c r="A484" s="2"/>
      <c r="B484" s="2"/>
      <c r="C484" s="2"/>
      <c r="D484" s="2"/>
      <c r="E484" s="3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</row>
    <row r="485" ht="28.5" customHeight="1">
      <c r="A485" s="2"/>
      <c r="B485" s="2"/>
      <c r="C485" s="2"/>
      <c r="D485" s="2"/>
      <c r="E485" s="3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</row>
    <row r="486" ht="28.5" customHeight="1">
      <c r="A486" s="2"/>
      <c r="B486" s="2"/>
      <c r="C486" s="2"/>
      <c r="D486" s="2"/>
      <c r="E486" s="3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</row>
    <row r="487" ht="28.5" customHeight="1">
      <c r="A487" s="2"/>
      <c r="B487" s="2"/>
      <c r="C487" s="2"/>
      <c r="D487" s="2"/>
      <c r="E487" s="3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</row>
    <row r="488" ht="28.5" customHeight="1">
      <c r="A488" s="2"/>
      <c r="B488" s="2"/>
      <c r="C488" s="2"/>
      <c r="D488" s="2"/>
      <c r="E488" s="3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</row>
    <row r="489" ht="28.5" customHeight="1">
      <c r="A489" s="2"/>
      <c r="B489" s="2"/>
      <c r="C489" s="2"/>
      <c r="D489" s="2"/>
      <c r="E489" s="3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</row>
    <row r="490" ht="28.5" customHeight="1">
      <c r="A490" s="2"/>
      <c r="B490" s="2"/>
      <c r="C490" s="2"/>
      <c r="D490" s="2"/>
      <c r="E490" s="3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</row>
    <row r="491" ht="28.5" customHeight="1">
      <c r="A491" s="2"/>
      <c r="B491" s="2"/>
      <c r="C491" s="2"/>
      <c r="D491" s="2"/>
      <c r="E491" s="3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</row>
    <row r="492" ht="28.5" customHeight="1">
      <c r="A492" s="2"/>
      <c r="B492" s="2"/>
      <c r="C492" s="2"/>
      <c r="D492" s="2"/>
      <c r="E492" s="3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</row>
    <row r="493" ht="28.5" customHeight="1">
      <c r="A493" s="2"/>
      <c r="B493" s="2"/>
      <c r="C493" s="2"/>
      <c r="D493" s="2"/>
      <c r="E493" s="3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</row>
    <row r="494" ht="28.5" customHeight="1">
      <c r="A494" s="2"/>
      <c r="B494" s="2"/>
      <c r="C494" s="2"/>
      <c r="D494" s="2"/>
      <c r="E494" s="3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</row>
    <row r="495" ht="28.5" customHeight="1">
      <c r="A495" s="2"/>
      <c r="B495" s="2"/>
      <c r="C495" s="2"/>
      <c r="D495" s="2"/>
      <c r="E495" s="3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</row>
    <row r="496" ht="28.5" customHeight="1">
      <c r="A496" s="2"/>
      <c r="B496" s="2"/>
      <c r="C496" s="2"/>
      <c r="D496" s="2"/>
      <c r="E496" s="3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</row>
    <row r="497" ht="28.5" customHeight="1">
      <c r="A497" s="2"/>
      <c r="B497" s="2"/>
      <c r="C497" s="2"/>
      <c r="D497" s="2"/>
      <c r="E497" s="3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</row>
    <row r="498" ht="28.5" customHeight="1">
      <c r="A498" s="2"/>
      <c r="B498" s="2"/>
      <c r="C498" s="2"/>
      <c r="D498" s="2"/>
      <c r="E498" s="3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</row>
    <row r="499" ht="28.5" customHeight="1">
      <c r="A499" s="2"/>
      <c r="B499" s="2"/>
      <c r="C499" s="2"/>
      <c r="D499" s="2"/>
      <c r="E499" s="3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</row>
    <row r="500" ht="28.5" customHeight="1">
      <c r="A500" s="2"/>
      <c r="B500" s="2"/>
      <c r="C500" s="2"/>
      <c r="D500" s="2"/>
      <c r="E500" s="3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</row>
    <row r="501" ht="28.5" customHeight="1">
      <c r="A501" s="2"/>
      <c r="B501" s="2"/>
      <c r="C501" s="2"/>
      <c r="D501" s="2"/>
      <c r="E501" s="3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</row>
    <row r="502" ht="28.5" customHeight="1">
      <c r="A502" s="2"/>
      <c r="B502" s="2"/>
      <c r="C502" s="2"/>
      <c r="D502" s="2"/>
      <c r="E502" s="3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</row>
    <row r="503" ht="28.5" customHeight="1">
      <c r="A503" s="2"/>
      <c r="B503" s="2"/>
      <c r="C503" s="2"/>
      <c r="D503" s="2"/>
      <c r="E503" s="3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</row>
    <row r="504" ht="28.5" customHeight="1">
      <c r="A504" s="2"/>
      <c r="B504" s="2"/>
      <c r="C504" s="2"/>
      <c r="D504" s="2"/>
      <c r="E504" s="3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</row>
    <row r="505" ht="28.5" customHeight="1">
      <c r="A505" s="2"/>
      <c r="B505" s="2"/>
      <c r="C505" s="2"/>
      <c r="D505" s="2"/>
      <c r="E505" s="3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</row>
    <row r="506" ht="28.5" customHeight="1">
      <c r="A506" s="2"/>
      <c r="B506" s="2"/>
      <c r="C506" s="2"/>
      <c r="D506" s="2"/>
      <c r="E506" s="3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</row>
    <row r="507" ht="28.5" customHeight="1">
      <c r="A507" s="2"/>
      <c r="B507" s="2"/>
      <c r="C507" s="2"/>
      <c r="D507" s="2"/>
      <c r="E507" s="3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</row>
    <row r="508" ht="28.5" customHeight="1">
      <c r="A508" s="2"/>
      <c r="B508" s="2"/>
      <c r="C508" s="2"/>
      <c r="D508" s="2"/>
      <c r="E508" s="3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</row>
    <row r="509" ht="28.5" customHeight="1">
      <c r="A509" s="2"/>
      <c r="B509" s="2"/>
      <c r="C509" s="2"/>
      <c r="D509" s="2"/>
      <c r="E509" s="3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</row>
    <row r="510" ht="28.5" customHeight="1">
      <c r="A510" s="2"/>
      <c r="B510" s="2"/>
      <c r="C510" s="2"/>
      <c r="D510" s="2"/>
      <c r="E510" s="3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</row>
    <row r="511" ht="28.5" customHeight="1">
      <c r="A511" s="2"/>
      <c r="B511" s="2"/>
      <c r="C511" s="2"/>
      <c r="D511" s="2"/>
      <c r="E511" s="3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</row>
    <row r="512" ht="28.5" customHeight="1">
      <c r="A512" s="2"/>
      <c r="B512" s="2"/>
      <c r="C512" s="2"/>
      <c r="D512" s="2"/>
      <c r="E512" s="3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</row>
    <row r="513" ht="28.5" customHeight="1">
      <c r="A513" s="2"/>
      <c r="B513" s="2"/>
      <c r="C513" s="2"/>
      <c r="D513" s="2"/>
      <c r="E513" s="3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</row>
    <row r="514" ht="28.5" customHeight="1">
      <c r="A514" s="2"/>
      <c r="B514" s="2"/>
      <c r="C514" s="2"/>
      <c r="D514" s="2"/>
      <c r="E514" s="3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</row>
    <row r="515" ht="28.5" customHeight="1">
      <c r="A515" s="2"/>
      <c r="B515" s="2"/>
      <c r="C515" s="2"/>
      <c r="D515" s="2"/>
      <c r="E515" s="3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</row>
    <row r="516" ht="28.5" customHeight="1">
      <c r="A516" s="2"/>
      <c r="B516" s="2"/>
      <c r="C516" s="2"/>
      <c r="D516" s="2"/>
      <c r="E516" s="3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</row>
    <row r="517" ht="28.5" customHeight="1">
      <c r="A517" s="2"/>
      <c r="B517" s="2"/>
      <c r="C517" s="2"/>
      <c r="D517" s="2"/>
      <c r="E517" s="3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</row>
    <row r="518" ht="28.5" customHeight="1">
      <c r="A518" s="2"/>
      <c r="B518" s="2"/>
      <c r="C518" s="2"/>
      <c r="D518" s="2"/>
      <c r="E518" s="3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</row>
    <row r="519" ht="28.5" customHeight="1">
      <c r="A519" s="2"/>
      <c r="B519" s="2"/>
      <c r="C519" s="2"/>
      <c r="D519" s="2"/>
      <c r="E519" s="3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</row>
    <row r="520" ht="28.5" customHeight="1">
      <c r="A520" s="2"/>
      <c r="B520" s="2"/>
      <c r="C520" s="2"/>
      <c r="D520" s="2"/>
      <c r="E520" s="3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</row>
    <row r="521" ht="28.5" customHeight="1">
      <c r="A521" s="2"/>
      <c r="B521" s="2"/>
      <c r="C521" s="2"/>
      <c r="D521" s="2"/>
      <c r="E521" s="3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</row>
    <row r="522" ht="28.5" customHeight="1">
      <c r="A522" s="2"/>
      <c r="B522" s="2"/>
      <c r="C522" s="2"/>
      <c r="D522" s="2"/>
      <c r="E522" s="3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</row>
    <row r="523" ht="28.5" customHeight="1">
      <c r="A523" s="2"/>
      <c r="B523" s="2"/>
      <c r="C523" s="2"/>
      <c r="D523" s="2"/>
      <c r="E523" s="3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</row>
    <row r="524" ht="28.5" customHeight="1">
      <c r="A524" s="2"/>
      <c r="B524" s="2"/>
      <c r="C524" s="2"/>
      <c r="D524" s="2"/>
      <c r="E524" s="3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</row>
    <row r="525" ht="28.5" customHeight="1">
      <c r="A525" s="2"/>
      <c r="B525" s="2"/>
      <c r="C525" s="2"/>
      <c r="D525" s="2"/>
      <c r="E525" s="3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</row>
    <row r="526" ht="28.5" customHeight="1">
      <c r="A526" s="2"/>
      <c r="B526" s="2"/>
      <c r="C526" s="2"/>
      <c r="D526" s="2"/>
      <c r="E526" s="3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</row>
    <row r="527" ht="28.5" customHeight="1">
      <c r="A527" s="2"/>
      <c r="B527" s="2"/>
      <c r="C527" s="2"/>
      <c r="D527" s="2"/>
      <c r="E527" s="3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</row>
    <row r="528" ht="28.5" customHeight="1">
      <c r="A528" s="2"/>
      <c r="B528" s="2"/>
      <c r="C528" s="2"/>
      <c r="D528" s="2"/>
      <c r="E528" s="3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</row>
    <row r="529" ht="28.5" customHeight="1">
      <c r="A529" s="2"/>
      <c r="B529" s="2"/>
      <c r="C529" s="2"/>
      <c r="D529" s="2"/>
      <c r="E529" s="3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</row>
    <row r="530" ht="28.5" customHeight="1">
      <c r="A530" s="2"/>
      <c r="B530" s="2"/>
      <c r="C530" s="2"/>
      <c r="D530" s="2"/>
      <c r="E530" s="3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</row>
    <row r="531" ht="28.5" customHeight="1">
      <c r="A531" s="2"/>
      <c r="B531" s="2"/>
      <c r="C531" s="2"/>
      <c r="D531" s="2"/>
      <c r="E531" s="3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</row>
    <row r="532" ht="28.5" customHeight="1">
      <c r="A532" s="2"/>
      <c r="B532" s="2"/>
      <c r="C532" s="2"/>
      <c r="D532" s="2"/>
      <c r="E532" s="3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</row>
    <row r="533" ht="28.5" customHeight="1">
      <c r="A533" s="2"/>
      <c r="B533" s="2"/>
      <c r="C533" s="2"/>
      <c r="D533" s="2"/>
      <c r="E533" s="3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</row>
    <row r="534" ht="28.5" customHeight="1">
      <c r="A534" s="2"/>
      <c r="B534" s="2"/>
      <c r="C534" s="2"/>
      <c r="D534" s="2"/>
      <c r="E534" s="3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</row>
    <row r="535" ht="28.5" customHeight="1">
      <c r="A535" s="2"/>
      <c r="B535" s="2"/>
      <c r="C535" s="2"/>
      <c r="D535" s="2"/>
      <c r="E535" s="3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</row>
    <row r="536" ht="28.5" customHeight="1">
      <c r="A536" s="2"/>
      <c r="B536" s="2"/>
      <c r="C536" s="2"/>
      <c r="D536" s="2"/>
      <c r="E536" s="3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</row>
    <row r="537" ht="28.5" customHeight="1">
      <c r="A537" s="2"/>
      <c r="B537" s="2"/>
      <c r="C537" s="2"/>
      <c r="D537" s="2"/>
      <c r="E537" s="3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</row>
    <row r="538" ht="28.5" customHeight="1">
      <c r="A538" s="2"/>
      <c r="B538" s="2"/>
      <c r="C538" s="2"/>
      <c r="D538" s="2"/>
      <c r="E538" s="3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</row>
    <row r="539" ht="28.5" customHeight="1">
      <c r="A539" s="2"/>
      <c r="B539" s="2"/>
      <c r="C539" s="2"/>
      <c r="D539" s="2"/>
      <c r="E539" s="3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</row>
    <row r="540" ht="28.5" customHeight="1">
      <c r="A540" s="2"/>
      <c r="B540" s="2"/>
      <c r="C540" s="2"/>
      <c r="D540" s="2"/>
      <c r="E540" s="3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</row>
    <row r="541" ht="28.5" customHeight="1">
      <c r="A541" s="2"/>
      <c r="B541" s="2"/>
      <c r="C541" s="2"/>
      <c r="D541" s="2"/>
      <c r="E541" s="3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</row>
    <row r="542" ht="28.5" customHeight="1">
      <c r="A542" s="2"/>
      <c r="B542" s="2"/>
      <c r="C542" s="2"/>
      <c r="D542" s="2"/>
      <c r="E542" s="3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</row>
    <row r="543" ht="28.5" customHeight="1">
      <c r="A543" s="2"/>
      <c r="B543" s="2"/>
      <c r="C543" s="2"/>
      <c r="D543" s="2"/>
      <c r="E543" s="3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</row>
    <row r="544" ht="28.5" customHeight="1">
      <c r="A544" s="2"/>
      <c r="B544" s="2"/>
      <c r="C544" s="2"/>
      <c r="D544" s="2"/>
      <c r="E544" s="3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</row>
    <row r="545" ht="28.5" customHeight="1">
      <c r="A545" s="2"/>
      <c r="B545" s="2"/>
      <c r="C545" s="2"/>
      <c r="D545" s="2"/>
      <c r="E545" s="3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</row>
    <row r="546" ht="28.5" customHeight="1">
      <c r="A546" s="2"/>
      <c r="B546" s="2"/>
      <c r="C546" s="2"/>
      <c r="D546" s="2"/>
      <c r="E546" s="3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</row>
    <row r="547" ht="28.5" customHeight="1">
      <c r="A547" s="2"/>
      <c r="B547" s="2"/>
      <c r="C547" s="2"/>
      <c r="D547" s="2"/>
      <c r="E547" s="3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</row>
    <row r="548" ht="28.5" customHeight="1">
      <c r="A548" s="2"/>
      <c r="B548" s="2"/>
      <c r="C548" s="2"/>
      <c r="D548" s="2"/>
      <c r="E548" s="3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</row>
    <row r="549" ht="28.5" customHeight="1">
      <c r="A549" s="2"/>
      <c r="B549" s="2"/>
      <c r="C549" s="2"/>
      <c r="D549" s="2"/>
      <c r="E549" s="3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</row>
    <row r="550" ht="28.5" customHeight="1">
      <c r="A550" s="2"/>
      <c r="B550" s="2"/>
      <c r="C550" s="2"/>
      <c r="D550" s="2"/>
      <c r="E550" s="3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</row>
    <row r="551" ht="28.5" customHeight="1">
      <c r="A551" s="2"/>
      <c r="B551" s="2"/>
      <c r="C551" s="2"/>
      <c r="D551" s="2"/>
      <c r="E551" s="3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</row>
    <row r="552" ht="28.5" customHeight="1">
      <c r="A552" s="2"/>
      <c r="B552" s="2"/>
      <c r="C552" s="2"/>
      <c r="D552" s="2"/>
      <c r="E552" s="3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</row>
    <row r="553" ht="28.5" customHeight="1">
      <c r="A553" s="2"/>
      <c r="B553" s="2"/>
      <c r="C553" s="2"/>
      <c r="D553" s="2"/>
      <c r="E553" s="3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</row>
    <row r="554" ht="28.5" customHeight="1">
      <c r="A554" s="2"/>
      <c r="B554" s="2"/>
      <c r="C554" s="2"/>
      <c r="D554" s="2"/>
      <c r="E554" s="3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</row>
    <row r="555" ht="28.5" customHeight="1">
      <c r="A555" s="2"/>
      <c r="B555" s="2"/>
      <c r="C555" s="2"/>
      <c r="D555" s="2"/>
      <c r="E555" s="3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</row>
    <row r="556" ht="28.5" customHeight="1">
      <c r="A556" s="2"/>
      <c r="B556" s="2"/>
      <c r="C556" s="2"/>
      <c r="D556" s="2"/>
      <c r="E556" s="3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</row>
    <row r="557" ht="28.5" customHeight="1">
      <c r="A557" s="2"/>
      <c r="B557" s="2"/>
      <c r="C557" s="2"/>
      <c r="D557" s="2"/>
      <c r="E557" s="3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</row>
    <row r="558" ht="28.5" customHeight="1">
      <c r="A558" s="2"/>
      <c r="B558" s="2"/>
      <c r="C558" s="2"/>
      <c r="D558" s="2"/>
      <c r="E558" s="3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</row>
    <row r="559" ht="28.5" customHeight="1">
      <c r="A559" s="2"/>
      <c r="B559" s="2"/>
      <c r="C559" s="2"/>
      <c r="D559" s="2"/>
      <c r="E559" s="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</row>
    <row r="560" ht="28.5" customHeight="1">
      <c r="A560" s="2"/>
      <c r="B560" s="2"/>
      <c r="C560" s="2"/>
      <c r="D560" s="2"/>
      <c r="E560" s="3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</row>
    <row r="561" ht="28.5" customHeight="1">
      <c r="A561" s="2"/>
      <c r="B561" s="2"/>
      <c r="C561" s="2"/>
      <c r="D561" s="2"/>
      <c r="E561" s="3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</row>
    <row r="562" ht="28.5" customHeight="1">
      <c r="A562" s="2"/>
      <c r="B562" s="2"/>
      <c r="C562" s="2"/>
      <c r="D562" s="2"/>
      <c r="E562" s="3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</row>
    <row r="563" ht="28.5" customHeight="1">
      <c r="A563" s="2"/>
      <c r="B563" s="2"/>
      <c r="C563" s="2"/>
      <c r="D563" s="2"/>
      <c r="E563" s="3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</row>
    <row r="564" ht="28.5" customHeight="1">
      <c r="A564" s="2"/>
      <c r="B564" s="2"/>
      <c r="C564" s="2"/>
      <c r="D564" s="2"/>
      <c r="E564" s="3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</row>
    <row r="565" ht="28.5" customHeight="1">
      <c r="A565" s="2"/>
      <c r="B565" s="2"/>
      <c r="C565" s="2"/>
      <c r="D565" s="2"/>
      <c r="E565" s="3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</row>
    <row r="566" ht="28.5" customHeight="1">
      <c r="A566" s="2"/>
      <c r="B566" s="2"/>
      <c r="C566" s="2"/>
      <c r="D566" s="2"/>
      <c r="E566" s="3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</row>
    <row r="567" ht="28.5" customHeight="1">
      <c r="A567" s="2"/>
      <c r="B567" s="2"/>
      <c r="C567" s="2"/>
      <c r="D567" s="2"/>
      <c r="E567" s="3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</row>
    <row r="568" ht="28.5" customHeight="1">
      <c r="A568" s="2"/>
      <c r="B568" s="2"/>
      <c r="C568" s="2"/>
      <c r="D568" s="2"/>
      <c r="E568" s="3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</row>
    <row r="569" ht="28.5" customHeight="1">
      <c r="A569" s="2"/>
      <c r="B569" s="2"/>
      <c r="C569" s="2"/>
      <c r="D569" s="2"/>
      <c r="E569" s="3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</row>
    <row r="570" ht="28.5" customHeight="1">
      <c r="A570" s="2"/>
      <c r="B570" s="2"/>
      <c r="C570" s="2"/>
      <c r="D570" s="2"/>
      <c r="E570" s="3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</row>
    <row r="571" ht="28.5" customHeight="1">
      <c r="A571" s="2"/>
      <c r="B571" s="2"/>
      <c r="C571" s="2"/>
      <c r="D571" s="2"/>
      <c r="E571" s="3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</row>
    <row r="572" ht="28.5" customHeight="1">
      <c r="A572" s="2"/>
      <c r="B572" s="2"/>
      <c r="C572" s="2"/>
      <c r="D572" s="2"/>
      <c r="E572" s="3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</row>
    <row r="573" ht="28.5" customHeight="1">
      <c r="A573" s="2"/>
      <c r="B573" s="2"/>
      <c r="C573" s="2"/>
      <c r="D573" s="2"/>
      <c r="E573" s="3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</row>
    <row r="574" ht="28.5" customHeight="1">
      <c r="A574" s="2"/>
      <c r="B574" s="2"/>
      <c r="C574" s="2"/>
      <c r="D574" s="2"/>
      <c r="E574" s="3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</row>
    <row r="575" ht="28.5" customHeight="1">
      <c r="A575" s="2"/>
      <c r="B575" s="2"/>
      <c r="C575" s="2"/>
      <c r="D575" s="2"/>
      <c r="E575" s="3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</row>
    <row r="576" ht="28.5" customHeight="1">
      <c r="A576" s="2"/>
      <c r="B576" s="2"/>
      <c r="C576" s="2"/>
      <c r="D576" s="2"/>
      <c r="E576" s="3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</row>
    <row r="577" ht="28.5" customHeight="1">
      <c r="A577" s="2"/>
      <c r="B577" s="2"/>
      <c r="C577" s="2"/>
      <c r="D577" s="2"/>
      <c r="E577" s="3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</row>
    <row r="578" ht="28.5" customHeight="1">
      <c r="A578" s="2"/>
      <c r="B578" s="2"/>
      <c r="C578" s="2"/>
      <c r="D578" s="2"/>
      <c r="E578" s="3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</row>
    <row r="579" ht="28.5" customHeight="1">
      <c r="A579" s="2"/>
      <c r="B579" s="2"/>
      <c r="C579" s="2"/>
      <c r="D579" s="2"/>
      <c r="E579" s="3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</row>
    <row r="580" ht="28.5" customHeight="1">
      <c r="A580" s="2"/>
      <c r="B580" s="2"/>
      <c r="C580" s="2"/>
      <c r="D580" s="2"/>
      <c r="E580" s="3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</row>
    <row r="581" ht="28.5" customHeight="1">
      <c r="A581" s="2"/>
      <c r="B581" s="2"/>
      <c r="C581" s="2"/>
      <c r="D581" s="2"/>
      <c r="E581" s="3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</row>
    <row r="582" ht="28.5" customHeight="1">
      <c r="A582" s="2"/>
      <c r="B582" s="2"/>
      <c r="C582" s="2"/>
      <c r="D582" s="2"/>
      <c r="E582" s="3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</row>
    <row r="583" ht="28.5" customHeight="1">
      <c r="A583" s="2"/>
      <c r="B583" s="2"/>
      <c r="C583" s="2"/>
      <c r="D583" s="2"/>
      <c r="E583" s="3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</row>
    <row r="584" ht="28.5" customHeight="1">
      <c r="A584" s="2"/>
      <c r="B584" s="2"/>
      <c r="C584" s="2"/>
      <c r="D584" s="2"/>
      <c r="E584" s="3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</row>
    <row r="585" ht="28.5" customHeight="1">
      <c r="A585" s="2"/>
      <c r="B585" s="2"/>
      <c r="C585" s="2"/>
      <c r="D585" s="2"/>
      <c r="E585" s="3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</row>
    <row r="586" ht="28.5" customHeight="1">
      <c r="A586" s="2"/>
      <c r="B586" s="2"/>
      <c r="C586" s="2"/>
      <c r="D586" s="2"/>
      <c r="E586" s="3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</row>
    <row r="587" ht="28.5" customHeight="1">
      <c r="A587" s="2"/>
      <c r="B587" s="2"/>
      <c r="C587" s="2"/>
      <c r="D587" s="2"/>
      <c r="E587" s="3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</row>
    <row r="588" ht="28.5" customHeight="1">
      <c r="A588" s="2"/>
      <c r="B588" s="2"/>
      <c r="C588" s="2"/>
      <c r="D588" s="2"/>
      <c r="E588" s="3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</row>
    <row r="589" ht="28.5" customHeight="1">
      <c r="A589" s="2"/>
      <c r="B589" s="2"/>
      <c r="C589" s="2"/>
      <c r="D589" s="2"/>
      <c r="E589" s="3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</row>
    <row r="590" ht="28.5" customHeight="1">
      <c r="A590" s="2"/>
      <c r="B590" s="2"/>
      <c r="C590" s="2"/>
      <c r="D590" s="2"/>
      <c r="E590" s="3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</row>
    <row r="591" ht="28.5" customHeight="1">
      <c r="A591" s="2"/>
      <c r="B591" s="2"/>
      <c r="C591" s="2"/>
      <c r="D591" s="2"/>
      <c r="E591" s="3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</row>
    <row r="592" ht="28.5" customHeight="1">
      <c r="A592" s="2"/>
      <c r="B592" s="2"/>
      <c r="C592" s="2"/>
      <c r="D592" s="2"/>
      <c r="E592" s="3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</row>
    <row r="593" ht="28.5" customHeight="1">
      <c r="A593" s="2"/>
      <c r="B593" s="2"/>
      <c r="C593" s="2"/>
      <c r="D593" s="2"/>
      <c r="E593" s="3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</row>
    <row r="594" ht="28.5" customHeight="1">
      <c r="A594" s="2"/>
      <c r="B594" s="2"/>
      <c r="C594" s="2"/>
      <c r="D594" s="2"/>
      <c r="E594" s="3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</row>
    <row r="595" ht="28.5" customHeight="1">
      <c r="A595" s="2"/>
      <c r="B595" s="2"/>
      <c r="C595" s="2"/>
      <c r="D595" s="2"/>
      <c r="E595" s="3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</row>
    <row r="596" ht="28.5" customHeight="1">
      <c r="A596" s="2"/>
      <c r="B596" s="2"/>
      <c r="C596" s="2"/>
      <c r="D596" s="2"/>
      <c r="E596" s="3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</row>
    <row r="597" ht="28.5" customHeight="1">
      <c r="A597" s="2"/>
      <c r="B597" s="2"/>
      <c r="C597" s="2"/>
      <c r="D597" s="2"/>
      <c r="E597" s="3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</row>
    <row r="598" ht="28.5" customHeight="1">
      <c r="A598" s="2"/>
      <c r="B598" s="2"/>
      <c r="C598" s="2"/>
      <c r="D598" s="2"/>
      <c r="E598" s="3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</row>
    <row r="599" ht="28.5" customHeight="1">
      <c r="A599" s="2"/>
      <c r="B599" s="2"/>
      <c r="C599" s="2"/>
      <c r="D599" s="2"/>
      <c r="E599" s="3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</row>
    <row r="600" ht="28.5" customHeight="1">
      <c r="A600" s="2"/>
      <c r="B600" s="2"/>
      <c r="C600" s="2"/>
      <c r="D600" s="2"/>
      <c r="E600" s="3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</row>
    <row r="601" ht="28.5" customHeight="1">
      <c r="A601" s="2"/>
      <c r="B601" s="2"/>
      <c r="C601" s="2"/>
      <c r="D601" s="2"/>
      <c r="E601" s="3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</row>
    <row r="602" ht="28.5" customHeight="1">
      <c r="A602" s="2"/>
      <c r="B602" s="2"/>
      <c r="C602" s="2"/>
      <c r="D602" s="2"/>
      <c r="E602" s="3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</row>
    <row r="603" ht="28.5" customHeight="1">
      <c r="A603" s="2"/>
      <c r="B603" s="2"/>
      <c r="C603" s="2"/>
      <c r="D603" s="2"/>
      <c r="E603" s="3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</row>
    <row r="604" ht="28.5" customHeight="1">
      <c r="A604" s="2"/>
      <c r="B604" s="2"/>
      <c r="C604" s="2"/>
      <c r="D604" s="2"/>
      <c r="E604" s="3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</row>
    <row r="605" ht="28.5" customHeight="1">
      <c r="A605" s="2"/>
      <c r="B605" s="2"/>
      <c r="C605" s="2"/>
      <c r="D605" s="2"/>
      <c r="E605" s="3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</row>
    <row r="606" ht="28.5" customHeight="1">
      <c r="A606" s="2"/>
      <c r="B606" s="2"/>
      <c r="C606" s="2"/>
      <c r="D606" s="2"/>
      <c r="E606" s="3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</row>
    <row r="607" ht="28.5" customHeight="1">
      <c r="A607" s="2"/>
      <c r="B607" s="2"/>
      <c r="C607" s="2"/>
      <c r="D607" s="2"/>
      <c r="E607" s="3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</row>
    <row r="608" ht="28.5" customHeight="1">
      <c r="A608" s="2"/>
      <c r="B608" s="2"/>
      <c r="C608" s="2"/>
      <c r="D608" s="2"/>
      <c r="E608" s="3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</row>
    <row r="609" ht="28.5" customHeight="1">
      <c r="A609" s="2"/>
      <c r="B609" s="2"/>
      <c r="C609" s="2"/>
      <c r="D609" s="2"/>
      <c r="E609" s="3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</row>
    <row r="610" ht="28.5" customHeight="1">
      <c r="A610" s="2"/>
      <c r="B610" s="2"/>
      <c r="C610" s="2"/>
      <c r="D610" s="2"/>
      <c r="E610" s="3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</row>
    <row r="611" ht="28.5" customHeight="1">
      <c r="A611" s="2"/>
      <c r="B611" s="2"/>
      <c r="C611" s="2"/>
      <c r="D611" s="2"/>
      <c r="E611" s="3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</row>
    <row r="612" ht="28.5" customHeight="1">
      <c r="A612" s="2"/>
      <c r="B612" s="2"/>
      <c r="C612" s="2"/>
      <c r="D612" s="2"/>
      <c r="E612" s="3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</row>
    <row r="613" ht="28.5" customHeight="1">
      <c r="A613" s="2"/>
      <c r="B613" s="2"/>
      <c r="C613" s="2"/>
      <c r="D613" s="2"/>
      <c r="E613" s="3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</row>
    <row r="614" ht="28.5" customHeight="1">
      <c r="A614" s="2"/>
      <c r="B614" s="2"/>
      <c r="C614" s="2"/>
      <c r="D614" s="2"/>
      <c r="E614" s="3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</row>
    <row r="615" ht="28.5" customHeight="1">
      <c r="A615" s="2"/>
      <c r="B615" s="2"/>
      <c r="C615" s="2"/>
      <c r="D615" s="2"/>
      <c r="E615" s="3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</row>
    <row r="616" ht="28.5" customHeight="1">
      <c r="A616" s="2"/>
      <c r="B616" s="2"/>
      <c r="C616" s="2"/>
      <c r="D616" s="2"/>
      <c r="E616" s="3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</row>
    <row r="617" ht="28.5" customHeight="1">
      <c r="A617" s="2"/>
      <c r="B617" s="2"/>
      <c r="C617" s="2"/>
      <c r="D617" s="2"/>
      <c r="E617" s="3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</row>
    <row r="618" ht="28.5" customHeight="1">
      <c r="A618" s="2"/>
      <c r="B618" s="2"/>
      <c r="C618" s="2"/>
      <c r="D618" s="2"/>
      <c r="E618" s="3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</row>
    <row r="619" ht="28.5" customHeight="1">
      <c r="A619" s="2"/>
      <c r="B619" s="2"/>
      <c r="C619" s="2"/>
      <c r="D619" s="2"/>
      <c r="E619" s="3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</row>
    <row r="620" ht="28.5" customHeight="1">
      <c r="A620" s="2"/>
      <c r="B620" s="2"/>
      <c r="C620" s="2"/>
      <c r="D620" s="2"/>
      <c r="E620" s="3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</row>
    <row r="621" ht="28.5" customHeight="1">
      <c r="A621" s="2"/>
      <c r="B621" s="2"/>
      <c r="C621" s="2"/>
      <c r="D621" s="2"/>
      <c r="E621" s="3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</row>
    <row r="622" ht="28.5" customHeight="1">
      <c r="A622" s="2"/>
      <c r="B622" s="2"/>
      <c r="C622" s="2"/>
      <c r="D622" s="2"/>
      <c r="E622" s="3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</row>
    <row r="623" ht="28.5" customHeight="1">
      <c r="A623" s="2"/>
      <c r="B623" s="2"/>
      <c r="C623" s="2"/>
      <c r="D623" s="2"/>
      <c r="E623" s="3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</row>
    <row r="624" ht="28.5" customHeight="1">
      <c r="A624" s="2"/>
      <c r="B624" s="2"/>
      <c r="C624" s="2"/>
      <c r="D624" s="2"/>
      <c r="E624" s="3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</row>
    <row r="625" ht="28.5" customHeight="1">
      <c r="A625" s="2"/>
      <c r="B625" s="2"/>
      <c r="C625" s="2"/>
      <c r="D625" s="2"/>
      <c r="E625" s="3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</row>
    <row r="626" ht="28.5" customHeight="1">
      <c r="A626" s="2"/>
      <c r="B626" s="2"/>
      <c r="C626" s="2"/>
      <c r="D626" s="2"/>
      <c r="E626" s="3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</row>
    <row r="627" ht="28.5" customHeight="1">
      <c r="A627" s="2"/>
      <c r="B627" s="2"/>
      <c r="C627" s="2"/>
      <c r="D627" s="2"/>
      <c r="E627" s="3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</row>
    <row r="628" ht="28.5" customHeight="1">
      <c r="A628" s="2"/>
      <c r="B628" s="2"/>
      <c r="C628" s="2"/>
      <c r="D628" s="2"/>
      <c r="E628" s="3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</row>
    <row r="629" ht="28.5" customHeight="1">
      <c r="A629" s="2"/>
      <c r="B629" s="2"/>
      <c r="C629" s="2"/>
      <c r="D629" s="2"/>
      <c r="E629" s="3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</row>
    <row r="630" ht="28.5" customHeight="1">
      <c r="A630" s="2"/>
      <c r="B630" s="2"/>
      <c r="C630" s="2"/>
      <c r="D630" s="2"/>
      <c r="E630" s="3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</row>
    <row r="631" ht="28.5" customHeight="1">
      <c r="A631" s="2"/>
      <c r="B631" s="2"/>
      <c r="C631" s="2"/>
      <c r="D631" s="2"/>
      <c r="E631" s="3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</row>
    <row r="632" ht="28.5" customHeight="1">
      <c r="A632" s="2"/>
      <c r="B632" s="2"/>
      <c r="C632" s="2"/>
      <c r="D632" s="2"/>
      <c r="E632" s="3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</row>
    <row r="633" ht="28.5" customHeight="1">
      <c r="A633" s="2"/>
      <c r="B633" s="2"/>
      <c r="C633" s="2"/>
      <c r="D633" s="2"/>
      <c r="E633" s="3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</row>
    <row r="634" ht="28.5" customHeight="1">
      <c r="A634" s="2"/>
      <c r="B634" s="2"/>
      <c r="C634" s="2"/>
      <c r="D634" s="2"/>
      <c r="E634" s="3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</row>
    <row r="635" ht="28.5" customHeight="1">
      <c r="A635" s="2"/>
      <c r="B635" s="2"/>
      <c r="C635" s="2"/>
      <c r="D635" s="2"/>
      <c r="E635" s="3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</row>
    <row r="636" ht="28.5" customHeight="1">
      <c r="A636" s="2"/>
      <c r="B636" s="2"/>
      <c r="C636" s="2"/>
      <c r="D636" s="2"/>
      <c r="E636" s="3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</row>
    <row r="637" ht="28.5" customHeight="1">
      <c r="A637" s="2"/>
      <c r="B637" s="2"/>
      <c r="C637" s="2"/>
      <c r="D637" s="2"/>
      <c r="E637" s="3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</row>
    <row r="638" ht="28.5" customHeight="1">
      <c r="A638" s="2"/>
      <c r="B638" s="2"/>
      <c r="C638" s="2"/>
      <c r="D638" s="2"/>
      <c r="E638" s="3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</row>
    <row r="639" ht="28.5" customHeight="1">
      <c r="A639" s="2"/>
      <c r="B639" s="2"/>
      <c r="C639" s="2"/>
      <c r="D639" s="2"/>
      <c r="E639" s="3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</row>
    <row r="640" ht="28.5" customHeight="1">
      <c r="A640" s="2"/>
      <c r="B640" s="2"/>
      <c r="C640" s="2"/>
      <c r="D640" s="2"/>
      <c r="E640" s="3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</row>
    <row r="641" ht="28.5" customHeight="1">
      <c r="A641" s="2"/>
      <c r="B641" s="2"/>
      <c r="C641" s="2"/>
      <c r="D641" s="2"/>
      <c r="E641" s="3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</row>
    <row r="642" ht="28.5" customHeight="1">
      <c r="A642" s="2"/>
      <c r="B642" s="2"/>
      <c r="C642" s="2"/>
      <c r="D642" s="2"/>
      <c r="E642" s="3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</row>
    <row r="643" ht="28.5" customHeight="1">
      <c r="A643" s="2"/>
      <c r="B643" s="2"/>
      <c r="C643" s="2"/>
      <c r="D643" s="2"/>
      <c r="E643" s="3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</row>
    <row r="644" ht="28.5" customHeight="1">
      <c r="A644" s="2"/>
      <c r="B644" s="2"/>
      <c r="C644" s="2"/>
      <c r="D644" s="2"/>
      <c r="E644" s="3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</row>
    <row r="645" ht="28.5" customHeight="1">
      <c r="A645" s="2"/>
      <c r="B645" s="2"/>
      <c r="C645" s="2"/>
      <c r="D645" s="2"/>
      <c r="E645" s="3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</row>
    <row r="646" ht="28.5" customHeight="1">
      <c r="A646" s="2"/>
      <c r="B646" s="2"/>
      <c r="C646" s="2"/>
      <c r="D646" s="2"/>
      <c r="E646" s="3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</row>
    <row r="647" ht="28.5" customHeight="1">
      <c r="A647" s="2"/>
      <c r="B647" s="2"/>
      <c r="C647" s="2"/>
      <c r="D647" s="2"/>
      <c r="E647" s="3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</row>
    <row r="648" ht="28.5" customHeight="1">
      <c r="A648" s="2"/>
      <c r="B648" s="2"/>
      <c r="C648" s="2"/>
      <c r="D648" s="2"/>
      <c r="E648" s="3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</row>
    <row r="649" ht="28.5" customHeight="1">
      <c r="A649" s="2"/>
      <c r="B649" s="2"/>
      <c r="C649" s="2"/>
      <c r="D649" s="2"/>
      <c r="E649" s="3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</row>
    <row r="650" ht="28.5" customHeight="1">
      <c r="A650" s="2"/>
      <c r="B650" s="2"/>
      <c r="C650" s="2"/>
      <c r="D650" s="2"/>
      <c r="E650" s="3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</row>
    <row r="651" ht="28.5" customHeight="1">
      <c r="A651" s="2"/>
      <c r="B651" s="2"/>
      <c r="C651" s="2"/>
      <c r="D651" s="2"/>
      <c r="E651" s="3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</row>
    <row r="652" ht="28.5" customHeight="1">
      <c r="A652" s="2"/>
      <c r="B652" s="2"/>
      <c r="C652" s="2"/>
      <c r="D652" s="2"/>
      <c r="E652" s="3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</row>
    <row r="653" ht="28.5" customHeight="1">
      <c r="A653" s="2"/>
      <c r="B653" s="2"/>
      <c r="C653" s="2"/>
      <c r="D653" s="2"/>
      <c r="E653" s="3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</row>
    <row r="654" ht="28.5" customHeight="1">
      <c r="A654" s="2"/>
      <c r="B654" s="2"/>
      <c r="C654" s="2"/>
      <c r="D654" s="2"/>
      <c r="E654" s="3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</row>
    <row r="655" ht="28.5" customHeight="1">
      <c r="A655" s="2"/>
      <c r="B655" s="2"/>
      <c r="C655" s="2"/>
      <c r="D655" s="2"/>
      <c r="E655" s="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</row>
    <row r="656" ht="28.5" customHeight="1">
      <c r="A656" s="2"/>
      <c r="B656" s="2"/>
      <c r="C656" s="2"/>
      <c r="D656" s="2"/>
      <c r="E656" s="3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</row>
    <row r="657" ht="28.5" customHeight="1">
      <c r="A657" s="2"/>
      <c r="B657" s="2"/>
      <c r="C657" s="2"/>
      <c r="D657" s="2"/>
      <c r="E657" s="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</row>
    <row r="658" ht="28.5" customHeight="1">
      <c r="A658" s="2"/>
      <c r="B658" s="2"/>
      <c r="C658" s="2"/>
      <c r="D658" s="2"/>
      <c r="E658" s="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</row>
    <row r="659" ht="28.5" customHeight="1">
      <c r="A659" s="2"/>
      <c r="B659" s="2"/>
      <c r="C659" s="2"/>
      <c r="D659" s="2"/>
      <c r="E659" s="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</row>
    <row r="660" ht="28.5" customHeight="1">
      <c r="A660" s="2"/>
      <c r="B660" s="2"/>
      <c r="C660" s="2"/>
      <c r="D660" s="2"/>
      <c r="E660" s="3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</row>
    <row r="661" ht="28.5" customHeight="1">
      <c r="A661" s="2"/>
      <c r="B661" s="2"/>
      <c r="C661" s="2"/>
      <c r="D661" s="2"/>
      <c r="E661" s="3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</row>
    <row r="662" ht="28.5" customHeight="1">
      <c r="A662" s="2"/>
      <c r="B662" s="2"/>
      <c r="C662" s="2"/>
      <c r="D662" s="2"/>
      <c r="E662" s="3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</row>
    <row r="663" ht="28.5" customHeight="1">
      <c r="A663" s="2"/>
      <c r="B663" s="2"/>
      <c r="C663" s="2"/>
      <c r="D663" s="2"/>
      <c r="E663" s="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</row>
    <row r="664" ht="28.5" customHeight="1">
      <c r="A664" s="2"/>
      <c r="B664" s="2"/>
      <c r="C664" s="2"/>
      <c r="D664" s="2"/>
      <c r="E664" s="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</row>
    <row r="665" ht="28.5" customHeight="1">
      <c r="A665" s="2"/>
      <c r="B665" s="2"/>
      <c r="C665" s="2"/>
      <c r="D665" s="2"/>
      <c r="E665" s="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</row>
    <row r="666" ht="28.5" customHeight="1">
      <c r="A666" s="2"/>
      <c r="B666" s="2"/>
      <c r="C666" s="2"/>
      <c r="D666" s="2"/>
      <c r="E666" s="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</row>
    <row r="667" ht="28.5" customHeight="1">
      <c r="A667" s="2"/>
      <c r="B667" s="2"/>
      <c r="C667" s="2"/>
      <c r="D667" s="2"/>
      <c r="E667" s="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</row>
    <row r="668" ht="28.5" customHeight="1">
      <c r="A668" s="2"/>
      <c r="B668" s="2"/>
      <c r="C668" s="2"/>
      <c r="D668" s="2"/>
      <c r="E668" s="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</row>
    <row r="669" ht="28.5" customHeight="1">
      <c r="A669" s="2"/>
      <c r="B669" s="2"/>
      <c r="C669" s="2"/>
      <c r="D669" s="2"/>
      <c r="E669" s="3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</row>
    <row r="670" ht="28.5" customHeight="1">
      <c r="A670" s="2"/>
      <c r="B670" s="2"/>
      <c r="C670" s="2"/>
      <c r="D670" s="2"/>
      <c r="E670" s="3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</row>
    <row r="671" ht="28.5" customHeight="1">
      <c r="A671" s="2"/>
      <c r="B671" s="2"/>
      <c r="C671" s="2"/>
      <c r="D671" s="2"/>
      <c r="E671" s="3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</row>
    <row r="672" ht="28.5" customHeight="1">
      <c r="A672" s="2"/>
      <c r="B672" s="2"/>
      <c r="C672" s="2"/>
      <c r="D672" s="2"/>
      <c r="E672" s="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</row>
    <row r="673" ht="28.5" customHeight="1">
      <c r="A673" s="2"/>
      <c r="B673" s="2"/>
      <c r="C673" s="2"/>
      <c r="D673" s="2"/>
      <c r="E673" s="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</row>
    <row r="674" ht="28.5" customHeight="1">
      <c r="A674" s="2"/>
      <c r="B674" s="2"/>
      <c r="C674" s="2"/>
      <c r="D674" s="2"/>
      <c r="E674" s="3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</row>
    <row r="675" ht="28.5" customHeight="1">
      <c r="A675" s="2"/>
      <c r="B675" s="2"/>
      <c r="C675" s="2"/>
      <c r="D675" s="2"/>
      <c r="E675" s="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</row>
    <row r="676" ht="28.5" customHeight="1">
      <c r="A676" s="2"/>
      <c r="B676" s="2"/>
      <c r="C676" s="2"/>
      <c r="D676" s="2"/>
      <c r="E676" s="3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</row>
    <row r="677" ht="28.5" customHeight="1">
      <c r="A677" s="2"/>
      <c r="B677" s="2"/>
      <c r="C677" s="2"/>
      <c r="D677" s="2"/>
      <c r="E677" s="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</row>
    <row r="678" ht="28.5" customHeight="1">
      <c r="A678" s="2"/>
      <c r="B678" s="2"/>
      <c r="C678" s="2"/>
      <c r="D678" s="2"/>
      <c r="E678" s="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</row>
    <row r="679" ht="28.5" customHeight="1">
      <c r="A679" s="2"/>
      <c r="B679" s="2"/>
      <c r="C679" s="2"/>
      <c r="D679" s="2"/>
      <c r="E679" s="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</row>
    <row r="680" ht="28.5" customHeight="1">
      <c r="A680" s="2"/>
      <c r="B680" s="2"/>
      <c r="C680" s="2"/>
      <c r="D680" s="2"/>
      <c r="E680" s="3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</row>
    <row r="681" ht="28.5" customHeight="1">
      <c r="A681" s="2"/>
      <c r="B681" s="2"/>
      <c r="C681" s="2"/>
      <c r="D681" s="2"/>
      <c r="E681" s="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</row>
    <row r="682" ht="28.5" customHeight="1">
      <c r="A682" s="2"/>
      <c r="B682" s="2"/>
      <c r="C682" s="2"/>
      <c r="D682" s="2"/>
      <c r="E682" s="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</row>
    <row r="683" ht="28.5" customHeight="1">
      <c r="A683" s="2"/>
      <c r="B683" s="2"/>
      <c r="C683" s="2"/>
      <c r="D683" s="2"/>
      <c r="E683" s="3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</row>
    <row r="684" ht="28.5" customHeight="1">
      <c r="A684" s="2"/>
      <c r="B684" s="2"/>
      <c r="C684" s="2"/>
      <c r="D684" s="2"/>
      <c r="E684" s="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</row>
    <row r="685" ht="28.5" customHeight="1">
      <c r="A685" s="2"/>
      <c r="B685" s="2"/>
      <c r="C685" s="2"/>
      <c r="D685" s="2"/>
      <c r="E685" s="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</row>
    <row r="686" ht="28.5" customHeight="1">
      <c r="A686" s="2"/>
      <c r="B686" s="2"/>
      <c r="C686" s="2"/>
      <c r="D686" s="2"/>
      <c r="E686" s="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</row>
    <row r="687" ht="28.5" customHeight="1">
      <c r="A687" s="2"/>
      <c r="B687" s="2"/>
      <c r="C687" s="2"/>
      <c r="D687" s="2"/>
      <c r="E687" s="3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</row>
    <row r="688" ht="28.5" customHeight="1">
      <c r="A688" s="2"/>
      <c r="B688" s="2"/>
      <c r="C688" s="2"/>
      <c r="D688" s="2"/>
      <c r="E688" s="3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</row>
    <row r="689" ht="28.5" customHeight="1">
      <c r="A689" s="2"/>
      <c r="B689" s="2"/>
      <c r="C689" s="2"/>
      <c r="D689" s="2"/>
      <c r="E689" s="3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</row>
    <row r="690" ht="28.5" customHeight="1">
      <c r="A690" s="2"/>
      <c r="B690" s="2"/>
      <c r="C690" s="2"/>
      <c r="D690" s="2"/>
      <c r="E690" s="3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</row>
    <row r="691" ht="28.5" customHeight="1">
      <c r="A691" s="2"/>
      <c r="B691" s="2"/>
      <c r="C691" s="2"/>
      <c r="D691" s="2"/>
      <c r="E691" s="3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</row>
    <row r="692" ht="28.5" customHeight="1">
      <c r="A692" s="2"/>
      <c r="B692" s="2"/>
      <c r="C692" s="2"/>
      <c r="D692" s="2"/>
      <c r="E692" s="3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</row>
    <row r="693" ht="28.5" customHeight="1">
      <c r="A693" s="2"/>
      <c r="B693" s="2"/>
      <c r="C693" s="2"/>
      <c r="D693" s="2"/>
      <c r="E693" s="3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</row>
    <row r="694" ht="28.5" customHeight="1">
      <c r="A694" s="2"/>
      <c r="B694" s="2"/>
      <c r="C694" s="2"/>
      <c r="D694" s="2"/>
      <c r="E694" s="3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</row>
    <row r="695" ht="28.5" customHeight="1">
      <c r="A695" s="2"/>
      <c r="B695" s="2"/>
      <c r="C695" s="2"/>
      <c r="D695" s="2"/>
      <c r="E695" s="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</row>
    <row r="696" ht="28.5" customHeight="1">
      <c r="A696" s="2"/>
      <c r="B696" s="2"/>
      <c r="C696" s="2"/>
      <c r="D696" s="2"/>
      <c r="E696" s="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</row>
    <row r="697" ht="28.5" customHeight="1">
      <c r="A697" s="2"/>
      <c r="B697" s="2"/>
      <c r="C697" s="2"/>
      <c r="D697" s="2"/>
      <c r="E697" s="3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</row>
    <row r="698" ht="28.5" customHeight="1">
      <c r="A698" s="2"/>
      <c r="B698" s="2"/>
      <c r="C698" s="2"/>
      <c r="D698" s="2"/>
      <c r="E698" s="3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</row>
    <row r="699" ht="28.5" customHeight="1">
      <c r="A699" s="2"/>
      <c r="B699" s="2"/>
      <c r="C699" s="2"/>
      <c r="D699" s="2"/>
      <c r="E699" s="3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</row>
    <row r="700" ht="28.5" customHeight="1">
      <c r="A700" s="2"/>
      <c r="B700" s="2"/>
      <c r="C700" s="2"/>
      <c r="D700" s="2"/>
      <c r="E700" s="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</row>
    <row r="701" ht="28.5" customHeight="1">
      <c r="A701" s="2"/>
      <c r="B701" s="2"/>
      <c r="C701" s="2"/>
      <c r="D701" s="2"/>
      <c r="E701" s="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</row>
    <row r="702" ht="28.5" customHeight="1">
      <c r="A702" s="2"/>
      <c r="B702" s="2"/>
      <c r="C702" s="2"/>
      <c r="D702" s="2"/>
      <c r="E702" s="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</row>
    <row r="703" ht="28.5" customHeight="1">
      <c r="A703" s="2"/>
      <c r="B703" s="2"/>
      <c r="C703" s="2"/>
      <c r="D703" s="2"/>
      <c r="E703" s="3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</row>
    <row r="704" ht="28.5" customHeight="1">
      <c r="A704" s="2"/>
      <c r="B704" s="2"/>
      <c r="C704" s="2"/>
      <c r="D704" s="2"/>
      <c r="E704" s="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</row>
    <row r="705" ht="28.5" customHeight="1">
      <c r="A705" s="2"/>
      <c r="B705" s="2"/>
      <c r="C705" s="2"/>
      <c r="D705" s="2"/>
      <c r="E705" s="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</row>
    <row r="706" ht="28.5" customHeight="1">
      <c r="A706" s="2"/>
      <c r="B706" s="2"/>
      <c r="C706" s="2"/>
      <c r="D706" s="2"/>
      <c r="E706" s="3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</row>
    <row r="707" ht="28.5" customHeight="1">
      <c r="A707" s="2"/>
      <c r="B707" s="2"/>
      <c r="C707" s="2"/>
      <c r="D707" s="2"/>
      <c r="E707" s="3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</row>
    <row r="708" ht="28.5" customHeight="1">
      <c r="A708" s="2"/>
      <c r="B708" s="2"/>
      <c r="C708" s="2"/>
      <c r="D708" s="2"/>
      <c r="E708" s="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</row>
    <row r="709" ht="28.5" customHeight="1">
      <c r="A709" s="2"/>
      <c r="B709" s="2"/>
      <c r="C709" s="2"/>
      <c r="D709" s="2"/>
      <c r="E709" s="3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</row>
    <row r="710" ht="28.5" customHeight="1">
      <c r="A710" s="2"/>
      <c r="B710" s="2"/>
      <c r="C710" s="2"/>
      <c r="D710" s="2"/>
      <c r="E710" s="3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</row>
    <row r="711" ht="28.5" customHeight="1">
      <c r="A711" s="2"/>
      <c r="B711" s="2"/>
      <c r="C711" s="2"/>
      <c r="D711" s="2"/>
      <c r="E711" s="3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</row>
    <row r="712" ht="28.5" customHeight="1">
      <c r="A712" s="2"/>
      <c r="B712" s="2"/>
      <c r="C712" s="2"/>
      <c r="D712" s="2"/>
      <c r="E712" s="3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</row>
    <row r="713" ht="28.5" customHeight="1">
      <c r="A713" s="2"/>
      <c r="B713" s="2"/>
      <c r="C713" s="2"/>
      <c r="D713" s="2"/>
      <c r="E713" s="3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</row>
    <row r="714" ht="28.5" customHeight="1">
      <c r="A714" s="2"/>
      <c r="B714" s="2"/>
      <c r="C714" s="2"/>
      <c r="D714" s="2"/>
      <c r="E714" s="3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</row>
    <row r="715" ht="28.5" customHeight="1">
      <c r="A715" s="2"/>
      <c r="B715" s="2"/>
      <c r="C715" s="2"/>
      <c r="D715" s="2"/>
      <c r="E715" s="3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</row>
    <row r="716" ht="28.5" customHeight="1">
      <c r="A716" s="2"/>
      <c r="B716" s="2"/>
      <c r="C716" s="2"/>
      <c r="D716" s="2"/>
      <c r="E716" s="3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</row>
    <row r="717" ht="28.5" customHeight="1">
      <c r="A717" s="2"/>
      <c r="B717" s="2"/>
      <c r="C717" s="2"/>
      <c r="D717" s="2"/>
      <c r="E717" s="3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</row>
    <row r="718" ht="28.5" customHeight="1">
      <c r="A718" s="2"/>
      <c r="B718" s="2"/>
      <c r="C718" s="2"/>
      <c r="D718" s="2"/>
      <c r="E718" s="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</row>
    <row r="719" ht="28.5" customHeight="1">
      <c r="A719" s="2"/>
      <c r="B719" s="2"/>
      <c r="C719" s="2"/>
      <c r="D719" s="2"/>
      <c r="E719" s="3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</row>
    <row r="720" ht="28.5" customHeight="1">
      <c r="A720" s="2"/>
      <c r="B720" s="2"/>
      <c r="C720" s="2"/>
      <c r="D720" s="2"/>
      <c r="E720" s="3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</row>
    <row r="721" ht="28.5" customHeight="1">
      <c r="A721" s="2"/>
      <c r="B721" s="2"/>
      <c r="C721" s="2"/>
      <c r="D721" s="2"/>
      <c r="E721" s="3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</row>
    <row r="722" ht="28.5" customHeight="1">
      <c r="A722" s="2"/>
      <c r="B722" s="2"/>
      <c r="C722" s="2"/>
      <c r="D722" s="2"/>
      <c r="E722" s="3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</row>
    <row r="723" ht="28.5" customHeight="1">
      <c r="A723" s="2"/>
      <c r="B723" s="2"/>
      <c r="C723" s="2"/>
      <c r="D723" s="2"/>
      <c r="E723" s="3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</row>
    <row r="724" ht="28.5" customHeight="1">
      <c r="A724" s="2"/>
      <c r="B724" s="2"/>
      <c r="C724" s="2"/>
      <c r="D724" s="2"/>
      <c r="E724" s="3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</row>
    <row r="725" ht="28.5" customHeight="1">
      <c r="A725" s="2"/>
      <c r="B725" s="2"/>
      <c r="C725" s="2"/>
      <c r="D725" s="2"/>
      <c r="E725" s="3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</row>
    <row r="726" ht="28.5" customHeight="1">
      <c r="A726" s="2"/>
      <c r="B726" s="2"/>
      <c r="C726" s="2"/>
      <c r="D726" s="2"/>
      <c r="E726" s="3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</row>
    <row r="727" ht="28.5" customHeight="1">
      <c r="A727" s="2"/>
      <c r="B727" s="2"/>
      <c r="C727" s="2"/>
      <c r="D727" s="2"/>
      <c r="E727" s="3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</row>
    <row r="728" ht="28.5" customHeight="1">
      <c r="A728" s="2"/>
      <c r="B728" s="2"/>
      <c r="C728" s="2"/>
      <c r="D728" s="2"/>
      <c r="E728" s="3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</row>
    <row r="729" ht="28.5" customHeight="1">
      <c r="A729" s="2"/>
      <c r="B729" s="2"/>
      <c r="C729" s="2"/>
      <c r="D729" s="2"/>
      <c r="E729" s="3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</row>
    <row r="730" ht="28.5" customHeight="1">
      <c r="A730" s="2"/>
      <c r="B730" s="2"/>
      <c r="C730" s="2"/>
      <c r="D730" s="2"/>
      <c r="E730" s="3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</row>
    <row r="731" ht="28.5" customHeight="1">
      <c r="A731" s="2"/>
      <c r="B731" s="2"/>
      <c r="C731" s="2"/>
      <c r="D731" s="2"/>
      <c r="E731" s="3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</row>
    <row r="732" ht="28.5" customHeight="1">
      <c r="A732" s="2"/>
      <c r="B732" s="2"/>
      <c r="C732" s="2"/>
      <c r="D732" s="2"/>
      <c r="E732" s="3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</row>
    <row r="733" ht="28.5" customHeight="1">
      <c r="A733" s="2"/>
      <c r="B733" s="2"/>
      <c r="C733" s="2"/>
      <c r="D733" s="2"/>
      <c r="E733" s="3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</row>
    <row r="734" ht="28.5" customHeight="1">
      <c r="A734" s="2"/>
      <c r="B734" s="2"/>
      <c r="C734" s="2"/>
      <c r="D734" s="2"/>
      <c r="E734" s="3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</row>
    <row r="735" ht="28.5" customHeight="1">
      <c r="A735" s="2"/>
      <c r="B735" s="2"/>
      <c r="C735" s="2"/>
      <c r="D735" s="2"/>
      <c r="E735" s="3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</row>
    <row r="736" ht="28.5" customHeight="1">
      <c r="A736" s="2"/>
      <c r="B736" s="2"/>
      <c r="C736" s="2"/>
      <c r="D736" s="2"/>
      <c r="E736" s="3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</row>
    <row r="737" ht="28.5" customHeight="1">
      <c r="A737" s="2"/>
      <c r="B737" s="2"/>
      <c r="C737" s="2"/>
      <c r="D737" s="2"/>
      <c r="E737" s="3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</row>
    <row r="738" ht="28.5" customHeight="1">
      <c r="A738" s="2"/>
      <c r="B738" s="2"/>
      <c r="C738" s="2"/>
      <c r="D738" s="2"/>
      <c r="E738" s="3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</row>
    <row r="739" ht="28.5" customHeight="1">
      <c r="A739" s="2"/>
      <c r="B739" s="2"/>
      <c r="C739" s="2"/>
      <c r="D739" s="2"/>
      <c r="E739" s="3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</row>
    <row r="740" ht="28.5" customHeight="1">
      <c r="A740" s="2"/>
      <c r="B740" s="2"/>
      <c r="C740" s="2"/>
      <c r="D740" s="2"/>
      <c r="E740" s="3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</row>
    <row r="741" ht="28.5" customHeight="1">
      <c r="A741" s="2"/>
      <c r="B741" s="2"/>
      <c r="C741" s="2"/>
      <c r="D741" s="2"/>
      <c r="E741" s="3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</row>
    <row r="742" ht="28.5" customHeight="1">
      <c r="A742" s="2"/>
      <c r="B742" s="2"/>
      <c r="C742" s="2"/>
      <c r="D742" s="2"/>
      <c r="E742" s="3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</row>
    <row r="743" ht="28.5" customHeight="1">
      <c r="A743" s="2"/>
      <c r="B743" s="2"/>
      <c r="C743" s="2"/>
      <c r="D743" s="2"/>
      <c r="E743" s="3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</row>
    <row r="744" ht="28.5" customHeight="1">
      <c r="A744" s="2"/>
      <c r="B744" s="2"/>
      <c r="C744" s="2"/>
      <c r="D744" s="2"/>
      <c r="E744" s="3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</row>
    <row r="745" ht="28.5" customHeight="1">
      <c r="A745" s="2"/>
      <c r="B745" s="2"/>
      <c r="C745" s="2"/>
      <c r="D745" s="2"/>
      <c r="E745" s="3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</row>
    <row r="746" ht="28.5" customHeight="1">
      <c r="A746" s="2"/>
      <c r="B746" s="2"/>
      <c r="C746" s="2"/>
      <c r="D746" s="2"/>
      <c r="E746" s="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</row>
    <row r="747" ht="28.5" customHeight="1">
      <c r="A747" s="2"/>
      <c r="B747" s="2"/>
      <c r="C747" s="2"/>
      <c r="D747" s="2"/>
      <c r="E747" s="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</row>
    <row r="748" ht="28.5" customHeight="1">
      <c r="A748" s="2"/>
      <c r="B748" s="2"/>
      <c r="C748" s="2"/>
      <c r="D748" s="2"/>
      <c r="E748" s="3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</row>
    <row r="749" ht="28.5" customHeight="1">
      <c r="A749" s="2"/>
      <c r="B749" s="2"/>
      <c r="C749" s="2"/>
      <c r="D749" s="2"/>
      <c r="E749" s="3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</row>
    <row r="750" ht="28.5" customHeight="1">
      <c r="A750" s="2"/>
      <c r="B750" s="2"/>
      <c r="C750" s="2"/>
      <c r="D750" s="2"/>
      <c r="E750" s="3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</row>
    <row r="751" ht="28.5" customHeight="1">
      <c r="A751" s="2"/>
      <c r="B751" s="2"/>
      <c r="C751" s="2"/>
      <c r="D751" s="2"/>
      <c r="E751" s="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</row>
    <row r="752" ht="28.5" customHeight="1">
      <c r="A752" s="2"/>
      <c r="B752" s="2"/>
      <c r="C752" s="2"/>
      <c r="D752" s="2"/>
      <c r="E752" s="3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</row>
    <row r="753" ht="28.5" customHeight="1">
      <c r="A753" s="2"/>
      <c r="B753" s="2"/>
      <c r="C753" s="2"/>
      <c r="D753" s="2"/>
      <c r="E753" s="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</row>
    <row r="754" ht="28.5" customHeight="1">
      <c r="A754" s="2"/>
      <c r="B754" s="2"/>
      <c r="C754" s="2"/>
      <c r="D754" s="2"/>
      <c r="E754" s="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</row>
    <row r="755" ht="28.5" customHeight="1">
      <c r="A755" s="2"/>
      <c r="B755" s="2"/>
      <c r="C755" s="2"/>
      <c r="D755" s="2"/>
      <c r="E755" s="3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</row>
    <row r="756" ht="28.5" customHeight="1">
      <c r="A756" s="2"/>
      <c r="B756" s="2"/>
      <c r="C756" s="2"/>
      <c r="D756" s="2"/>
      <c r="E756" s="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</row>
    <row r="757" ht="28.5" customHeight="1">
      <c r="A757" s="2"/>
      <c r="B757" s="2"/>
      <c r="C757" s="2"/>
      <c r="D757" s="2"/>
      <c r="E757" s="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</row>
    <row r="758" ht="28.5" customHeight="1">
      <c r="A758" s="2"/>
      <c r="B758" s="2"/>
      <c r="C758" s="2"/>
      <c r="D758" s="2"/>
      <c r="E758" s="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</row>
    <row r="759" ht="28.5" customHeight="1">
      <c r="A759" s="2"/>
      <c r="B759" s="2"/>
      <c r="C759" s="2"/>
      <c r="D759" s="2"/>
      <c r="E759" s="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</row>
    <row r="760" ht="28.5" customHeight="1">
      <c r="A760" s="2"/>
      <c r="B760" s="2"/>
      <c r="C760" s="2"/>
      <c r="D760" s="2"/>
      <c r="E760" s="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</row>
    <row r="761" ht="28.5" customHeight="1">
      <c r="A761" s="2"/>
      <c r="B761" s="2"/>
      <c r="C761" s="2"/>
      <c r="D761" s="2"/>
      <c r="E761" s="3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</row>
    <row r="762" ht="28.5" customHeight="1">
      <c r="A762" s="2"/>
      <c r="B762" s="2"/>
      <c r="C762" s="2"/>
      <c r="D762" s="2"/>
      <c r="E762" s="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</row>
    <row r="763" ht="28.5" customHeight="1">
      <c r="A763" s="2"/>
      <c r="B763" s="2"/>
      <c r="C763" s="2"/>
      <c r="D763" s="2"/>
      <c r="E763" s="3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</row>
    <row r="764" ht="28.5" customHeight="1">
      <c r="A764" s="2"/>
      <c r="B764" s="2"/>
      <c r="C764" s="2"/>
      <c r="D764" s="2"/>
      <c r="E764" s="3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</row>
    <row r="765" ht="28.5" customHeight="1">
      <c r="A765" s="2"/>
      <c r="B765" s="2"/>
      <c r="C765" s="2"/>
      <c r="D765" s="2"/>
      <c r="E765" s="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</row>
    <row r="766" ht="28.5" customHeight="1">
      <c r="A766" s="2"/>
      <c r="B766" s="2"/>
      <c r="C766" s="2"/>
      <c r="D766" s="2"/>
      <c r="E766" s="3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</row>
    <row r="767" ht="28.5" customHeight="1">
      <c r="A767" s="2"/>
      <c r="B767" s="2"/>
      <c r="C767" s="2"/>
      <c r="D767" s="2"/>
      <c r="E767" s="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</row>
    <row r="768" ht="28.5" customHeight="1">
      <c r="A768" s="2"/>
      <c r="B768" s="2"/>
      <c r="C768" s="2"/>
      <c r="D768" s="2"/>
      <c r="E768" s="3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</row>
    <row r="769" ht="28.5" customHeight="1">
      <c r="A769" s="2"/>
      <c r="B769" s="2"/>
      <c r="C769" s="2"/>
      <c r="D769" s="2"/>
      <c r="E769" s="3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</row>
    <row r="770" ht="28.5" customHeight="1">
      <c r="A770" s="2"/>
      <c r="B770" s="2"/>
      <c r="C770" s="2"/>
      <c r="D770" s="2"/>
      <c r="E770" s="3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</row>
    <row r="771" ht="28.5" customHeight="1">
      <c r="A771" s="2"/>
      <c r="B771" s="2"/>
      <c r="C771" s="2"/>
      <c r="D771" s="2"/>
      <c r="E771" s="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</row>
    <row r="772" ht="28.5" customHeight="1">
      <c r="A772" s="2"/>
      <c r="B772" s="2"/>
      <c r="C772" s="2"/>
      <c r="D772" s="2"/>
      <c r="E772" s="3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</row>
    <row r="773" ht="28.5" customHeight="1">
      <c r="A773" s="2"/>
      <c r="B773" s="2"/>
      <c r="C773" s="2"/>
      <c r="D773" s="2"/>
      <c r="E773" s="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</row>
    <row r="774" ht="28.5" customHeight="1">
      <c r="A774" s="2"/>
      <c r="B774" s="2"/>
      <c r="C774" s="2"/>
      <c r="D774" s="2"/>
      <c r="E774" s="3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</row>
    <row r="775" ht="28.5" customHeight="1">
      <c r="A775" s="2"/>
      <c r="B775" s="2"/>
      <c r="C775" s="2"/>
      <c r="D775" s="2"/>
      <c r="E775" s="3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</row>
    <row r="776" ht="28.5" customHeight="1">
      <c r="A776" s="2"/>
      <c r="B776" s="2"/>
      <c r="C776" s="2"/>
      <c r="D776" s="2"/>
      <c r="E776" s="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</row>
    <row r="777" ht="28.5" customHeight="1">
      <c r="A777" s="2"/>
      <c r="B777" s="2"/>
      <c r="C777" s="2"/>
      <c r="D777" s="2"/>
      <c r="E777" s="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</row>
    <row r="778" ht="28.5" customHeight="1">
      <c r="A778" s="2"/>
      <c r="B778" s="2"/>
      <c r="C778" s="2"/>
      <c r="D778" s="2"/>
      <c r="E778" s="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</row>
    <row r="779" ht="28.5" customHeight="1">
      <c r="A779" s="2"/>
      <c r="B779" s="2"/>
      <c r="C779" s="2"/>
      <c r="D779" s="2"/>
      <c r="E779" s="3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</row>
    <row r="780" ht="28.5" customHeight="1">
      <c r="A780" s="2"/>
      <c r="B780" s="2"/>
      <c r="C780" s="2"/>
      <c r="D780" s="2"/>
      <c r="E780" s="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</row>
    <row r="781" ht="28.5" customHeight="1">
      <c r="A781" s="2"/>
      <c r="B781" s="2"/>
      <c r="C781" s="2"/>
      <c r="D781" s="2"/>
      <c r="E781" s="3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</row>
    <row r="782" ht="28.5" customHeight="1">
      <c r="A782" s="2"/>
      <c r="B782" s="2"/>
      <c r="C782" s="2"/>
      <c r="D782" s="2"/>
      <c r="E782" s="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</row>
    <row r="783" ht="28.5" customHeight="1">
      <c r="A783" s="2"/>
      <c r="B783" s="2"/>
      <c r="C783" s="2"/>
      <c r="D783" s="2"/>
      <c r="E783" s="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</row>
    <row r="784" ht="28.5" customHeight="1">
      <c r="A784" s="2"/>
      <c r="B784" s="2"/>
      <c r="C784" s="2"/>
      <c r="D784" s="2"/>
      <c r="E784" s="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</row>
    <row r="785" ht="28.5" customHeight="1">
      <c r="A785" s="2"/>
      <c r="B785" s="2"/>
      <c r="C785" s="2"/>
      <c r="D785" s="2"/>
      <c r="E785" s="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</row>
    <row r="786" ht="28.5" customHeight="1">
      <c r="A786" s="2"/>
      <c r="B786" s="2"/>
      <c r="C786" s="2"/>
      <c r="D786" s="2"/>
      <c r="E786" s="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</row>
    <row r="787" ht="28.5" customHeight="1">
      <c r="A787" s="2"/>
      <c r="B787" s="2"/>
      <c r="C787" s="2"/>
      <c r="D787" s="2"/>
      <c r="E787" s="3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</row>
    <row r="788" ht="28.5" customHeight="1">
      <c r="A788" s="2"/>
      <c r="B788" s="2"/>
      <c r="C788" s="2"/>
      <c r="D788" s="2"/>
      <c r="E788" s="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</row>
    <row r="789" ht="28.5" customHeight="1">
      <c r="A789" s="2"/>
      <c r="B789" s="2"/>
      <c r="C789" s="2"/>
      <c r="D789" s="2"/>
      <c r="E789" s="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</row>
    <row r="790" ht="28.5" customHeight="1">
      <c r="A790" s="2"/>
      <c r="B790" s="2"/>
      <c r="C790" s="2"/>
      <c r="D790" s="2"/>
      <c r="E790" s="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</row>
    <row r="791" ht="28.5" customHeight="1">
      <c r="A791" s="2"/>
      <c r="B791" s="2"/>
      <c r="C791" s="2"/>
      <c r="D791" s="2"/>
      <c r="E791" s="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</row>
    <row r="792" ht="28.5" customHeight="1">
      <c r="A792" s="2"/>
      <c r="B792" s="2"/>
      <c r="C792" s="2"/>
      <c r="D792" s="2"/>
      <c r="E792" s="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</row>
    <row r="793" ht="28.5" customHeight="1">
      <c r="A793" s="2"/>
      <c r="B793" s="2"/>
      <c r="C793" s="2"/>
      <c r="D793" s="2"/>
      <c r="E793" s="3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</row>
    <row r="794" ht="28.5" customHeight="1">
      <c r="A794" s="2"/>
      <c r="B794" s="2"/>
      <c r="C794" s="2"/>
      <c r="D794" s="2"/>
      <c r="E794" s="3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</row>
    <row r="795" ht="28.5" customHeight="1">
      <c r="A795" s="2"/>
      <c r="B795" s="2"/>
      <c r="C795" s="2"/>
      <c r="D795" s="2"/>
      <c r="E795" s="3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</row>
    <row r="796" ht="28.5" customHeight="1">
      <c r="A796" s="2"/>
      <c r="B796" s="2"/>
      <c r="C796" s="2"/>
      <c r="D796" s="2"/>
      <c r="E796" s="3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</row>
    <row r="797" ht="28.5" customHeight="1">
      <c r="A797" s="2"/>
      <c r="B797" s="2"/>
      <c r="C797" s="2"/>
      <c r="D797" s="2"/>
      <c r="E797" s="3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</row>
    <row r="798" ht="28.5" customHeight="1">
      <c r="A798" s="2"/>
      <c r="B798" s="2"/>
      <c r="C798" s="2"/>
      <c r="D798" s="2"/>
      <c r="E798" s="3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</row>
    <row r="799" ht="28.5" customHeight="1">
      <c r="A799" s="2"/>
      <c r="B799" s="2"/>
      <c r="C799" s="2"/>
      <c r="D799" s="2"/>
      <c r="E799" s="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</row>
    <row r="800" ht="28.5" customHeight="1">
      <c r="A800" s="2"/>
      <c r="B800" s="2"/>
      <c r="C800" s="2"/>
      <c r="D800" s="2"/>
      <c r="E800" s="3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</row>
    <row r="801" ht="28.5" customHeight="1">
      <c r="A801" s="2"/>
      <c r="B801" s="2"/>
      <c r="C801" s="2"/>
      <c r="D801" s="2"/>
      <c r="E801" s="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</row>
    <row r="802" ht="28.5" customHeight="1">
      <c r="A802" s="2"/>
      <c r="B802" s="2"/>
      <c r="C802" s="2"/>
      <c r="D802" s="2"/>
      <c r="E802" s="3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</row>
    <row r="803" ht="28.5" customHeight="1">
      <c r="A803" s="2"/>
      <c r="B803" s="2"/>
      <c r="C803" s="2"/>
      <c r="D803" s="2"/>
      <c r="E803" s="3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</row>
    <row r="804" ht="28.5" customHeight="1">
      <c r="A804" s="2"/>
      <c r="B804" s="2"/>
      <c r="C804" s="2"/>
      <c r="D804" s="2"/>
      <c r="E804" s="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</row>
    <row r="805" ht="28.5" customHeight="1">
      <c r="A805" s="2"/>
      <c r="B805" s="2"/>
      <c r="C805" s="2"/>
      <c r="D805" s="2"/>
      <c r="E805" s="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</row>
    <row r="806" ht="28.5" customHeight="1">
      <c r="A806" s="2"/>
      <c r="B806" s="2"/>
      <c r="C806" s="2"/>
      <c r="D806" s="2"/>
      <c r="E806" s="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</row>
    <row r="807" ht="28.5" customHeight="1">
      <c r="A807" s="2"/>
      <c r="B807" s="2"/>
      <c r="C807" s="2"/>
      <c r="D807" s="2"/>
      <c r="E807" s="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</row>
    <row r="808" ht="28.5" customHeight="1">
      <c r="A808" s="2"/>
      <c r="B808" s="2"/>
      <c r="C808" s="2"/>
      <c r="D808" s="2"/>
      <c r="E808" s="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</row>
    <row r="809" ht="28.5" customHeight="1">
      <c r="A809" s="2"/>
      <c r="B809" s="2"/>
      <c r="C809" s="2"/>
      <c r="D809" s="2"/>
      <c r="E809" s="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</row>
    <row r="810" ht="28.5" customHeight="1">
      <c r="A810" s="2"/>
      <c r="B810" s="2"/>
      <c r="C810" s="2"/>
      <c r="D810" s="2"/>
      <c r="E810" s="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</row>
    <row r="811" ht="28.5" customHeight="1">
      <c r="A811" s="2"/>
      <c r="B811" s="2"/>
      <c r="C811" s="2"/>
      <c r="D811" s="2"/>
      <c r="E811" s="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</row>
    <row r="812" ht="28.5" customHeight="1">
      <c r="A812" s="2"/>
      <c r="B812" s="2"/>
      <c r="C812" s="2"/>
      <c r="D812" s="2"/>
      <c r="E812" s="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</row>
    <row r="813" ht="28.5" customHeight="1">
      <c r="A813" s="2"/>
      <c r="B813" s="2"/>
      <c r="C813" s="2"/>
      <c r="D813" s="2"/>
      <c r="E813" s="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</row>
    <row r="814" ht="28.5" customHeight="1">
      <c r="A814" s="2"/>
      <c r="B814" s="2"/>
      <c r="C814" s="2"/>
      <c r="D814" s="2"/>
      <c r="E814" s="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</row>
    <row r="815" ht="28.5" customHeight="1">
      <c r="A815" s="2"/>
      <c r="B815" s="2"/>
      <c r="C815" s="2"/>
      <c r="D815" s="2"/>
      <c r="E815" s="3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</row>
    <row r="816" ht="28.5" customHeight="1">
      <c r="A816" s="2"/>
      <c r="B816" s="2"/>
      <c r="C816" s="2"/>
      <c r="D816" s="2"/>
      <c r="E816" s="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</row>
    <row r="817" ht="28.5" customHeight="1">
      <c r="A817" s="2"/>
      <c r="B817" s="2"/>
      <c r="C817" s="2"/>
      <c r="D817" s="2"/>
      <c r="E817" s="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</row>
    <row r="818" ht="28.5" customHeight="1">
      <c r="A818" s="2"/>
      <c r="B818" s="2"/>
      <c r="C818" s="2"/>
      <c r="D818" s="2"/>
      <c r="E818" s="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</row>
    <row r="819" ht="28.5" customHeight="1">
      <c r="A819" s="2"/>
      <c r="B819" s="2"/>
      <c r="C819" s="2"/>
      <c r="D819" s="2"/>
      <c r="E819" s="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</row>
    <row r="820" ht="28.5" customHeight="1">
      <c r="A820" s="2"/>
      <c r="B820" s="2"/>
      <c r="C820" s="2"/>
      <c r="D820" s="2"/>
      <c r="E820" s="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</row>
    <row r="821" ht="28.5" customHeight="1">
      <c r="A821" s="2"/>
      <c r="B821" s="2"/>
      <c r="C821" s="2"/>
      <c r="D821" s="2"/>
      <c r="E821" s="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</row>
    <row r="822" ht="28.5" customHeight="1">
      <c r="A822" s="2"/>
      <c r="B822" s="2"/>
      <c r="C822" s="2"/>
      <c r="D822" s="2"/>
      <c r="E822" s="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</row>
    <row r="823" ht="28.5" customHeight="1">
      <c r="A823" s="2"/>
      <c r="B823" s="2"/>
      <c r="C823" s="2"/>
      <c r="D823" s="2"/>
      <c r="E823" s="3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</row>
    <row r="824" ht="28.5" customHeight="1">
      <c r="A824" s="2"/>
      <c r="B824" s="2"/>
      <c r="C824" s="2"/>
      <c r="D824" s="2"/>
      <c r="E824" s="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</row>
    <row r="825" ht="28.5" customHeight="1">
      <c r="A825" s="2"/>
      <c r="B825" s="2"/>
      <c r="C825" s="2"/>
      <c r="D825" s="2"/>
      <c r="E825" s="3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</row>
    <row r="826" ht="28.5" customHeight="1">
      <c r="A826" s="2"/>
      <c r="B826" s="2"/>
      <c r="C826" s="2"/>
      <c r="D826" s="2"/>
      <c r="E826" s="3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</row>
    <row r="827" ht="28.5" customHeight="1">
      <c r="A827" s="2"/>
      <c r="B827" s="2"/>
      <c r="C827" s="2"/>
      <c r="D827" s="2"/>
      <c r="E827" s="3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</row>
    <row r="828" ht="28.5" customHeight="1">
      <c r="A828" s="2"/>
      <c r="B828" s="2"/>
      <c r="C828" s="2"/>
      <c r="D828" s="2"/>
      <c r="E828" s="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</row>
    <row r="829" ht="28.5" customHeight="1">
      <c r="A829" s="2"/>
      <c r="B829" s="2"/>
      <c r="C829" s="2"/>
      <c r="D829" s="2"/>
      <c r="E829" s="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</row>
    <row r="830" ht="28.5" customHeight="1">
      <c r="A830" s="2"/>
      <c r="B830" s="2"/>
      <c r="C830" s="2"/>
      <c r="D830" s="2"/>
      <c r="E830" s="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</row>
    <row r="831" ht="28.5" customHeight="1">
      <c r="A831" s="2"/>
      <c r="B831" s="2"/>
      <c r="C831" s="2"/>
      <c r="D831" s="2"/>
      <c r="E831" s="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</row>
    <row r="832" ht="28.5" customHeight="1">
      <c r="A832" s="2"/>
      <c r="B832" s="2"/>
      <c r="C832" s="2"/>
      <c r="D832" s="2"/>
      <c r="E832" s="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</row>
    <row r="833" ht="28.5" customHeight="1">
      <c r="A833" s="2"/>
      <c r="B833" s="2"/>
      <c r="C833" s="2"/>
      <c r="D833" s="2"/>
      <c r="E833" s="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</row>
    <row r="834" ht="28.5" customHeight="1">
      <c r="A834" s="2"/>
      <c r="B834" s="2"/>
      <c r="C834" s="2"/>
      <c r="D834" s="2"/>
      <c r="E834" s="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</row>
    <row r="835" ht="28.5" customHeight="1">
      <c r="A835" s="2"/>
      <c r="B835" s="2"/>
      <c r="C835" s="2"/>
      <c r="D835" s="2"/>
      <c r="E835" s="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</row>
    <row r="836" ht="28.5" customHeight="1">
      <c r="A836" s="2"/>
      <c r="B836" s="2"/>
      <c r="C836" s="2"/>
      <c r="D836" s="2"/>
      <c r="E836" s="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</row>
    <row r="837" ht="28.5" customHeight="1">
      <c r="A837" s="2"/>
      <c r="B837" s="2"/>
      <c r="C837" s="2"/>
      <c r="D837" s="2"/>
      <c r="E837" s="3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</row>
    <row r="838" ht="28.5" customHeight="1">
      <c r="A838" s="2"/>
      <c r="B838" s="2"/>
      <c r="C838" s="2"/>
      <c r="D838" s="2"/>
      <c r="E838" s="3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</row>
    <row r="839" ht="28.5" customHeight="1">
      <c r="A839" s="2"/>
      <c r="B839" s="2"/>
      <c r="C839" s="2"/>
      <c r="D839" s="2"/>
      <c r="E839" s="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</row>
    <row r="840" ht="28.5" customHeight="1">
      <c r="A840" s="2"/>
      <c r="B840" s="2"/>
      <c r="C840" s="2"/>
      <c r="D840" s="2"/>
      <c r="E840" s="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</row>
    <row r="841" ht="28.5" customHeight="1">
      <c r="A841" s="2"/>
      <c r="B841" s="2"/>
      <c r="C841" s="2"/>
      <c r="D841" s="2"/>
      <c r="E841" s="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</row>
    <row r="842" ht="28.5" customHeight="1">
      <c r="A842" s="2"/>
      <c r="B842" s="2"/>
      <c r="C842" s="2"/>
      <c r="D842" s="2"/>
      <c r="E842" s="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</row>
    <row r="843" ht="28.5" customHeight="1">
      <c r="A843" s="2"/>
      <c r="B843" s="2"/>
      <c r="C843" s="2"/>
      <c r="D843" s="2"/>
      <c r="E843" s="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</row>
    <row r="844" ht="28.5" customHeight="1">
      <c r="A844" s="2"/>
      <c r="B844" s="2"/>
      <c r="C844" s="2"/>
      <c r="D844" s="2"/>
      <c r="E844" s="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</row>
    <row r="845" ht="28.5" customHeight="1">
      <c r="A845" s="2"/>
      <c r="B845" s="2"/>
      <c r="C845" s="2"/>
      <c r="D845" s="2"/>
      <c r="E845" s="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</row>
    <row r="846" ht="28.5" customHeight="1">
      <c r="A846" s="2"/>
      <c r="B846" s="2"/>
      <c r="C846" s="2"/>
      <c r="D846" s="2"/>
      <c r="E846" s="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</row>
    <row r="847" ht="28.5" customHeight="1">
      <c r="A847" s="2"/>
      <c r="B847" s="2"/>
      <c r="C847" s="2"/>
      <c r="D847" s="2"/>
      <c r="E847" s="3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</row>
    <row r="848" ht="28.5" customHeight="1">
      <c r="A848" s="2"/>
      <c r="B848" s="2"/>
      <c r="C848" s="2"/>
      <c r="D848" s="2"/>
      <c r="E848" s="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</row>
    <row r="849" ht="28.5" customHeight="1">
      <c r="A849" s="2"/>
      <c r="B849" s="2"/>
      <c r="C849" s="2"/>
      <c r="D849" s="2"/>
      <c r="E849" s="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</row>
    <row r="850" ht="28.5" customHeight="1">
      <c r="A850" s="2"/>
      <c r="B850" s="2"/>
      <c r="C850" s="2"/>
      <c r="D850" s="2"/>
      <c r="E850" s="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</row>
    <row r="851" ht="28.5" customHeight="1">
      <c r="A851" s="2"/>
      <c r="B851" s="2"/>
      <c r="C851" s="2"/>
      <c r="D851" s="2"/>
      <c r="E851" s="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</row>
    <row r="852" ht="28.5" customHeight="1">
      <c r="A852" s="2"/>
      <c r="B852" s="2"/>
      <c r="C852" s="2"/>
      <c r="D852" s="2"/>
      <c r="E852" s="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</row>
    <row r="853" ht="28.5" customHeight="1">
      <c r="A853" s="2"/>
      <c r="B853" s="2"/>
      <c r="C853" s="2"/>
      <c r="D853" s="2"/>
      <c r="E853" s="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</row>
    <row r="854" ht="28.5" customHeight="1">
      <c r="A854" s="2"/>
      <c r="B854" s="2"/>
      <c r="C854" s="2"/>
      <c r="D854" s="2"/>
      <c r="E854" s="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</row>
    <row r="855" ht="28.5" customHeight="1">
      <c r="A855" s="2"/>
      <c r="B855" s="2"/>
      <c r="C855" s="2"/>
      <c r="D855" s="2"/>
      <c r="E855" s="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</row>
    <row r="856" ht="28.5" customHeight="1">
      <c r="A856" s="2"/>
      <c r="B856" s="2"/>
      <c r="C856" s="2"/>
      <c r="D856" s="2"/>
      <c r="E856" s="3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</row>
    <row r="857" ht="28.5" customHeight="1">
      <c r="A857" s="2"/>
      <c r="B857" s="2"/>
      <c r="C857" s="2"/>
      <c r="D857" s="2"/>
      <c r="E857" s="3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</row>
    <row r="858" ht="28.5" customHeight="1">
      <c r="A858" s="2"/>
      <c r="B858" s="2"/>
      <c r="C858" s="2"/>
      <c r="D858" s="2"/>
      <c r="E858" s="3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</row>
    <row r="859" ht="28.5" customHeight="1">
      <c r="A859" s="2"/>
      <c r="B859" s="2"/>
      <c r="C859" s="2"/>
      <c r="D859" s="2"/>
      <c r="E859" s="3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</row>
    <row r="860" ht="28.5" customHeight="1">
      <c r="A860" s="2"/>
      <c r="B860" s="2"/>
      <c r="C860" s="2"/>
      <c r="D860" s="2"/>
      <c r="E860" s="3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</row>
    <row r="861" ht="28.5" customHeight="1">
      <c r="A861" s="2"/>
      <c r="B861" s="2"/>
      <c r="C861" s="2"/>
      <c r="D861" s="2"/>
      <c r="E861" s="3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</row>
    <row r="862" ht="28.5" customHeight="1">
      <c r="A862" s="2"/>
      <c r="B862" s="2"/>
      <c r="C862" s="2"/>
      <c r="D862" s="2"/>
      <c r="E862" s="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</row>
    <row r="863" ht="28.5" customHeight="1">
      <c r="A863" s="2"/>
      <c r="B863" s="2"/>
      <c r="C863" s="2"/>
      <c r="D863" s="2"/>
      <c r="E863" s="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</row>
    <row r="864" ht="28.5" customHeight="1">
      <c r="A864" s="2"/>
      <c r="B864" s="2"/>
      <c r="C864" s="2"/>
      <c r="D864" s="2"/>
      <c r="E864" s="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</row>
    <row r="865" ht="28.5" customHeight="1">
      <c r="A865" s="2"/>
      <c r="B865" s="2"/>
      <c r="C865" s="2"/>
      <c r="D865" s="2"/>
      <c r="E865" s="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</row>
    <row r="866" ht="28.5" customHeight="1">
      <c r="A866" s="2"/>
      <c r="B866" s="2"/>
      <c r="C866" s="2"/>
      <c r="D866" s="2"/>
      <c r="E866" s="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</row>
    <row r="867" ht="28.5" customHeight="1">
      <c r="A867" s="2"/>
      <c r="B867" s="2"/>
      <c r="C867" s="2"/>
      <c r="D867" s="2"/>
      <c r="E867" s="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</row>
    <row r="868" ht="28.5" customHeight="1">
      <c r="A868" s="2"/>
      <c r="B868" s="2"/>
      <c r="C868" s="2"/>
      <c r="D868" s="2"/>
      <c r="E868" s="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</row>
    <row r="869" ht="28.5" customHeight="1">
      <c r="A869" s="2"/>
      <c r="B869" s="2"/>
      <c r="C869" s="2"/>
      <c r="D869" s="2"/>
      <c r="E869" s="3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</row>
    <row r="870" ht="28.5" customHeight="1">
      <c r="A870" s="2"/>
      <c r="B870" s="2"/>
      <c r="C870" s="2"/>
      <c r="D870" s="2"/>
      <c r="E870" s="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</row>
    <row r="871" ht="28.5" customHeight="1">
      <c r="A871" s="2"/>
      <c r="B871" s="2"/>
      <c r="C871" s="2"/>
      <c r="D871" s="2"/>
      <c r="E871" s="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</row>
    <row r="872" ht="28.5" customHeight="1">
      <c r="A872" s="2"/>
      <c r="B872" s="2"/>
      <c r="C872" s="2"/>
      <c r="D872" s="2"/>
      <c r="E872" s="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</row>
    <row r="873" ht="28.5" customHeight="1">
      <c r="A873" s="2"/>
      <c r="B873" s="2"/>
      <c r="C873" s="2"/>
      <c r="D873" s="2"/>
      <c r="E873" s="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</row>
    <row r="874" ht="28.5" customHeight="1">
      <c r="A874" s="2"/>
      <c r="B874" s="2"/>
      <c r="C874" s="2"/>
      <c r="D874" s="2"/>
      <c r="E874" s="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</row>
    <row r="875" ht="28.5" customHeight="1">
      <c r="A875" s="2"/>
      <c r="B875" s="2"/>
      <c r="C875" s="2"/>
      <c r="D875" s="2"/>
      <c r="E875" s="3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</row>
    <row r="876" ht="28.5" customHeight="1">
      <c r="A876" s="2"/>
      <c r="B876" s="2"/>
      <c r="C876" s="2"/>
      <c r="D876" s="2"/>
      <c r="E876" s="3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</row>
    <row r="877" ht="28.5" customHeight="1">
      <c r="A877" s="2"/>
      <c r="B877" s="2"/>
      <c r="C877" s="2"/>
      <c r="D877" s="2"/>
      <c r="E877" s="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</row>
    <row r="878" ht="28.5" customHeight="1">
      <c r="A878" s="2"/>
      <c r="B878" s="2"/>
      <c r="C878" s="2"/>
      <c r="D878" s="2"/>
      <c r="E878" s="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</row>
    <row r="879" ht="28.5" customHeight="1">
      <c r="A879" s="2"/>
      <c r="B879" s="2"/>
      <c r="C879" s="2"/>
      <c r="D879" s="2"/>
      <c r="E879" s="3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</row>
    <row r="880" ht="28.5" customHeight="1">
      <c r="A880" s="2"/>
      <c r="B880" s="2"/>
      <c r="C880" s="2"/>
      <c r="D880" s="2"/>
      <c r="E880" s="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</row>
    <row r="881" ht="28.5" customHeight="1">
      <c r="A881" s="2"/>
      <c r="B881" s="2"/>
      <c r="C881" s="2"/>
      <c r="D881" s="2"/>
      <c r="E881" s="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</row>
    <row r="882" ht="28.5" customHeight="1">
      <c r="A882" s="2"/>
      <c r="B882" s="2"/>
      <c r="C882" s="2"/>
      <c r="D882" s="2"/>
      <c r="E882" s="3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</row>
    <row r="883" ht="28.5" customHeight="1">
      <c r="A883" s="2"/>
      <c r="B883" s="2"/>
      <c r="C883" s="2"/>
      <c r="D883" s="2"/>
      <c r="E883" s="3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</row>
    <row r="884" ht="28.5" customHeight="1">
      <c r="A884" s="2"/>
      <c r="B884" s="2"/>
      <c r="C884" s="2"/>
      <c r="D884" s="2"/>
      <c r="E884" s="3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</row>
    <row r="885" ht="28.5" customHeight="1">
      <c r="A885" s="2"/>
      <c r="B885" s="2"/>
      <c r="C885" s="2"/>
      <c r="D885" s="2"/>
      <c r="E885" s="3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</row>
    <row r="886" ht="28.5" customHeight="1">
      <c r="A886" s="2"/>
      <c r="B886" s="2"/>
      <c r="C886" s="2"/>
      <c r="D886" s="2"/>
      <c r="E886" s="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</row>
    <row r="887" ht="28.5" customHeight="1">
      <c r="A887" s="2"/>
      <c r="B887" s="2"/>
      <c r="C887" s="2"/>
      <c r="D887" s="2"/>
      <c r="E887" s="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</row>
    <row r="888" ht="28.5" customHeight="1">
      <c r="A888" s="2"/>
      <c r="B888" s="2"/>
      <c r="C888" s="2"/>
      <c r="D888" s="2"/>
      <c r="E888" s="3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</row>
    <row r="889" ht="28.5" customHeight="1">
      <c r="A889" s="2"/>
      <c r="B889" s="2"/>
      <c r="C889" s="2"/>
      <c r="D889" s="2"/>
      <c r="E889" s="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</row>
    <row r="890" ht="28.5" customHeight="1">
      <c r="A890" s="2"/>
      <c r="B890" s="2"/>
      <c r="C890" s="2"/>
      <c r="D890" s="2"/>
      <c r="E890" s="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</row>
    <row r="891" ht="28.5" customHeight="1">
      <c r="A891" s="2"/>
      <c r="B891" s="2"/>
      <c r="C891" s="2"/>
      <c r="D891" s="2"/>
      <c r="E891" s="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</row>
    <row r="892" ht="28.5" customHeight="1">
      <c r="A892" s="2"/>
      <c r="B892" s="2"/>
      <c r="C892" s="2"/>
      <c r="D892" s="2"/>
      <c r="E892" s="3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</row>
    <row r="893" ht="28.5" customHeight="1">
      <c r="A893" s="2"/>
      <c r="B893" s="2"/>
      <c r="C893" s="2"/>
      <c r="D893" s="2"/>
      <c r="E893" s="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</row>
    <row r="894" ht="28.5" customHeight="1">
      <c r="A894" s="2"/>
      <c r="B894" s="2"/>
      <c r="C894" s="2"/>
      <c r="D894" s="2"/>
      <c r="E894" s="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</row>
    <row r="895" ht="28.5" customHeight="1">
      <c r="A895" s="2"/>
      <c r="B895" s="2"/>
      <c r="C895" s="2"/>
      <c r="D895" s="2"/>
      <c r="E895" s="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</row>
    <row r="896" ht="28.5" customHeight="1">
      <c r="A896" s="2"/>
      <c r="B896" s="2"/>
      <c r="C896" s="2"/>
      <c r="D896" s="2"/>
      <c r="E896" s="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</row>
    <row r="897" ht="28.5" customHeight="1">
      <c r="A897" s="2"/>
      <c r="B897" s="2"/>
      <c r="C897" s="2"/>
      <c r="D897" s="2"/>
      <c r="E897" s="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</row>
    <row r="898" ht="28.5" customHeight="1">
      <c r="A898" s="2"/>
      <c r="B898" s="2"/>
      <c r="C898" s="2"/>
      <c r="D898" s="2"/>
      <c r="E898" s="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</row>
    <row r="899" ht="28.5" customHeight="1">
      <c r="A899" s="2"/>
      <c r="B899" s="2"/>
      <c r="C899" s="2"/>
      <c r="D899" s="2"/>
      <c r="E899" s="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</row>
    <row r="900" ht="28.5" customHeight="1">
      <c r="A900" s="2"/>
      <c r="B900" s="2"/>
      <c r="C900" s="2"/>
      <c r="D900" s="2"/>
      <c r="E900" s="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</row>
    <row r="901" ht="28.5" customHeight="1">
      <c r="A901" s="2"/>
      <c r="B901" s="2"/>
      <c r="C901" s="2"/>
      <c r="D901" s="2"/>
      <c r="E901" s="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</row>
    <row r="902" ht="28.5" customHeight="1">
      <c r="A902" s="2"/>
      <c r="B902" s="2"/>
      <c r="C902" s="2"/>
      <c r="D902" s="2"/>
      <c r="E902" s="3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</row>
    <row r="903" ht="28.5" customHeight="1">
      <c r="A903" s="2"/>
      <c r="B903" s="2"/>
      <c r="C903" s="2"/>
      <c r="D903" s="2"/>
      <c r="E903" s="3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</row>
    <row r="904" ht="28.5" customHeight="1">
      <c r="A904" s="2"/>
      <c r="B904" s="2"/>
      <c r="C904" s="2"/>
      <c r="D904" s="2"/>
      <c r="E904" s="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</row>
    <row r="905" ht="28.5" customHeight="1">
      <c r="A905" s="2"/>
      <c r="B905" s="2"/>
      <c r="C905" s="2"/>
      <c r="D905" s="2"/>
      <c r="E905" s="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</row>
    <row r="906" ht="28.5" customHeight="1">
      <c r="A906" s="2"/>
      <c r="B906" s="2"/>
      <c r="C906" s="2"/>
      <c r="D906" s="2"/>
      <c r="E906" s="3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</row>
    <row r="907" ht="28.5" customHeight="1">
      <c r="A907" s="2"/>
      <c r="B907" s="2"/>
      <c r="C907" s="2"/>
      <c r="D907" s="2"/>
      <c r="E907" s="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</row>
    <row r="908" ht="28.5" customHeight="1">
      <c r="A908" s="2"/>
      <c r="B908" s="2"/>
      <c r="C908" s="2"/>
      <c r="D908" s="2"/>
      <c r="E908" s="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</row>
    <row r="909" ht="28.5" customHeight="1">
      <c r="A909" s="2"/>
      <c r="B909" s="2"/>
      <c r="C909" s="2"/>
      <c r="D909" s="2"/>
      <c r="E909" s="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</row>
    <row r="910" ht="28.5" customHeight="1">
      <c r="A910" s="2"/>
      <c r="B910" s="2"/>
      <c r="C910" s="2"/>
      <c r="D910" s="2"/>
      <c r="E910" s="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</row>
    <row r="911" ht="28.5" customHeight="1">
      <c r="A911" s="2"/>
      <c r="B911" s="2"/>
      <c r="C911" s="2"/>
      <c r="D911" s="2"/>
      <c r="E911" s="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</row>
    <row r="912" ht="28.5" customHeight="1">
      <c r="A912" s="2"/>
      <c r="B912" s="2"/>
      <c r="C912" s="2"/>
      <c r="D912" s="2"/>
      <c r="E912" s="3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</row>
    <row r="913" ht="28.5" customHeight="1">
      <c r="A913" s="2"/>
      <c r="B913" s="2"/>
      <c r="C913" s="2"/>
      <c r="D913" s="2"/>
      <c r="E913" s="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</row>
    <row r="914" ht="28.5" customHeight="1">
      <c r="A914" s="2"/>
      <c r="B914" s="2"/>
      <c r="C914" s="2"/>
      <c r="D914" s="2"/>
      <c r="E914" s="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</row>
    <row r="915" ht="28.5" customHeight="1">
      <c r="A915" s="2"/>
      <c r="B915" s="2"/>
      <c r="C915" s="2"/>
      <c r="D915" s="2"/>
      <c r="E915" s="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</row>
    <row r="916" ht="28.5" customHeight="1">
      <c r="A916" s="2"/>
      <c r="B916" s="2"/>
      <c r="C916" s="2"/>
      <c r="D916" s="2"/>
      <c r="E916" s="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</row>
    <row r="917" ht="28.5" customHeight="1">
      <c r="A917" s="2"/>
      <c r="B917" s="2"/>
      <c r="C917" s="2"/>
      <c r="D917" s="2"/>
      <c r="E917" s="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</row>
    <row r="918" ht="28.5" customHeight="1">
      <c r="A918" s="2"/>
      <c r="B918" s="2"/>
      <c r="C918" s="2"/>
      <c r="D918" s="2"/>
      <c r="E918" s="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</row>
    <row r="919" ht="28.5" customHeight="1">
      <c r="A919" s="2"/>
      <c r="B919" s="2"/>
      <c r="C919" s="2"/>
      <c r="D919" s="2"/>
      <c r="E919" s="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</row>
    <row r="920" ht="28.5" customHeight="1">
      <c r="A920" s="2"/>
      <c r="B920" s="2"/>
      <c r="C920" s="2"/>
      <c r="D920" s="2"/>
      <c r="E920" s="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</row>
    <row r="921" ht="28.5" customHeight="1">
      <c r="A921" s="2"/>
      <c r="B921" s="2"/>
      <c r="C921" s="2"/>
      <c r="D921" s="2"/>
      <c r="E921" s="3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</row>
    <row r="922" ht="28.5" customHeight="1">
      <c r="A922" s="2"/>
      <c r="B922" s="2"/>
      <c r="C922" s="2"/>
      <c r="D922" s="2"/>
      <c r="E922" s="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</row>
    <row r="923" ht="28.5" customHeight="1">
      <c r="A923" s="2"/>
      <c r="B923" s="2"/>
      <c r="C923" s="2"/>
      <c r="D923" s="2"/>
      <c r="E923" s="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</row>
    <row r="924" ht="28.5" customHeight="1">
      <c r="A924" s="2"/>
      <c r="B924" s="2"/>
      <c r="C924" s="2"/>
      <c r="D924" s="2"/>
      <c r="E924" s="3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</row>
    <row r="925" ht="28.5" customHeight="1">
      <c r="A925" s="2"/>
      <c r="B925" s="2"/>
      <c r="C925" s="2"/>
      <c r="D925" s="2"/>
      <c r="E925" s="3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</row>
    <row r="926" ht="28.5" customHeight="1">
      <c r="A926" s="2"/>
      <c r="B926" s="2"/>
      <c r="C926" s="2"/>
      <c r="D926" s="2"/>
      <c r="E926" s="3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</row>
    <row r="927" ht="28.5" customHeight="1">
      <c r="A927" s="2"/>
      <c r="B927" s="2"/>
      <c r="C927" s="2"/>
      <c r="D927" s="2"/>
      <c r="E927" s="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</row>
    <row r="928" ht="28.5" customHeight="1">
      <c r="A928" s="2"/>
      <c r="B928" s="2"/>
      <c r="C928" s="2"/>
      <c r="D928" s="2"/>
      <c r="E928" s="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</row>
    <row r="929" ht="28.5" customHeight="1">
      <c r="A929" s="2"/>
      <c r="B929" s="2"/>
      <c r="C929" s="2"/>
      <c r="D929" s="2"/>
      <c r="E929" s="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</row>
    <row r="930" ht="28.5" customHeight="1">
      <c r="A930" s="2"/>
      <c r="B930" s="2"/>
      <c r="C930" s="2"/>
      <c r="D930" s="2"/>
      <c r="E930" s="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</row>
    <row r="931" ht="28.5" customHeight="1">
      <c r="A931" s="2"/>
      <c r="B931" s="2"/>
      <c r="C931" s="2"/>
      <c r="D931" s="2"/>
      <c r="E931" s="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</row>
    <row r="932" ht="28.5" customHeight="1">
      <c r="A932" s="2"/>
      <c r="B932" s="2"/>
      <c r="C932" s="2"/>
      <c r="D932" s="2"/>
      <c r="E932" s="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</row>
    <row r="933" ht="28.5" customHeight="1">
      <c r="A933" s="2"/>
      <c r="B933" s="2"/>
      <c r="C933" s="2"/>
      <c r="D933" s="2"/>
      <c r="E933" s="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</row>
    <row r="934" ht="28.5" customHeight="1">
      <c r="A934" s="2"/>
      <c r="B934" s="2"/>
      <c r="C934" s="2"/>
      <c r="D934" s="2"/>
      <c r="E934" s="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</row>
    <row r="935" ht="28.5" customHeight="1">
      <c r="A935" s="2"/>
      <c r="B935" s="2"/>
      <c r="C935" s="2"/>
      <c r="D935" s="2"/>
      <c r="E935" s="3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</row>
    <row r="936" ht="28.5" customHeight="1">
      <c r="A936" s="2"/>
      <c r="B936" s="2"/>
      <c r="C936" s="2"/>
      <c r="D936" s="2"/>
      <c r="E936" s="3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</row>
    <row r="937" ht="28.5" customHeight="1">
      <c r="A937" s="2"/>
      <c r="B937" s="2"/>
      <c r="C937" s="2"/>
      <c r="D937" s="2"/>
      <c r="E937" s="3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</row>
    <row r="938" ht="28.5" customHeight="1">
      <c r="A938" s="2"/>
      <c r="B938" s="2"/>
      <c r="C938" s="2"/>
      <c r="D938" s="2"/>
      <c r="E938" s="3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</row>
    <row r="939" ht="28.5" customHeight="1">
      <c r="A939" s="2"/>
      <c r="B939" s="2"/>
      <c r="C939" s="2"/>
      <c r="D939" s="2"/>
      <c r="E939" s="3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</row>
    <row r="940" ht="28.5" customHeight="1">
      <c r="A940" s="2"/>
      <c r="B940" s="2"/>
      <c r="C940" s="2"/>
      <c r="D940" s="2"/>
      <c r="E940" s="3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</row>
    <row r="941" ht="28.5" customHeight="1">
      <c r="A941" s="2"/>
      <c r="B941" s="2"/>
      <c r="C941" s="2"/>
      <c r="D941" s="2"/>
      <c r="E941" s="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</row>
    <row r="942" ht="28.5" customHeight="1">
      <c r="A942" s="2"/>
      <c r="B942" s="2"/>
      <c r="C942" s="2"/>
      <c r="D942" s="2"/>
      <c r="E942" s="3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</row>
    <row r="943" ht="28.5" customHeight="1">
      <c r="A943" s="2"/>
      <c r="B943" s="2"/>
      <c r="C943" s="2"/>
      <c r="D943" s="2"/>
      <c r="E943" s="3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</row>
    <row r="944" ht="28.5" customHeight="1">
      <c r="A944" s="2"/>
      <c r="B944" s="2"/>
      <c r="C944" s="2"/>
      <c r="D944" s="2"/>
      <c r="E944" s="3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</row>
    <row r="945" ht="28.5" customHeight="1">
      <c r="A945" s="2"/>
      <c r="B945" s="2"/>
      <c r="C945" s="2"/>
      <c r="D945" s="2"/>
      <c r="E945" s="3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</row>
    <row r="946" ht="28.5" customHeight="1">
      <c r="A946" s="2"/>
      <c r="B946" s="2"/>
      <c r="C946" s="2"/>
      <c r="D946" s="2"/>
      <c r="E946" s="3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</row>
    <row r="947" ht="28.5" customHeight="1">
      <c r="A947" s="2"/>
      <c r="B947" s="2"/>
      <c r="C947" s="2"/>
      <c r="D947" s="2"/>
      <c r="E947" s="3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</row>
    <row r="948" ht="28.5" customHeight="1">
      <c r="A948" s="2"/>
      <c r="B948" s="2"/>
      <c r="C948" s="2"/>
      <c r="D948" s="2"/>
      <c r="E948" s="3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</row>
    <row r="949" ht="28.5" customHeight="1">
      <c r="A949" s="2"/>
      <c r="B949" s="2"/>
      <c r="C949" s="2"/>
      <c r="D949" s="2"/>
      <c r="E949" s="3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</row>
    <row r="950" ht="28.5" customHeight="1">
      <c r="A950" s="2"/>
      <c r="B950" s="2"/>
      <c r="C950" s="2"/>
      <c r="D950" s="2"/>
      <c r="E950" s="3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</row>
    <row r="951" ht="28.5" customHeight="1">
      <c r="A951" s="2"/>
      <c r="B951" s="2"/>
      <c r="C951" s="2"/>
      <c r="D951" s="2"/>
      <c r="E951" s="3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</row>
    <row r="952" ht="28.5" customHeight="1">
      <c r="A952" s="2"/>
      <c r="B952" s="2"/>
      <c r="C952" s="2"/>
      <c r="D952" s="2"/>
      <c r="E952" s="3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</row>
    <row r="953" ht="28.5" customHeight="1">
      <c r="A953" s="2"/>
      <c r="B953" s="2"/>
      <c r="C953" s="2"/>
      <c r="D953" s="2"/>
      <c r="E953" s="3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</row>
    <row r="954" ht="28.5" customHeight="1">
      <c r="A954" s="2"/>
      <c r="B954" s="2"/>
      <c r="C954" s="2"/>
      <c r="D954" s="2"/>
      <c r="E954" s="3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</row>
    <row r="955" ht="28.5" customHeight="1">
      <c r="A955" s="2"/>
      <c r="B955" s="2"/>
      <c r="C955" s="2"/>
      <c r="D955" s="2"/>
      <c r="E955" s="3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</row>
    <row r="956" ht="28.5" customHeight="1">
      <c r="A956" s="2"/>
      <c r="B956" s="2"/>
      <c r="C956" s="2"/>
      <c r="D956" s="2"/>
      <c r="E956" s="3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</row>
    <row r="957" ht="28.5" customHeight="1">
      <c r="A957" s="2"/>
      <c r="B957" s="2"/>
      <c r="C957" s="2"/>
      <c r="D957" s="2"/>
      <c r="E957" s="3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</row>
    <row r="958" ht="28.5" customHeight="1">
      <c r="A958" s="2"/>
      <c r="B958" s="2"/>
      <c r="C958" s="2"/>
      <c r="D958" s="2"/>
      <c r="E958" s="3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</row>
    <row r="959" ht="28.5" customHeight="1">
      <c r="A959" s="2"/>
      <c r="B959" s="2"/>
      <c r="C959" s="2"/>
      <c r="D959" s="2"/>
      <c r="E959" s="3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</row>
    <row r="960" ht="28.5" customHeight="1">
      <c r="A960" s="2"/>
      <c r="B960" s="2"/>
      <c r="C960" s="2"/>
      <c r="D960" s="2"/>
      <c r="E960" s="3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</row>
    <row r="961" ht="28.5" customHeight="1">
      <c r="A961" s="2"/>
      <c r="B961" s="2"/>
      <c r="C961" s="2"/>
      <c r="D961" s="2"/>
      <c r="E961" s="3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</row>
    <row r="962" ht="28.5" customHeight="1">
      <c r="A962" s="2"/>
      <c r="B962" s="2"/>
      <c r="C962" s="2"/>
      <c r="D962" s="2"/>
      <c r="E962" s="3"/>
      <c r="F962" s="3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</row>
    <row r="963" ht="28.5" customHeight="1">
      <c r="A963" s="2"/>
      <c r="B963" s="2"/>
      <c r="C963" s="2"/>
      <c r="D963" s="2"/>
      <c r="E963" s="3"/>
      <c r="F963" s="3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</row>
    <row r="964" ht="28.5" customHeight="1">
      <c r="A964" s="2"/>
      <c r="B964" s="2"/>
      <c r="C964" s="2"/>
      <c r="D964" s="2"/>
      <c r="E964" s="3"/>
      <c r="F964" s="3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</row>
    <row r="965" ht="28.5" customHeight="1">
      <c r="A965" s="2"/>
      <c r="B965" s="2"/>
      <c r="C965" s="2"/>
      <c r="D965" s="2"/>
      <c r="E965" s="3"/>
      <c r="F965" s="3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</row>
    <row r="966" ht="28.5" customHeight="1">
      <c r="A966" s="2"/>
      <c r="B966" s="2"/>
      <c r="C966" s="2"/>
      <c r="D966" s="2"/>
      <c r="E966" s="3"/>
      <c r="F966" s="3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</row>
    <row r="967" ht="28.5" customHeight="1">
      <c r="A967" s="2"/>
      <c r="B967" s="2"/>
      <c r="C967" s="2"/>
      <c r="D967" s="2"/>
      <c r="E967" s="3"/>
      <c r="F967" s="3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</row>
    <row r="968" ht="28.5" customHeight="1">
      <c r="A968" s="2"/>
      <c r="B968" s="2"/>
      <c r="C968" s="2"/>
      <c r="D968" s="2"/>
      <c r="E968" s="3"/>
      <c r="F968" s="3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</row>
    <row r="969" ht="28.5" customHeight="1">
      <c r="A969" s="2"/>
      <c r="B969" s="2"/>
      <c r="C969" s="2"/>
      <c r="D969" s="2"/>
      <c r="E969" s="3"/>
      <c r="F969" s="3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</row>
    <row r="970" ht="28.5" customHeight="1">
      <c r="A970" s="2"/>
      <c r="B970" s="2"/>
      <c r="C970" s="2"/>
      <c r="D970" s="2"/>
      <c r="E970" s="3"/>
      <c r="F970" s="3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</row>
    <row r="971" ht="28.5" customHeight="1">
      <c r="A971" s="2"/>
      <c r="B971" s="2"/>
      <c r="C971" s="2"/>
      <c r="D971" s="2"/>
      <c r="E971" s="3"/>
      <c r="F971" s="3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</row>
    <row r="972" ht="28.5" customHeight="1">
      <c r="A972" s="2"/>
      <c r="B972" s="2"/>
      <c r="C972" s="2"/>
      <c r="D972" s="2"/>
      <c r="E972" s="3"/>
      <c r="F972" s="3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</row>
    <row r="973" ht="28.5" customHeight="1">
      <c r="A973" s="2"/>
      <c r="B973" s="2"/>
      <c r="C973" s="2"/>
      <c r="D973" s="2"/>
      <c r="E973" s="3"/>
      <c r="F973" s="3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</row>
    <row r="974" ht="28.5" customHeight="1">
      <c r="A974" s="2"/>
      <c r="B974" s="2"/>
      <c r="C974" s="2"/>
      <c r="D974" s="2"/>
      <c r="E974" s="3"/>
      <c r="F974" s="3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</row>
    <row r="975" ht="28.5" customHeight="1">
      <c r="A975" s="2"/>
      <c r="B975" s="2"/>
      <c r="C975" s="2"/>
      <c r="D975" s="2"/>
      <c r="E975" s="3"/>
      <c r="F975" s="3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</row>
    <row r="976" ht="28.5" customHeight="1">
      <c r="A976" s="2"/>
      <c r="B976" s="2"/>
      <c r="C976" s="2"/>
      <c r="D976" s="2"/>
      <c r="E976" s="3"/>
      <c r="F976" s="3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</row>
    <row r="977" ht="28.5" customHeight="1">
      <c r="A977" s="2"/>
      <c r="B977" s="2"/>
      <c r="C977" s="2"/>
      <c r="D977" s="2"/>
      <c r="E977" s="3"/>
      <c r="F977" s="3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</row>
    <row r="978" ht="28.5" customHeight="1">
      <c r="A978" s="2"/>
      <c r="B978" s="2"/>
      <c r="C978" s="2"/>
      <c r="D978" s="2"/>
      <c r="E978" s="3"/>
      <c r="F978" s="3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</row>
    <row r="979" ht="28.5" customHeight="1">
      <c r="A979" s="2"/>
      <c r="B979" s="2"/>
      <c r="C979" s="2"/>
      <c r="D979" s="2"/>
      <c r="E979" s="3"/>
      <c r="F979" s="3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</row>
    <row r="980" ht="28.5" customHeight="1">
      <c r="A980" s="2"/>
      <c r="B980" s="2"/>
      <c r="C980" s="2"/>
      <c r="D980" s="2"/>
      <c r="E980" s="3"/>
      <c r="F980" s="3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</row>
    <row r="981" ht="28.5" customHeight="1">
      <c r="A981" s="2"/>
      <c r="B981" s="2"/>
      <c r="C981" s="2"/>
      <c r="D981" s="2"/>
      <c r="E981" s="3"/>
      <c r="F981" s="3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</row>
    <row r="982" ht="28.5" customHeight="1">
      <c r="A982" s="2"/>
      <c r="B982" s="2"/>
      <c r="C982" s="2"/>
      <c r="D982" s="2"/>
      <c r="E982" s="3"/>
      <c r="F982" s="3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</row>
    <row r="983" ht="28.5" customHeight="1">
      <c r="A983" s="2"/>
      <c r="B983" s="2"/>
      <c r="C983" s="2"/>
      <c r="D983" s="2"/>
      <c r="E983" s="3"/>
      <c r="F983" s="3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</row>
    <row r="984" ht="28.5" customHeight="1">
      <c r="A984" s="2"/>
      <c r="B984" s="2"/>
      <c r="C984" s="2"/>
      <c r="D984" s="2"/>
      <c r="E984" s="3"/>
      <c r="F984" s="3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</row>
    <row r="985" ht="28.5" customHeight="1">
      <c r="A985" s="2"/>
      <c r="B985" s="2"/>
      <c r="C985" s="2"/>
      <c r="D985" s="2"/>
      <c r="E985" s="3"/>
      <c r="F985" s="3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</row>
    <row r="986" ht="28.5" customHeight="1">
      <c r="A986" s="2"/>
      <c r="B986" s="2"/>
      <c r="C986" s="2"/>
      <c r="D986" s="2"/>
      <c r="E986" s="3"/>
      <c r="F986" s="3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</row>
    <row r="987" ht="28.5" customHeight="1">
      <c r="A987" s="2"/>
      <c r="B987" s="2"/>
      <c r="C987" s="2"/>
      <c r="D987" s="2"/>
      <c r="E987" s="3"/>
      <c r="F987" s="3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</row>
    <row r="988" ht="28.5" customHeight="1">
      <c r="A988" s="2"/>
      <c r="B988" s="2"/>
      <c r="C988" s="2"/>
      <c r="D988" s="2"/>
      <c r="E988" s="3"/>
      <c r="F988" s="3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</row>
    <row r="989" ht="28.5" customHeight="1">
      <c r="A989" s="2"/>
      <c r="B989" s="2"/>
      <c r="C989" s="2"/>
      <c r="D989" s="2"/>
      <c r="E989" s="3"/>
      <c r="F989" s="3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</row>
    <row r="990" ht="28.5" customHeight="1">
      <c r="A990" s="2"/>
      <c r="B990" s="2"/>
      <c r="C990" s="2"/>
      <c r="D990" s="2"/>
      <c r="E990" s="3"/>
      <c r="F990" s="3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</row>
    <row r="991" ht="28.5" customHeight="1">
      <c r="A991" s="2"/>
      <c r="B991" s="2"/>
      <c r="C991" s="2"/>
      <c r="D991" s="2"/>
      <c r="E991" s="3"/>
      <c r="F991" s="3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</row>
    <row r="992" ht="28.5" customHeight="1">
      <c r="A992" s="2"/>
      <c r="B992" s="2"/>
      <c r="C992" s="2"/>
      <c r="D992" s="2"/>
      <c r="E992" s="3"/>
      <c r="F992" s="3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</row>
    <row r="993" ht="28.5" customHeight="1">
      <c r="A993" s="2"/>
      <c r="B993" s="2"/>
      <c r="C993" s="2"/>
      <c r="D993" s="2"/>
      <c r="E993" s="3"/>
      <c r="F993" s="3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</row>
    <row r="994" ht="28.5" customHeight="1">
      <c r="A994" s="2"/>
      <c r="B994" s="2"/>
      <c r="C994" s="2"/>
      <c r="D994" s="2"/>
      <c r="E994" s="3"/>
      <c r="F994" s="3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</row>
    <row r="995" ht="28.5" customHeight="1">
      <c r="A995" s="2"/>
      <c r="B995" s="2"/>
      <c r="C995" s="2"/>
      <c r="D995" s="2"/>
      <c r="E995" s="3"/>
      <c r="F995" s="3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</row>
    <row r="996" ht="28.5" customHeight="1">
      <c r="A996" s="2"/>
      <c r="B996" s="2"/>
      <c r="C996" s="2"/>
      <c r="D996" s="2"/>
      <c r="E996" s="3"/>
      <c r="F996" s="3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</row>
    <row r="997" ht="28.5" customHeight="1">
      <c r="A997" s="2"/>
      <c r="B997" s="2"/>
      <c r="C997" s="2"/>
      <c r="D997" s="2"/>
      <c r="E997" s="3"/>
      <c r="F997" s="3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</row>
    <row r="998" ht="28.5" customHeight="1">
      <c r="A998" s="2"/>
      <c r="B998" s="2"/>
      <c r="C998" s="2"/>
      <c r="D998" s="2"/>
      <c r="E998" s="3"/>
      <c r="F998" s="3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</row>
    <row r="999" ht="28.5" customHeight="1">
      <c r="A999" s="2"/>
      <c r="B999" s="2"/>
      <c r="C999" s="2"/>
      <c r="D999" s="2"/>
      <c r="E999" s="3"/>
      <c r="F999" s="3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</row>
    <row r="1000" ht="28.5" customHeight="1">
      <c r="A1000" s="2"/>
      <c r="B1000" s="2"/>
      <c r="C1000" s="2"/>
      <c r="D1000" s="2"/>
      <c r="E1000" s="3"/>
      <c r="F1000" s="3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4.63"/>
    <col customWidth="1" min="2" max="2" width="7.88"/>
    <col customWidth="1" min="3" max="3" width="7.25"/>
    <col customWidth="1" min="4" max="4" width="7.63"/>
    <col customWidth="1" min="5" max="5" width="10.13"/>
    <col customWidth="1" min="6" max="27" width="8.63"/>
    <col customWidth="1" min="28" max="28" width="11.0"/>
    <col customWidth="1" min="29" max="30" width="8.63"/>
    <col customWidth="1" min="31" max="31" width="14.38"/>
    <col customWidth="1" min="32" max="37" width="8.63"/>
    <col customWidth="1" min="38" max="38" width="12.25"/>
    <col customWidth="1" min="39" max="61" width="8.63"/>
    <col customWidth="1" min="62" max="77" width="13.5"/>
    <col customWidth="1" min="78" max="78" width="8.63"/>
    <col customWidth="1" min="79" max="79" width="14.25"/>
    <col customWidth="1" min="80" max="80" width="8.63"/>
    <col customWidth="1" min="81" max="81" width="11.88"/>
    <col customWidth="1" min="82" max="84" width="8.63"/>
  </cols>
  <sheetData>
    <row r="1" ht="64.5" customHeight="1">
      <c r="A1" s="1" t="s">
        <v>0</v>
      </c>
      <c r="B1" s="2" t="s">
        <v>1</v>
      </c>
      <c r="C1" s="2"/>
      <c r="D1" s="2"/>
      <c r="E1" s="3"/>
      <c r="F1" s="4"/>
      <c r="G1" s="2"/>
      <c r="H1" s="2" t="s">
        <v>284</v>
      </c>
      <c r="I1" s="2" t="s">
        <v>285</v>
      </c>
      <c r="J1" s="2" t="s">
        <v>286</v>
      </c>
      <c r="K1" s="2" t="s">
        <v>3</v>
      </c>
      <c r="L1" s="2" t="s">
        <v>4</v>
      </c>
      <c r="M1" s="2" t="s">
        <v>5</v>
      </c>
      <c r="N1" s="2" t="s">
        <v>6</v>
      </c>
      <c r="O1" s="2"/>
      <c r="P1" s="2" t="s">
        <v>7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8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21</v>
      </c>
      <c r="AL1" s="2" t="s">
        <v>22</v>
      </c>
      <c r="AM1" s="2" t="s">
        <v>23</v>
      </c>
      <c r="AN1" s="2"/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</v>
      </c>
      <c r="AT1" s="2" t="s">
        <v>21</v>
      </c>
      <c r="AU1" s="2" t="s">
        <v>28</v>
      </c>
      <c r="AV1" s="2" t="s">
        <v>28</v>
      </c>
      <c r="AW1" s="2" t="s">
        <v>29</v>
      </c>
      <c r="AX1" s="2" t="s">
        <v>30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36</v>
      </c>
      <c r="BG1" s="2"/>
      <c r="BH1" s="2" t="s">
        <v>38</v>
      </c>
      <c r="BI1" s="2" t="s">
        <v>29</v>
      </c>
      <c r="BJ1" s="2" t="s">
        <v>39</v>
      </c>
      <c r="BK1" s="2" t="s">
        <v>40</v>
      </c>
      <c r="BL1" s="2" t="s">
        <v>40</v>
      </c>
      <c r="BM1" s="2" t="s">
        <v>39</v>
      </c>
      <c r="BN1" s="2" t="s">
        <v>39</v>
      </c>
      <c r="BO1" s="2" t="s">
        <v>40</v>
      </c>
      <c r="BP1" s="2" t="s">
        <v>40</v>
      </c>
      <c r="BQ1" s="2" t="s">
        <v>39</v>
      </c>
      <c r="BR1" s="2" t="s">
        <v>39</v>
      </c>
      <c r="BS1" s="2" t="s">
        <v>40</v>
      </c>
      <c r="BT1" s="2" t="s">
        <v>40</v>
      </c>
      <c r="BU1" s="2" t="s">
        <v>39</v>
      </c>
      <c r="BV1" s="2" t="s">
        <v>39</v>
      </c>
      <c r="BW1" s="2" t="s">
        <v>40</v>
      </c>
      <c r="BX1" s="2" t="s">
        <v>40</v>
      </c>
      <c r="BY1" s="2" t="s">
        <v>39</v>
      </c>
      <c r="BZ1" s="2" t="s">
        <v>41</v>
      </c>
      <c r="CA1" s="2" t="s">
        <v>41</v>
      </c>
      <c r="CB1" s="2" t="s">
        <v>42</v>
      </c>
      <c r="CC1" s="2" t="s">
        <v>43</v>
      </c>
      <c r="CD1" s="2" t="s">
        <v>8</v>
      </c>
      <c r="CE1" s="2" t="s">
        <v>44</v>
      </c>
      <c r="CF1" s="2" t="s">
        <v>45</v>
      </c>
    </row>
    <row r="2" ht="54.0" customHeight="1">
      <c r="A2" s="6" t="s">
        <v>46</v>
      </c>
      <c r="B2" s="6" t="s">
        <v>47</v>
      </c>
      <c r="C2" s="6" t="s">
        <v>48</v>
      </c>
      <c r="D2" s="6" t="s">
        <v>49</v>
      </c>
      <c r="E2" s="7" t="s">
        <v>50</v>
      </c>
      <c r="F2" s="8" t="s">
        <v>51</v>
      </c>
      <c r="G2" s="6" t="s">
        <v>52</v>
      </c>
      <c r="H2" s="6" t="s">
        <v>53</v>
      </c>
      <c r="I2" s="9" t="s">
        <v>54</v>
      </c>
      <c r="J2" s="9" t="s">
        <v>287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11" t="s">
        <v>61</v>
      </c>
      <c r="Q2" s="11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13" t="s">
        <v>73</v>
      </c>
      <c r="AC2" s="13" t="s">
        <v>74</v>
      </c>
      <c r="AD2" s="13" t="s">
        <v>75</v>
      </c>
      <c r="AE2" s="13" t="s">
        <v>76</v>
      </c>
      <c r="AF2" s="13" t="s">
        <v>77</v>
      </c>
      <c r="AG2" s="13" t="s">
        <v>78</v>
      </c>
      <c r="AH2" s="14" t="s">
        <v>79</v>
      </c>
      <c r="AI2" s="14" t="s">
        <v>80</v>
      </c>
      <c r="AJ2" s="14" t="s">
        <v>81</v>
      </c>
      <c r="AK2" s="14" t="s">
        <v>82</v>
      </c>
      <c r="AL2" s="14" t="s">
        <v>83</v>
      </c>
      <c r="AM2" s="14" t="s">
        <v>84</v>
      </c>
      <c r="AN2" s="15" t="s">
        <v>85</v>
      </c>
      <c r="AO2" s="15" t="s">
        <v>86</v>
      </c>
      <c r="AP2" s="15" t="s">
        <v>87</v>
      </c>
      <c r="AQ2" s="15" t="s">
        <v>88</v>
      </c>
      <c r="AR2" s="11" t="s">
        <v>89</v>
      </c>
      <c r="AS2" s="11" t="s">
        <v>90</v>
      </c>
      <c r="AT2" s="11" t="s">
        <v>91</v>
      </c>
      <c r="AU2" s="15" t="s">
        <v>92</v>
      </c>
      <c r="AV2" s="15" t="s">
        <v>288</v>
      </c>
      <c r="AW2" s="15" t="s">
        <v>94</v>
      </c>
      <c r="AX2" s="15" t="s">
        <v>95</v>
      </c>
      <c r="AY2" s="15" t="s">
        <v>96</v>
      </c>
      <c r="AZ2" s="15" t="s">
        <v>97</v>
      </c>
      <c r="BA2" s="15" t="s">
        <v>98</v>
      </c>
      <c r="BB2" s="15" t="s">
        <v>99</v>
      </c>
      <c r="BC2" s="15" t="s">
        <v>100</v>
      </c>
      <c r="BD2" s="15" t="s">
        <v>101</v>
      </c>
      <c r="BE2" s="15" t="s">
        <v>102</v>
      </c>
      <c r="BF2" s="15" t="s">
        <v>103</v>
      </c>
      <c r="BG2" s="15" t="s">
        <v>104</v>
      </c>
      <c r="BH2" s="15" t="s">
        <v>289</v>
      </c>
      <c r="BI2" s="15" t="s">
        <v>106</v>
      </c>
      <c r="BJ2" s="11" t="s">
        <v>290</v>
      </c>
      <c r="BK2" s="11" t="s">
        <v>291</v>
      </c>
      <c r="BL2" s="11" t="s">
        <v>292</v>
      </c>
      <c r="BM2" s="11" t="s">
        <v>293</v>
      </c>
      <c r="BN2" s="15" t="s">
        <v>294</v>
      </c>
      <c r="BO2" s="15" t="s">
        <v>295</v>
      </c>
      <c r="BP2" s="15" t="s">
        <v>296</v>
      </c>
      <c r="BQ2" s="15" t="s">
        <v>297</v>
      </c>
      <c r="BR2" s="16" t="s">
        <v>298</v>
      </c>
      <c r="BS2" s="16" t="s">
        <v>299</v>
      </c>
      <c r="BT2" s="16" t="s">
        <v>300</v>
      </c>
      <c r="BU2" s="16" t="s">
        <v>301</v>
      </c>
      <c r="BV2" s="12" t="s">
        <v>302</v>
      </c>
      <c r="BW2" s="12" t="s">
        <v>303</v>
      </c>
      <c r="BX2" s="12" t="s">
        <v>304</v>
      </c>
      <c r="BY2" s="12" t="s">
        <v>305</v>
      </c>
      <c r="BZ2" s="17" t="s">
        <v>306</v>
      </c>
      <c r="CA2" s="17" t="s">
        <v>307</v>
      </c>
      <c r="CB2" s="17" t="s">
        <v>308</v>
      </c>
      <c r="CC2" s="17" t="s">
        <v>309</v>
      </c>
      <c r="CD2" s="18" t="s">
        <v>127</v>
      </c>
      <c r="CE2" s="18" t="s">
        <v>128</v>
      </c>
      <c r="CF2" s="18" t="s">
        <v>129</v>
      </c>
    </row>
    <row r="3" ht="25.5" customHeight="1">
      <c r="A3" s="35"/>
      <c r="B3" s="35" t="s">
        <v>310</v>
      </c>
      <c r="C3" s="35"/>
      <c r="D3" s="35" t="s">
        <v>311</v>
      </c>
      <c r="E3" s="35" t="s">
        <v>312</v>
      </c>
      <c r="F3" s="36">
        <v>45377.0</v>
      </c>
      <c r="G3" s="36">
        <v>45391.0</v>
      </c>
      <c r="H3" s="37">
        <v>14.0</v>
      </c>
      <c r="I3" s="37">
        <v>1959.0</v>
      </c>
      <c r="J3" s="37">
        <v>65.0</v>
      </c>
      <c r="K3" s="37">
        <v>0.0</v>
      </c>
      <c r="L3" s="37">
        <v>75.0</v>
      </c>
      <c r="M3" s="37">
        <v>175.0</v>
      </c>
      <c r="N3" s="35"/>
      <c r="O3" s="35" t="s">
        <v>313</v>
      </c>
      <c r="P3" s="37">
        <v>1.0</v>
      </c>
      <c r="Q3" s="37">
        <v>1.0</v>
      </c>
      <c r="R3" s="37">
        <v>1.0</v>
      </c>
      <c r="S3" s="37">
        <v>1.0</v>
      </c>
      <c r="T3" s="37">
        <v>0.0</v>
      </c>
      <c r="U3" s="37">
        <v>1.0</v>
      </c>
      <c r="V3" s="35"/>
      <c r="W3" s="37">
        <v>0.0</v>
      </c>
      <c r="X3" s="37">
        <v>1.0</v>
      </c>
      <c r="Y3" s="37">
        <v>7.0</v>
      </c>
      <c r="Z3" s="37">
        <v>1.0</v>
      </c>
      <c r="AA3" s="37">
        <v>1.0</v>
      </c>
      <c r="AB3" s="37">
        <v>1.0</v>
      </c>
      <c r="AC3" s="36">
        <v>45377.0</v>
      </c>
      <c r="AD3" s="36">
        <v>45379.0</v>
      </c>
      <c r="AE3" s="35" t="s">
        <v>314</v>
      </c>
      <c r="AF3" s="35"/>
      <c r="AG3" s="35"/>
      <c r="AH3" s="35" t="s">
        <v>315</v>
      </c>
      <c r="AI3" s="37">
        <v>0.0</v>
      </c>
      <c r="AJ3" s="36">
        <v>45377.0</v>
      </c>
      <c r="AK3" s="36">
        <v>45390.0</v>
      </c>
      <c r="AL3" s="35" t="s">
        <v>136</v>
      </c>
      <c r="AM3" s="35" t="s">
        <v>136</v>
      </c>
      <c r="AN3" s="35" t="s">
        <v>313</v>
      </c>
      <c r="AO3" s="37">
        <v>0.0</v>
      </c>
      <c r="AP3" s="37">
        <v>0.0</v>
      </c>
      <c r="AQ3" s="37">
        <v>14.0</v>
      </c>
      <c r="AR3" s="35" t="s">
        <v>156</v>
      </c>
      <c r="AS3" s="36">
        <v>45377.0</v>
      </c>
      <c r="AT3" s="36">
        <v>45377.0</v>
      </c>
      <c r="AU3" s="37">
        <v>1000.0</v>
      </c>
      <c r="AV3" s="35"/>
      <c r="AW3" s="35"/>
      <c r="AX3" s="37">
        <v>0.0</v>
      </c>
      <c r="AY3" s="37">
        <v>200.0</v>
      </c>
      <c r="AZ3" s="37">
        <v>20.0</v>
      </c>
      <c r="BA3" s="37">
        <v>110.0</v>
      </c>
      <c r="BB3" s="35"/>
      <c r="BC3" s="35" t="s">
        <v>316</v>
      </c>
      <c r="BD3" s="35">
        <v>16.99</v>
      </c>
      <c r="BE3" s="35" t="s">
        <v>317</v>
      </c>
      <c r="BF3" s="37">
        <v>8.7</v>
      </c>
      <c r="BG3" s="35"/>
      <c r="BH3" s="37">
        <v>1000.0</v>
      </c>
      <c r="BI3" s="37">
        <v>2.0</v>
      </c>
      <c r="BJ3" s="37">
        <v>1.0</v>
      </c>
      <c r="BK3" s="37">
        <v>1.0</v>
      </c>
      <c r="BL3" s="37">
        <v>1.0</v>
      </c>
      <c r="BM3" s="37">
        <v>1.0</v>
      </c>
      <c r="BN3" s="37">
        <v>2.0</v>
      </c>
      <c r="BO3" s="37">
        <v>2.0</v>
      </c>
      <c r="BP3" s="37">
        <v>2.0</v>
      </c>
      <c r="BQ3" s="37">
        <v>1.0</v>
      </c>
      <c r="BR3" s="37">
        <v>1.0</v>
      </c>
      <c r="BS3" s="37">
        <v>1.0</v>
      </c>
      <c r="BT3" s="37">
        <v>1.0</v>
      </c>
      <c r="BU3" s="37">
        <v>1.0</v>
      </c>
      <c r="BV3" s="35" t="s">
        <v>134</v>
      </c>
      <c r="BW3" s="35" t="s">
        <v>134</v>
      </c>
      <c r="BX3" s="35" t="s">
        <v>134</v>
      </c>
      <c r="BY3" s="35" t="s">
        <v>134</v>
      </c>
      <c r="BZ3" s="37">
        <v>313.0</v>
      </c>
      <c r="CA3" s="37">
        <v>269.0</v>
      </c>
      <c r="CB3" s="37">
        <v>1.0</v>
      </c>
      <c r="CC3" s="37">
        <v>2.0</v>
      </c>
      <c r="CD3" s="37">
        <v>0.0</v>
      </c>
      <c r="CE3" s="37">
        <v>0.0</v>
      </c>
      <c r="CF3" s="37">
        <v>0.0</v>
      </c>
    </row>
    <row r="4" ht="28.5" customHeight="1">
      <c r="A4" s="35"/>
      <c r="B4" s="35" t="s">
        <v>310</v>
      </c>
      <c r="C4" s="35"/>
      <c r="D4" s="35" t="s">
        <v>311</v>
      </c>
      <c r="E4" s="35" t="s">
        <v>312</v>
      </c>
      <c r="F4" s="36">
        <v>45377.0</v>
      </c>
      <c r="G4" s="36">
        <v>45391.0</v>
      </c>
      <c r="H4" s="37">
        <v>14.0</v>
      </c>
      <c r="I4" s="37">
        <v>1959.0</v>
      </c>
      <c r="J4" s="37">
        <v>65.0</v>
      </c>
      <c r="K4" s="37">
        <v>0.0</v>
      </c>
      <c r="L4" s="37">
        <v>75.0</v>
      </c>
      <c r="M4" s="37">
        <v>175.0</v>
      </c>
      <c r="N4" s="35"/>
      <c r="O4" s="35" t="s">
        <v>313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7">
        <v>3.0</v>
      </c>
      <c r="AC4" s="36">
        <v>45378.0</v>
      </c>
      <c r="AD4" s="36">
        <v>45379.0</v>
      </c>
      <c r="AE4" s="37">
        <v>0.0</v>
      </c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 t="s">
        <v>318</v>
      </c>
      <c r="AS4" s="36">
        <v>45378.0</v>
      </c>
      <c r="AT4" s="36">
        <v>45390.0</v>
      </c>
      <c r="AU4" s="35"/>
      <c r="AV4" s="37">
        <v>1000.0</v>
      </c>
      <c r="AW4" s="37">
        <v>2.0</v>
      </c>
      <c r="AX4" s="37">
        <v>0.0</v>
      </c>
      <c r="AY4" s="37">
        <v>200.0</v>
      </c>
      <c r="AZ4" s="37">
        <v>30.0</v>
      </c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ht="28.5" customHeight="1">
      <c r="A5" s="35"/>
      <c r="B5" s="35" t="s">
        <v>310</v>
      </c>
      <c r="C5" s="35"/>
      <c r="D5" s="35" t="s">
        <v>311</v>
      </c>
      <c r="E5" s="35" t="s">
        <v>312</v>
      </c>
      <c r="F5" s="36">
        <v>45377.0</v>
      </c>
      <c r="G5" s="36">
        <v>45391.0</v>
      </c>
      <c r="H5" s="37">
        <v>14.0</v>
      </c>
      <c r="I5" s="37">
        <v>1959.0</v>
      </c>
      <c r="J5" s="37">
        <v>65.0</v>
      </c>
      <c r="K5" s="37">
        <v>0.0</v>
      </c>
      <c r="L5" s="37">
        <v>75.0</v>
      </c>
      <c r="M5" s="37">
        <v>175.0</v>
      </c>
      <c r="N5" s="35"/>
      <c r="O5" s="35" t="s">
        <v>313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7">
        <v>0.0</v>
      </c>
      <c r="AC5" s="36">
        <v>45377.0</v>
      </c>
      <c r="AD5" s="36">
        <v>45383.0</v>
      </c>
      <c r="AE5" s="37">
        <v>0.0</v>
      </c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ht="28.5" customHeight="1">
      <c r="A6" s="35"/>
      <c r="B6" s="35" t="s">
        <v>310</v>
      </c>
      <c r="C6" s="35"/>
      <c r="D6" s="35" t="s">
        <v>319</v>
      </c>
      <c r="E6" s="35" t="s">
        <v>320</v>
      </c>
      <c r="F6" s="36">
        <v>45444.0</v>
      </c>
      <c r="G6" s="36">
        <v>45460.0</v>
      </c>
      <c r="H6" s="37">
        <v>16.0</v>
      </c>
      <c r="I6" s="37">
        <v>1946.0</v>
      </c>
      <c r="J6" s="37">
        <v>82.0</v>
      </c>
      <c r="K6" s="37">
        <v>0.0</v>
      </c>
      <c r="L6" s="37">
        <v>75.0</v>
      </c>
      <c r="M6" s="37">
        <v>172.0</v>
      </c>
      <c r="N6" s="35"/>
      <c r="O6" s="35" t="s">
        <v>321</v>
      </c>
      <c r="P6" s="37">
        <v>2.0</v>
      </c>
      <c r="Q6" s="37">
        <v>2.0</v>
      </c>
      <c r="R6" s="37">
        <v>1.0</v>
      </c>
      <c r="S6" s="37">
        <v>1.0</v>
      </c>
      <c r="T6" s="37">
        <v>0.0</v>
      </c>
      <c r="U6" s="37">
        <v>0.0</v>
      </c>
      <c r="V6" s="35" t="s">
        <v>322</v>
      </c>
      <c r="W6" s="37">
        <v>0.0</v>
      </c>
      <c r="X6" s="37">
        <v>1.0</v>
      </c>
      <c r="Y6" s="37">
        <v>5.0</v>
      </c>
      <c r="Z6" s="37">
        <v>2.0</v>
      </c>
      <c r="AA6" s="37">
        <v>3.0</v>
      </c>
      <c r="AB6" s="35" t="s">
        <v>323</v>
      </c>
      <c r="AC6" s="36">
        <v>45445.0</v>
      </c>
      <c r="AD6" s="36">
        <v>45448.0</v>
      </c>
      <c r="AE6" s="35" t="s">
        <v>324</v>
      </c>
      <c r="AF6" s="37">
        <v>1.0</v>
      </c>
      <c r="AG6" s="37">
        <v>2.0</v>
      </c>
      <c r="AH6" s="35" t="s">
        <v>135</v>
      </c>
      <c r="AI6" s="37">
        <v>1.0</v>
      </c>
      <c r="AJ6" s="36">
        <v>45453.0</v>
      </c>
      <c r="AK6" s="36">
        <v>45459.0</v>
      </c>
      <c r="AL6" s="35" t="s">
        <v>136</v>
      </c>
      <c r="AM6" s="35" t="s">
        <v>136</v>
      </c>
      <c r="AN6" s="35" t="s">
        <v>321</v>
      </c>
      <c r="AO6" s="37">
        <v>1.0</v>
      </c>
      <c r="AP6" s="37">
        <v>8.0</v>
      </c>
      <c r="AQ6" s="37">
        <v>8.0</v>
      </c>
      <c r="AR6" s="35" t="s">
        <v>318</v>
      </c>
      <c r="AS6" s="36">
        <v>45453.0</v>
      </c>
      <c r="AT6" s="36">
        <v>45459.0</v>
      </c>
      <c r="AU6" s="37">
        <v>1000.0</v>
      </c>
      <c r="AV6" s="37">
        <v>1000.0</v>
      </c>
      <c r="AW6" s="37">
        <v>2.0</v>
      </c>
      <c r="AX6" s="37">
        <v>0.0</v>
      </c>
      <c r="AY6" s="37">
        <v>200.0</v>
      </c>
      <c r="AZ6" s="37">
        <v>30.0</v>
      </c>
      <c r="BA6" s="37">
        <v>115.0</v>
      </c>
      <c r="BB6" s="35"/>
      <c r="BC6" s="35" t="s">
        <v>316</v>
      </c>
      <c r="BD6" s="35">
        <v>14.55</v>
      </c>
      <c r="BE6" s="35" t="s">
        <v>317</v>
      </c>
      <c r="BF6" s="35">
        <v>10.86</v>
      </c>
      <c r="BG6" s="35"/>
      <c r="BH6" s="37">
        <v>1000.0</v>
      </c>
      <c r="BI6" s="37">
        <v>2.0</v>
      </c>
      <c r="BJ6" s="37">
        <v>1.0</v>
      </c>
      <c r="BK6" s="37">
        <v>1.0</v>
      </c>
      <c r="BL6" s="37">
        <v>1.0</v>
      </c>
      <c r="BM6" s="37">
        <v>1.0</v>
      </c>
      <c r="BN6" s="35" t="s">
        <v>134</v>
      </c>
      <c r="BO6" s="35" t="s">
        <v>134</v>
      </c>
      <c r="BP6" s="35" t="s">
        <v>134</v>
      </c>
      <c r="BQ6" s="35" t="s">
        <v>134</v>
      </c>
      <c r="BR6" s="35" t="s">
        <v>134</v>
      </c>
      <c r="BS6" s="35" t="s">
        <v>134</v>
      </c>
      <c r="BT6" s="35" t="s">
        <v>134</v>
      </c>
      <c r="BU6" s="35" t="s">
        <v>134</v>
      </c>
      <c r="BV6" s="35" t="s">
        <v>134</v>
      </c>
      <c r="BW6" s="35" t="s">
        <v>134</v>
      </c>
      <c r="BX6" s="35" t="s">
        <v>134</v>
      </c>
      <c r="BY6" s="35" t="s">
        <v>134</v>
      </c>
      <c r="BZ6" s="35" t="s">
        <v>134</v>
      </c>
      <c r="CA6" s="35" t="s">
        <v>134</v>
      </c>
      <c r="CB6" s="35" t="s">
        <v>134</v>
      </c>
      <c r="CC6" s="35" t="s">
        <v>134</v>
      </c>
      <c r="CD6" s="35" t="s">
        <v>134</v>
      </c>
      <c r="CE6" s="37">
        <v>0.0</v>
      </c>
      <c r="CF6" s="37">
        <v>0.0</v>
      </c>
    </row>
    <row r="7" ht="28.5" customHeight="1">
      <c r="A7" s="35"/>
      <c r="B7" s="35" t="s">
        <v>310</v>
      </c>
      <c r="C7" s="35"/>
      <c r="D7" s="35" t="s">
        <v>319</v>
      </c>
      <c r="E7" s="35" t="s">
        <v>320</v>
      </c>
      <c r="F7" s="36">
        <v>45444.0</v>
      </c>
      <c r="G7" s="36">
        <v>45460.0</v>
      </c>
      <c r="H7" s="37">
        <v>16.0</v>
      </c>
      <c r="I7" s="37">
        <v>1946.0</v>
      </c>
      <c r="J7" s="37">
        <v>82.0</v>
      </c>
      <c r="K7" s="37">
        <v>0.0</v>
      </c>
      <c r="L7" s="37">
        <v>75.0</v>
      </c>
      <c r="M7" s="37">
        <v>172.0</v>
      </c>
      <c r="N7" s="35"/>
      <c r="O7" s="35" t="s">
        <v>321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ht="28.5" customHeight="1">
      <c r="A8" s="35"/>
      <c r="B8" s="35" t="s">
        <v>310</v>
      </c>
      <c r="C8" s="35"/>
      <c r="D8" s="35" t="s">
        <v>325</v>
      </c>
      <c r="E8" s="35" t="s">
        <v>326</v>
      </c>
      <c r="F8" s="38">
        <v>45376.0</v>
      </c>
      <c r="G8" s="38">
        <v>45385.0</v>
      </c>
      <c r="H8" s="35">
        <v>9.0</v>
      </c>
      <c r="I8" s="37">
        <v>1990.0</v>
      </c>
      <c r="J8" s="37">
        <v>34.0</v>
      </c>
      <c r="K8" s="37">
        <v>1.0</v>
      </c>
      <c r="L8" s="37">
        <v>95.0</v>
      </c>
      <c r="M8" s="37">
        <v>160.0</v>
      </c>
      <c r="N8" s="35"/>
      <c r="O8" s="35" t="s">
        <v>321</v>
      </c>
      <c r="P8" s="37">
        <v>2.0</v>
      </c>
      <c r="Q8" s="37">
        <v>2.0</v>
      </c>
      <c r="R8" s="37">
        <v>0.0</v>
      </c>
      <c r="S8" s="37">
        <v>1.0</v>
      </c>
      <c r="T8" s="37">
        <v>0.0</v>
      </c>
      <c r="U8" s="37">
        <v>0.0</v>
      </c>
      <c r="V8" s="35"/>
      <c r="W8" s="37">
        <v>0.0</v>
      </c>
      <c r="X8" s="37">
        <v>1.0</v>
      </c>
      <c r="Y8" s="37">
        <v>5.0</v>
      </c>
      <c r="Z8" s="37">
        <v>2.0</v>
      </c>
      <c r="AA8" s="37">
        <v>3.0</v>
      </c>
      <c r="AB8" s="37">
        <v>1.0</v>
      </c>
      <c r="AC8" s="36">
        <v>45376.0</v>
      </c>
      <c r="AD8" s="36">
        <v>45379.0</v>
      </c>
      <c r="AE8" s="37">
        <v>2.0</v>
      </c>
      <c r="AF8" s="35" t="s">
        <v>327</v>
      </c>
      <c r="AG8" s="37">
        <v>2.0</v>
      </c>
      <c r="AH8" s="35" t="s">
        <v>135</v>
      </c>
      <c r="AI8" s="37">
        <v>1.0</v>
      </c>
      <c r="AJ8" s="36">
        <v>45380.0</v>
      </c>
      <c r="AK8" s="36">
        <v>45384.0</v>
      </c>
      <c r="AL8" s="35" t="s">
        <v>136</v>
      </c>
      <c r="AM8" s="35" t="s">
        <v>136</v>
      </c>
      <c r="AN8" s="35" t="s">
        <v>321</v>
      </c>
      <c r="AO8" s="37">
        <v>1.0</v>
      </c>
      <c r="AP8" s="37">
        <v>4.0</v>
      </c>
      <c r="AQ8" s="37">
        <v>5.0</v>
      </c>
      <c r="AR8" s="35" t="s">
        <v>137</v>
      </c>
      <c r="AS8" s="36">
        <v>45380.0</v>
      </c>
      <c r="AT8" s="36">
        <v>45383.0</v>
      </c>
      <c r="AU8" s="37">
        <v>2000.0</v>
      </c>
      <c r="AV8" s="37">
        <v>1500.0</v>
      </c>
      <c r="AW8" s="37">
        <v>2.0</v>
      </c>
      <c r="AX8" s="37">
        <v>0.0</v>
      </c>
      <c r="AY8" s="37">
        <v>200.0</v>
      </c>
      <c r="AZ8" s="37">
        <v>20.0</v>
      </c>
      <c r="BA8" s="37">
        <v>60.0</v>
      </c>
      <c r="BB8" s="35"/>
      <c r="BC8" s="35"/>
      <c r="BD8" s="35"/>
      <c r="BE8" s="35" t="s">
        <v>317</v>
      </c>
      <c r="BF8" s="35">
        <v>19.86</v>
      </c>
      <c r="BG8" s="35"/>
      <c r="BH8" s="37">
        <v>1500.0</v>
      </c>
      <c r="BI8" s="37">
        <v>2.0</v>
      </c>
      <c r="BJ8" s="37">
        <v>0.0</v>
      </c>
      <c r="BK8" s="37">
        <v>1.0</v>
      </c>
      <c r="BL8" s="37">
        <v>1.0</v>
      </c>
      <c r="BM8" s="37">
        <v>1.0</v>
      </c>
      <c r="BN8" s="37">
        <v>1.0</v>
      </c>
      <c r="BO8" s="37">
        <v>1.0</v>
      </c>
      <c r="BP8" s="37">
        <v>1.0</v>
      </c>
      <c r="BQ8" s="37">
        <v>1.0</v>
      </c>
      <c r="BR8" s="37">
        <v>1.0</v>
      </c>
      <c r="BS8" s="37">
        <v>1.0</v>
      </c>
      <c r="BT8" s="37">
        <v>1.0</v>
      </c>
      <c r="BU8" s="37">
        <v>1.0</v>
      </c>
      <c r="BV8" s="35" t="s">
        <v>134</v>
      </c>
      <c r="BW8" s="35" t="s">
        <v>134</v>
      </c>
      <c r="BX8" s="35" t="s">
        <v>134</v>
      </c>
      <c r="BY8" s="35" t="s">
        <v>134</v>
      </c>
      <c r="BZ8" s="37">
        <v>429.0</v>
      </c>
      <c r="CA8" s="37">
        <v>429.0</v>
      </c>
      <c r="CB8" s="37">
        <v>0.0</v>
      </c>
      <c r="CC8" s="37">
        <v>1.0</v>
      </c>
      <c r="CD8" s="37">
        <v>0.0</v>
      </c>
      <c r="CE8" s="37">
        <v>0.0</v>
      </c>
      <c r="CF8" s="37">
        <v>0.0</v>
      </c>
    </row>
    <row r="9" ht="28.5" customHeight="1">
      <c r="A9" s="35"/>
      <c r="B9" s="35" t="s">
        <v>310</v>
      </c>
      <c r="C9" s="35"/>
      <c r="D9" s="35" t="s">
        <v>325</v>
      </c>
      <c r="E9" s="35" t="s">
        <v>326</v>
      </c>
      <c r="F9" s="38">
        <v>45376.0</v>
      </c>
      <c r="G9" s="38">
        <v>45385.0</v>
      </c>
      <c r="H9" s="35">
        <v>9.0</v>
      </c>
      <c r="I9" s="37">
        <v>1990.0</v>
      </c>
      <c r="J9" s="37">
        <v>34.0</v>
      </c>
      <c r="K9" s="37">
        <v>1.0</v>
      </c>
      <c r="L9" s="37">
        <v>95.0</v>
      </c>
      <c r="M9" s="37">
        <v>160.0</v>
      </c>
      <c r="N9" s="35"/>
      <c r="O9" s="35" t="s">
        <v>321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7">
        <v>0.0</v>
      </c>
      <c r="AC9" s="36">
        <v>45376.0</v>
      </c>
      <c r="AD9" s="36">
        <v>45382.0</v>
      </c>
      <c r="AE9" s="37">
        <v>0.0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 t="s">
        <v>318</v>
      </c>
      <c r="AS9" s="36">
        <v>45384.0</v>
      </c>
      <c r="AT9" s="36">
        <v>45384.0</v>
      </c>
      <c r="AU9" s="35"/>
      <c r="AV9" s="37">
        <v>1500.0</v>
      </c>
      <c r="AW9" s="37">
        <v>2.0</v>
      </c>
      <c r="AX9" s="37">
        <v>0.0</v>
      </c>
      <c r="AY9" s="37">
        <v>200.0</v>
      </c>
      <c r="AZ9" s="37">
        <v>20.0</v>
      </c>
      <c r="BA9" s="35"/>
      <c r="BB9" s="35"/>
      <c r="BC9" s="35" t="s">
        <v>316</v>
      </c>
      <c r="BD9" s="35">
        <v>10.33</v>
      </c>
      <c r="BE9" s="35"/>
      <c r="BF9" s="35"/>
      <c r="BG9" s="35"/>
      <c r="BH9" s="37">
        <v>1500.0</v>
      </c>
      <c r="BI9" s="37">
        <v>2.0</v>
      </c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ht="28.5" customHeight="1">
      <c r="A10" s="35"/>
      <c r="B10" s="35" t="s">
        <v>310</v>
      </c>
      <c r="C10" s="35"/>
      <c r="D10" s="35" t="s">
        <v>328</v>
      </c>
      <c r="E10" s="35" t="s">
        <v>329</v>
      </c>
      <c r="F10" s="36">
        <v>45374.0</v>
      </c>
      <c r="G10" s="36">
        <v>45392.0</v>
      </c>
      <c r="H10" s="37">
        <v>18.0</v>
      </c>
      <c r="I10" s="37">
        <v>1933.0</v>
      </c>
      <c r="J10" s="37">
        <v>79.0</v>
      </c>
      <c r="K10" s="37">
        <v>0.0</v>
      </c>
      <c r="L10" s="37">
        <v>67.0</v>
      </c>
      <c r="M10" s="37">
        <v>168.0</v>
      </c>
      <c r="N10" s="35"/>
      <c r="O10" s="35" t="s">
        <v>330</v>
      </c>
      <c r="P10" s="37">
        <v>2.0</v>
      </c>
      <c r="Q10" s="37">
        <v>1.0</v>
      </c>
      <c r="R10" s="37">
        <v>1.0</v>
      </c>
      <c r="S10" s="37">
        <v>1.0</v>
      </c>
      <c r="T10" s="37">
        <v>1.0</v>
      </c>
      <c r="U10" s="37">
        <v>0.0</v>
      </c>
      <c r="V10" s="35" t="s">
        <v>331</v>
      </c>
      <c r="W10" s="37">
        <v>0.0</v>
      </c>
      <c r="X10" s="37">
        <v>1.0</v>
      </c>
      <c r="Y10" s="37">
        <v>5.0</v>
      </c>
      <c r="Z10" s="37">
        <v>2.0</v>
      </c>
      <c r="AA10" s="37">
        <v>1.0</v>
      </c>
      <c r="AB10" s="37">
        <v>0.0</v>
      </c>
      <c r="AC10" s="36">
        <v>45374.0</v>
      </c>
      <c r="AD10" s="36">
        <v>45380.0</v>
      </c>
      <c r="AE10" s="37">
        <v>0.0</v>
      </c>
      <c r="AF10" s="35"/>
      <c r="AG10" s="35"/>
      <c r="AH10" s="39" t="s">
        <v>135</v>
      </c>
      <c r="AI10" s="40">
        <v>1.0</v>
      </c>
      <c r="AJ10" s="41">
        <v>45376.0</v>
      </c>
      <c r="AK10" s="41">
        <v>45392.0</v>
      </c>
      <c r="AL10" s="39" t="s">
        <v>214</v>
      </c>
      <c r="AM10" s="40">
        <v>3.0</v>
      </c>
      <c r="AN10" s="35" t="s">
        <v>330</v>
      </c>
      <c r="AO10" s="37">
        <v>0.0</v>
      </c>
      <c r="AP10" s="37">
        <v>0.0</v>
      </c>
      <c r="AQ10" s="37">
        <v>18.0</v>
      </c>
      <c r="AR10" s="39" t="s">
        <v>318</v>
      </c>
      <c r="AS10" s="41">
        <v>45374.0</v>
      </c>
      <c r="AT10" s="41">
        <v>45391.0</v>
      </c>
      <c r="AU10" s="40">
        <v>1000.0</v>
      </c>
      <c r="AV10" s="40">
        <v>1000.0</v>
      </c>
      <c r="AW10" s="40">
        <v>1.0</v>
      </c>
      <c r="AX10" s="40">
        <v>0.0</v>
      </c>
      <c r="AY10" s="40">
        <v>250.0</v>
      </c>
      <c r="AZ10" s="40">
        <v>20.0</v>
      </c>
      <c r="BA10" s="37">
        <v>121.0</v>
      </c>
      <c r="BB10" s="35"/>
      <c r="BC10" s="35" t="s">
        <v>316</v>
      </c>
      <c r="BD10" s="35">
        <v>14.45</v>
      </c>
      <c r="BE10" s="35" t="s">
        <v>317</v>
      </c>
      <c r="BF10" s="35">
        <v>7.57</v>
      </c>
      <c r="BG10" s="35"/>
      <c r="BH10" s="37">
        <v>1000.0</v>
      </c>
      <c r="BI10" s="37">
        <v>1.0</v>
      </c>
      <c r="BJ10" s="37">
        <v>1.0</v>
      </c>
      <c r="BK10" s="37">
        <v>1.0</v>
      </c>
      <c r="BL10" s="37">
        <v>1.0</v>
      </c>
      <c r="BM10" s="37">
        <v>1.0</v>
      </c>
      <c r="BN10" s="37">
        <v>2.0</v>
      </c>
      <c r="BO10" s="37">
        <v>1.0</v>
      </c>
      <c r="BP10" s="37">
        <v>1.0</v>
      </c>
      <c r="BQ10" s="37">
        <v>1.0</v>
      </c>
      <c r="BR10" s="37">
        <v>1.0</v>
      </c>
      <c r="BS10" s="37">
        <v>1.0</v>
      </c>
      <c r="BT10" s="37">
        <v>1.0</v>
      </c>
      <c r="BU10" s="37">
        <v>1.0</v>
      </c>
      <c r="BV10" s="35" t="s">
        <v>134</v>
      </c>
      <c r="BW10" s="35" t="s">
        <v>134</v>
      </c>
      <c r="BX10" s="35" t="s">
        <v>134</v>
      </c>
      <c r="BY10" s="35" t="s">
        <v>134</v>
      </c>
      <c r="BZ10" s="37">
        <v>105.0</v>
      </c>
      <c r="CA10" s="37">
        <v>105.0</v>
      </c>
      <c r="CB10" s="37">
        <v>0.0</v>
      </c>
      <c r="CC10" s="37">
        <v>1.0</v>
      </c>
      <c r="CD10" s="37">
        <v>0.0</v>
      </c>
      <c r="CE10" s="37">
        <v>0.0</v>
      </c>
      <c r="CF10" s="37">
        <v>0.0</v>
      </c>
    </row>
    <row r="11" ht="28.5" customHeight="1">
      <c r="A11" s="35"/>
      <c r="B11" s="35" t="s">
        <v>310</v>
      </c>
      <c r="C11" s="35"/>
      <c r="D11" s="35" t="s">
        <v>328</v>
      </c>
      <c r="E11" s="35" t="s">
        <v>329</v>
      </c>
      <c r="F11" s="36">
        <v>45374.0</v>
      </c>
      <c r="G11" s="36">
        <v>45392.0</v>
      </c>
      <c r="H11" s="37">
        <v>18.0</v>
      </c>
      <c r="I11" s="37">
        <v>1933.0</v>
      </c>
      <c r="J11" s="37">
        <v>79.0</v>
      </c>
      <c r="K11" s="37">
        <v>0.0</v>
      </c>
      <c r="L11" s="37">
        <v>67.0</v>
      </c>
      <c r="M11" s="37">
        <v>168.0</v>
      </c>
      <c r="N11" s="35"/>
      <c r="O11" s="35" t="s">
        <v>330</v>
      </c>
      <c r="P11" s="35"/>
      <c r="Q11" s="35"/>
      <c r="R11" s="35"/>
      <c r="S11" s="35"/>
      <c r="T11" s="35"/>
      <c r="U11" s="35"/>
      <c r="V11" s="35"/>
      <c r="W11" s="35"/>
      <c r="X11" s="35"/>
      <c r="Y11" s="37">
        <v>7.0</v>
      </c>
      <c r="Z11" s="37">
        <v>1.0</v>
      </c>
      <c r="AA11" s="37">
        <v>3.0</v>
      </c>
      <c r="AB11" s="37">
        <v>0.0</v>
      </c>
      <c r="AC11" s="36">
        <v>45374.0</v>
      </c>
      <c r="AD11" s="36">
        <v>45378.0</v>
      </c>
      <c r="AE11" s="37">
        <v>2.0</v>
      </c>
      <c r="AF11" s="35" t="s">
        <v>327</v>
      </c>
      <c r="AG11" s="37">
        <v>2.0</v>
      </c>
      <c r="AH11" s="39" t="s">
        <v>332</v>
      </c>
      <c r="AI11" s="40">
        <v>3.0</v>
      </c>
      <c r="AJ11" s="41">
        <v>45376.0</v>
      </c>
      <c r="AK11" s="41">
        <v>45392.0</v>
      </c>
      <c r="AL11" s="39"/>
      <c r="AM11" s="39"/>
      <c r="AN11" s="35"/>
      <c r="AO11" s="35"/>
      <c r="AP11" s="35"/>
      <c r="AQ11" s="35"/>
      <c r="AR11" s="39"/>
      <c r="AS11" s="39"/>
      <c r="AT11" s="39"/>
      <c r="AU11" s="39"/>
      <c r="AV11" s="39"/>
      <c r="AW11" s="39"/>
      <c r="AX11" s="39"/>
      <c r="AY11" s="39"/>
      <c r="AZ11" s="39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</row>
    <row r="12" ht="28.5" customHeight="1">
      <c r="A12" s="35"/>
      <c r="B12" s="35" t="s">
        <v>310</v>
      </c>
      <c r="C12" s="35"/>
      <c r="D12" s="35" t="s">
        <v>333</v>
      </c>
      <c r="E12" s="35" t="s">
        <v>334</v>
      </c>
      <c r="F12" s="36">
        <v>45390.0</v>
      </c>
      <c r="G12" s="36">
        <v>45404.0</v>
      </c>
      <c r="H12" s="37">
        <v>14.0</v>
      </c>
      <c r="I12" s="37">
        <v>1973.0</v>
      </c>
      <c r="J12" s="37">
        <v>49.0</v>
      </c>
      <c r="K12" s="37">
        <v>1.0</v>
      </c>
      <c r="L12" s="37">
        <v>65.0</v>
      </c>
      <c r="M12" s="37">
        <v>160.0</v>
      </c>
      <c r="N12" s="35"/>
      <c r="O12" s="35" t="s">
        <v>335</v>
      </c>
      <c r="P12" s="35" t="s">
        <v>336</v>
      </c>
      <c r="Q12" s="35" t="s">
        <v>336</v>
      </c>
      <c r="R12" s="37">
        <v>1.0</v>
      </c>
      <c r="S12" s="37">
        <v>0.0</v>
      </c>
      <c r="T12" s="37">
        <v>0.0</v>
      </c>
      <c r="U12" s="37">
        <v>0.0</v>
      </c>
      <c r="V12" s="35"/>
      <c r="W12" s="37">
        <v>0.0</v>
      </c>
      <c r="X12" s="37">
        <v>1.0</v>
      </c>
      <c r="Y12" s="35" t="s">
        <v>336</v>
      </c>
      <c r="Z12" s="35" t="s">
        <v>336</v>
      </c>
      <c r="AA12" s="37">
        <v>3.0</v>
      </c>
      <c r="AB12" s="37">
        <v>1.0</v>
      </c>
      <c r="AC12" s="36">
        <v>45390.0</v>
      </c>
      <c r="AD12" s="36">
        <v>45393.0</v>
      </c>
      <c r="AE12" s="37">
        <v>2.0</v>
      </c>
      <c r="AF12" s="35" t="s">
        <v>327</v>
      </c>
      <c r="AG12" s="37">
        <v>2.0</v>
      </c>
      <c r="AH12" s="39" t="s">
        <v>337</v>
      </c>
      <c r="AI12" s="40">
        <v>1.0</v>
      </c>
      <c r="AJ12" s="41">
        <v>45391.0</v>
      </c>
      <c r="AK12" s="41">
        <v>45404.0</v>
      </c>
      <c r="AL12" s="39" t="s">
        <v>136</v>
      </c>
      <c r="AM12" s="39" t="s">
        <v>136</v>
      </c>
      <c r="AN12" s="35" t="s">
        <v>335</v>
      </c>
      <c r="AO12" s="37">
        <v>1.0</v>
      </c>
      <c r="AP12" s="37">
        <v>0.0</v>
      </c>
      <c r="AQ12" s="37">
        <v>5.0</v>
      </c>
      <c r="AR12" s="39" t="s">
        <v>318</v>
      </c>
      <c r="AS12" s="41">
        <v>45390.0</v>
      </c>
      <c r="AT12" s="41">
        <v>45394.0</v>
      </c>
      <c r="AU12" s="40">
        <v>1500.0</v>
      </c>
      <c r="AV12" s="40">
        <v>1000.0</v>
      </c>
      <c r="AW12" s="40">
        <v>2.0</v>
      </c>
      <c r="AX12" s="40">
        <v>0.0</v>
      </c>
      <c r="AY12" s="40">
        <v>250.0</v>
      </c>
      <c r="AZ12" s="40">
        <v>30.0</v>
      </c>
      <c r="BA12" s="37">
        <v>83.0</v>
      </c>
      <c r="BB12" s="35"/>
      <c r="BC12" s="35" t="s">
        <v>316</v>
      </c>
      <c r="BD12" s="37">
        <v>23.4</v>
      </c>
      <c r="BE12" s="35" t="s">
        <v>338</v>
      </c>
      <c r="BF12" s="35" t="s">
        <v>339</v>
      </c>
      <c r="BG12" s="35"/>
      <c r="BH12" s="37">
        <v>1000.0</v>
      </c>
      <c r="BI12" s="37">
        <v>2.0</v>
      </c>
      <c r="BJ12" s="37">
        <v>1.0</v>
      </c>
      <c r="BK12" s="37">
        <v>1.0</v>
      </c>
      <c r="BL12" s="37">
        <v>1.0</v>
      </c>
      <c r="BM12" s="37">
        <v>1.0</v>
      </c>
      <c r="BN12" s="35" t="s">
        <v>134</v>
      </c>
      <c r="BO12" s="35" t="s">
        <v>134</v>
      </c>
      <c r="BP12" s="35" t="s">
        <v>134</v>
      </c>
      <c r="BQ12" s="35" t="s">
        <v>134</v>
      </c>
      <c r="BR12" s="35" t="s">
        <v>134</v>
      </c>
      <c r="BS12" s="35" t="s">
        <v>134</v>
      </c>
      <c r="BT12" s="35" t="s">
        <v>134</v>
      </c>
      <c r="BU12" s="35" t="s">
        <v>134</v>
      </c>
      <c r="BV12" s="35" t="s">
        <v>134</v>
      </c>
      <c r="BW12" s="35" t="s">
        <v>134</v>
      </c>
      <c r="BX12" s="35" t="s">
        <v>134</v>
      </c>
      <c r="BY12" s="35" t="s">
        <v>134</v>
      </c>
      <c r="BZ12" s="35" t="s">
        <v>134</v>
      </c>
      <c r="CA12" s="35" t="s">
        <v>134</v>
      </c>
      <c r="CB12" s="35" t="s">
        <v>134</v>
      </c>
      <c r="CC12" s="35" t="s">
        <v>134</v>
      </c>
      <c r="CD12" s="35" t="s">
        <v>134</v>
      </c>
      <c r="CE12" s="37">
        <v>0.0</v>
      </c>
      <c r="CF12" s="37">
        <v>0.0</v>
      </c>
    </row>
    <row r="13" ht="28.5" customHeight="1">
      <c r="A13" s="35"/>
      <c r="B13" s="35" t="s">
        <v>310</v>
      </c>
      <c r="C13" s="35"/>
      <c r="D13" s="35" t="s">
        <v>340</v>
      </c>
      <c r="E13" s="35" t="s">
        <v>341</v>
      </c>
      <c r="F13" s="36">
        <v>45439.0</v>
      </c>
      <c r="G13" s="36">
        <v>45447.0</v>
      </c>
      <c r="H13" s="37">
        <v>8.0</v>
      </c>
      <c r="I13" s="37">
        <v>1942.0</v>
      </c>
      <c r="J13" s="37">
        <v>78.0</v>
      </c>
      <c r="K13" s="37">
        <v>1.0</v>
      </c>
      <c r="L13" s="37">
        <v>54.0</v>
      </c>
      <c r="M13" s="37">
        <v>155.0</v>
      </c>
      <c r="N13" s="35"/>
      <c r="O13" s="35" t="s">
        <v>342</v>
      </c>
      <c r="P13" s="35" t="s">
        <v>249</v>
      </c>
      <c r="Q13" s="35" t="s">
        <v>249</v>
      </c>
      <c r="R13" s="37">
        <v>0.0</v>
      </c>
      <c r="S13" s="37">
        <v>1.0</v>
      </c>
      <c r="T13" s="37">
        <v>0.0</v>
      </c>
      <c r="U13" s="37">
        <v>0.0</v>
      </c>
      <c r="V13" s="35"/>
      <c r="W13" s="37">
        <v>0.0</v>
      </c>
      <c r="X13" s="37">
        <v>1.0</v>
      </c>
      <c r="Y13" s="35" t="s">
        <v>249</v>
      </c>
      <c r="Z13" s="35" t="s">
        <v>249</v>
      </c>
      <c r="AA13" s="37">
        <v>3.0</v>
      </c>
      <c r="AB13" s="37">
        <v>1.0</v>
      </c>
      <c r="AC13" s="36">
        <v>45440.0</v>
      </c>
      <c r="AD13" s="36">
        <v>45442.0</v>
      </c>
      <c r="AE13" s="37">
        <v>2.0</v>
      </c>
      <c r="AF13" s="35" t="s">
        <v>327</v>
      </c>
      <c r="AG13" s="37">
        <v>2.0</v>
      </c>
      <c r="AH13" s="39" t="s">
        <v>142</v>
      </c>
      <c r="AI13" s="40">
        <v>2.0</v>
      </c>
      <c r="AJ13" s="41">
        <v>45439.0</v>
      </c>
      <c r="AK13" s="41">
        <v>45442.0</v>
      </c>
      <c r="AL13" s="39" t="s">
        <v>136</v>
      </c>
      <c r="AM13" s="39" t="s">
        <v>136</v>
      </c>
      <c r="AN13" s="35" t="s">
        <v>342</v>
      </c>
      <c r="AO13" s="37">
        <v>0.0</v>
      </c>
      <c r="AP13" s="37">
        <v>0.0</v>
      </c>
      <c r="AQ13" s="37">
        <v>8.0</v>
      </c>
      <c r="AR13" s="39" t="s">
        <v>318</v>
      </c>
      <c r="AS13" s="41">
        <v>45439.0</v>
      </c>
      <c r="AT13" s="41">
        <v>45446.0</v>
      </c>
      <c r="AU13" s="40">
        <v>1250.0</v>
      </c>
      <c r="AV13" s="40">
        <v>750.0</v>
      </c>
      <c r="AW13" s="40">
        <v>2.0</v>
      </c>
      <c r="AX13" s="40">
        <v>0.0</v>
      </c>
      <c r="AY13" s="40">
        <v>100.0</v>
      </c>
      <c r="AZ13" s="40">
        <v>20.0</v>
      </c>
      <c r="BA13" s="37">
        <v>57.0</v>
      </c>
      <c r="BB13" s="35"/>
      <c r="BC13" s="35"/>
      <c r="BD13" s="35"/>
      <c r="BE13" s="35" t="s">
        <v>317</v>
      </c>
      <c r="BF13" s="35">
        <v>10.69</v>
      </c>
      <c r="BG13" s="35"/>
      <c r="BH13" s="37">
        <v>750.0</v>
      </c>
      <c r="BI13" s="37">
        <v>2.0</v>
      </c>
      <c r="BJ13" s="37">
        <v>1.0</v>
      </c>
      <c r="BK13" s="37">
        <v>1.0</v>
      </c>
      <c r="BL13" s="37">
        <v>1.0</v>
      </c>
      <c r="BM13" s="37">
        <v>1.0</v>
      </c>
      <c r="BN13" s="37">
        <v>1.0</v>
      </c>
      <c r="BO13" s="37">
        <v>1.0</v>
      </c>
      <c r="BP13" s="37">
        <v>1.0</v>
      </c>
      <c r="BQ13" s="37">
        <v>1.0</v>
      </c>
      <c r="BR13" s="37">
        <v>1.0</v>
      </c>
      <c r="BS13" s="37">
        <v>1.0</v>
      </c>
      <c r="BT13" s="37">
        <v>1.0</v>
      </c>
      <c r="BU13" s="37">
        <v>1.0</v>
      </c>
      <c r="BV13" s="35" t="s">
        <v>134</v>
      </c>
      <c r="BW13" s="35" t="s">
        <v>134</v>
      </c>
      <c r="BX13" s="35" t="s">
        <v>134</v>
      </c>
      <c r="BY13" s="35" t="s">
        <v>134</v>
      </c>
      <c r="BZ13" s="37">
        <v>388.0</v>
      </c>
      <c r="CA13" s="37">
        <v>388.0</v>
      </c>
      <c r="CB13" s="37">
        <v>0.0</v>
      </c>
      <c r="CC13" s="37">
        <v>1.0</v>
      </c>
      <c r="CD13" s="37">
        <v>0.0</v>
      </c>
      <c r="CE13" s="37">
        <v>0.0</v>
      </c>
      <c r="CF13" s="37">
        <v>0.0</v>
      </c>
    </row>
    <row r="14" ht="28.5" customHeight="1">
      <c r="A14" s="39"/>
      <c r="B14" s="35" t="s">
        <v>310</v>
      </c>
      <c r="C14" s="39"/>
      <c r="D14" s="35" t="s">
        <v>340</v>
      </c>
      <c r="E14" s="35" t="s">
        <v>341</v>
      </c>
      <c r="F14" s="36">
        <v>45439.0</v>
      </c>
      <c r="G14" s="36">
        <v>45447.0</v>
      </c>
      <c r="H14" s="37">
        <v>8.0</v>
      </c>
      <c r="I14" s="37">
        <v>1942.0</v>
      </c>
      <c r="J14" s="37">
        <v>78.0</v>
      </c>
      <c r="K14" s="37">
        <v>1.0</v>
      </c>
      <c r="L14" s="37">
        <v>54.0</v>
      </c>
      <c r="M14" s="37">
        <v>155.0</v>
      </c>
      <c r="N14" s="35"/>
      <c r="O14" s="35" t="s">
        <v>342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5" t="s">
        <v>316</v>
      </c>
      <c r="BD14" s="35">
        <v>20.27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</row>
    <row r="15" ht="28.5" customHeight="1">
      <c r="A15" s="35"/>
      <c r="B15" s="35" t="s">
        <v>310</v>
      </c>
      <c r="C15" s="35"/>
      <c r="D15" s="35" t="s">
        <v>343</v>
      </c>
      <c r="E15" s="35" t="s">
        <v>344</v>
      </c>
      <c r="F15" s="36">
        <v>45572.0</v>
      </c>
      <c r="G15" s="36">
        <v>45594.0</v>
      </c>
      <c r="H15" s="37">
        <v>22.0</v>
      </c>
      <c r="I15" s="37">
        <v>1940.0</v>
      </c>
      <c r="J15" s="37">
        <v>84.0</v>
      </c>
      <c r="K15" s="37">
        <v>0.0</v>
      </c>
      <c r="L15" s="37">
        <v>49.0</v>
      </c>
      <c r="M15" s="37">
        <v>160.0</v>
      </c>
      <c r="N15" s="35"/>
      <c r="O15" s="35" t="s">
        <v>330</v>
      </c>
      <c r="P15" s="37">
        <v>2.0</v>
      </c>
      <c r="Q15" s="37">
        <v>2.0</v>
      </c>
      <c r="R15" s="37">
        <v>0.0</v>
      </c>
      <c r="S15" s="37">
        <v>0.0</v>
      </c>
      <c r="T15" s="37">
        <v>0.0</v>
      </c>
      <c r="U15" s="37">
        <v>1.0</v>
      </c>
      <c r="V15" s="35"/>
      <c r="W15" s="37">
        <v>0.0</v>
      </c>
      <c r="X15" s="37">
        <v>3.0</v>
      </c>
      <c r="Y15" s="37">
        <v>5.0</v>
      </c>
      <c r="Z15" s="37">
        <v>2.0</v>
      </c>
      <c r="AA15" s="37">
        <v>3.0</v>
      </c>
      <c r="AB15" s="37">
        <v>1.0</v>
      </c>
      <c r="AC15" s="36">
        <v>45572.0</v>
      </c>
      <c r="AD15" s="36">
        <v>45575.0</v>
      </c>
      <c r="AE15" s="35" t="s">
        <v>345</v>
      </c>
      <c r="AF15" s="35"/>
      <c r="AG15" s="35"/>
      <c r="AH15" s="39" t="s">
        <v>135</v>
      </c>
      <c r="AI15" s="40">
        <v>1.0</v>
      </c>
      <c r="AJ15" s="41">
        <v>45572.0</v>
      </c>
      <c r="AK15" s="41">
        <v>45576.0</v>
      </c>
      <c r="AL15" s="39" t="s">
        <v>136</v>
      </c>
      <c r="AM15" s="39" t="s">
        <v>136</v>
      </c>
      <c r="AN15" s="35" t="s">
        <v>313</v>
      </c>
      <c r="AO15" s="37">
        <v>0.0</v>
      </c>
      <c r="AP15" s="37">
        <v>0.0</v>
      </c>
      <c r="AQ15" s="37">
        <v>21.0</v>
      </c>
      <c r="AR15" s="39" t="s">
        <v>155</v>
      </c>
      <c r="AS15" s="41">
        <v>45572.0</v>
      </c>
      <c r="AT15" s="41">
        <v>45586.0</v>
      </c>
      <c r="AU15" s="40">
        <v>1500.0</v>
      </c>
      <c r="AV15" s="40">
        <v>750.0</v>
      </c>
      <c r="AW15" s="40">
        <v>1.0</v>
      </c>
      <c r="AX15" s="40">
        <v>0.0</v>
      </c>
      <c r="AY15" s="40">
        <v>250.0</v>
      </c>
      <c r="AZ15" s="40">
        <v>20.0</v>
      </c>
      <c r="BA15" s="37">
        <v>119.0</v>
      </c>
      <c r="BB15" s="35"/>
      <c r="BC15" s="35" t="s">
        <v>316</v>
      </c>
      <c r="BD15" s="39">
        <v>13.0</v>
      </c>
      <c r="BE15" s="35" t="s">
        <v>317</v>
      </c>
      <c r="BF15" s="37">
        <v>6.08</v>
      </c>
      <c r="BG15" s="35"/>
      <c r="BH15" s="37">
        <v>750.0</v>
      </c>
      <c r="BI15" s="37">
        <v>1.0</v>
      </c>
      <c r="BJ15" s="37">
        <v>0.0</v>
      </c>
      <c r="BK15" s="37">
        <v>0.0</v>
      </c>
      <c r="BL15" s="37">
        <v>0.0</v>
      </c>
      <c r="BM15" s="37">
        <v>2.0</v>
      </c>
      <c r="BN15" s="37">
        <v>1.0</v>
      </c>
      <c r="BO15" s="37">
        <v>1.0</v>
      </c>
      <c r="BP15" s="37">
        <v>1.0</v>
      </c>
      <c r="BQ15" s="37">
        <v>1.0</v>
      </c>
      <c r="BR15" s="37">
        <v>1.0</v>
      </c>
      <c r="BS15" s="37">
        <v>1.0</v>
      </c>
      <c r="BT15" s="37">
        <v>1.0</v>
      </c>
      <c r="BU15" s="37">
        <v>2.0</v>
      </c>
      <c r="BV15" s="35" t="s">
        <v>134</v>
      </c>
      <c r="BW15" s="35" t="s">
        <v>134</v>
      </c>
      <c r="BX15" s="35" t="s">
        <v>134</v>
      </c>
      <c r="BY15" s="35" t="s">
        <v>134</v>
      </c>
      <c r="BZ15" s="37">
        <v>196.0</v>
      </c>
      <c r="CA15" s="37">
        <v>69.0</v>
      </c>
      <c r="CB15" s="37">
        <v>13.0</v>
      </c>
      <c r="CC15" s="37">
        <v>2.0</v>
      </c>
      <c r="CD15" s="37">
        <v>0.0</v>
      </c>
      <c r="CE15" s="37">
        <v>0.0</v>
      </c>
      <c r="CF15" s="37">
        <v>0.0</v>
      </c>
    </row>
    <row r="16" ht="28.5" customHeight="1">
      <c r="A16" s="35"/>
      <c r="B16" s="35" t="s">
        <v>310</v>
      </c>
      <c r="C16" s="35"/>
      <c r="D16" s="35" t="s">
        <v>343</v>
      </c>
      <c r="E16" s="35" t="s">
        <v>344</v>
      </c>
      <c r="F16" s="36">
        <v>45572.0</v>
      </c>
      <c r="G16" s="36">
        <v>45594.0</v>
      </c>
      <c r="H16" s="37">
        <v>22.0</v>
      </c>
      <c r="I16" s="37">
        <v>1940.0</v>
      </c>
      <c r="J16" s="37">
        <v>84.0</v>
      </c>
      <c r="K16" s="37">
        <v>0.0</v>
      </c>
      <c r="L16" s="37">
        <v>49.0</v>
      </c>
      <c r="M16" s="37">
        <v>160.0</v>
      </c>
      <c r="N16" s="35"/>
      <c r="O16" s="35" t="s">
        <v>342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 t="s">
        <v>202</v>
      </c>
      <c r="AF16" s="35"/>
      <c r="AG16" s="35"/>
      <c r="AH16" s="39"/>
      <c r="AI16" s="39"/>
      <c r="AJ16" s="39"/>
      <c r="AK16" s="39"/>
      <c r="AL16" s="39"/>
      <c r="AM16" s="39"/>
      <c r="AN16" s="35" t="s">
        <v>342</v>
      </c>
      <c r="AO16" s="35"/>
      <c r="AP16" s="35"/>
      <c r="AQ16" s="35"/>
      <c r="AR16" s="39"/>
      <c r="AS16" s="39"/>
      <c r="AT16" s="39"/>
      <c r="AU16" s="39"/>
      <c r="AV16" s="39"/>
      <c r="AW16" s="39"/>
      <c r="AX16" s="39"/>
      <c r="AY16" s="39"/>
      <c r="AZ16" s="39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</row>
    <row r="17" ht="28.5" customHeight="1">
      <c r="A17" s="35"/>
      <c r="B17" s="35" t="s">
        <v>310</v>
      </c>
      <c r="C17" s="35"/>
      <c r="D17" s="35" t="s">
        <v>346</v>
      </c>
      <c r="E17" s="35" t="s">
        <v>347</v>
      </c>
      <c r="F17" s="36">
        <v>45340.0</v>
      </c>
      <c r="G17" s="36">
        <v>45355.0</v>
      </c>
      <c r="H17" s="37">
        <v>15.0</v>
      </c>
      <c r="I17" s="37">
        <v>1971.0</v>
      </c>
      <c r="J17" s="37">
        <v>53.0</v>
      </c>
      <c r="K17" s="37">
        <v>0.0</v>
      </c>
      <c r="L17" s="37">
        <v>65.0</v>
      </c>
      <c r="M17" s="37">
        <v>160.0</v>
      </c>
      <c r="N17" s="35"/>
      <c r="O17" s="35" t="s">
        <v>313</v>
      </c>
      <c r="P17" s="37">
        <v>0.0</v>
      </c>
      <c r="Q17" s="37">
        <v>0.0</v>
      </c>
      <c r="R17" s="37">
        <v>0.0</v>
      </c>
      <c r="S17" s="37">
        <v>1.0</v>
      </c>
      <c r="T17" s="37">
        <v>0.0</v>
      </c>
      <c r="U17" s="37">
        <v>0.0</v>
      </c>
      <c r="V17" s="35"/>
      <c r="W17" s="37">
        <v>0.0</v>
      </c>
      <c r="X17" s="37">
        <v>1.0</v>
      </c>
      <c r="Y17" s="37">
        <v>0.0</v>
      </c>
      <c r="Z17" s="37">
        <v>0.0</v>
      </c>
      <c r="AA17" s="37">
        <v>0.0</v>
      </c>
      <c r="AB17" s="35" t="s">
        <v>146</v>
      </c>
      <c r="AC17" s="36">
        <v>45341.0</v>
      </c>
      <c r="AD17" s="36">
        <v>45343.0</v>
      </c>
      <c r="AE17" s="35" t="s">
        <v>348</v>
      </c>
      <c r="AF17" s="35" t="s">
        <v>349</v>
      </c>
      <c r="AG17" s="37">
        <v>2.0</v>
      </c>
      <c r="AH17" s="39" t="s">
        <v>350</v>
      </c>
      <c r="AI17" s="40">
        <v>0.0</v>
      </c>
      <c r="AJ17" s="41">
        <v>45340.0</v>
      </c>
      <c r="AK17" s="41">
        <v>45352.0</v>
      </c>
      <c r="AL17" s="39" t="s">
        <v>214</v>
      </c>
      <c r="AM17" s="40">
        <v>3.0</v>
      </c>
      <c r="AN17" s="35" t="s">
        <v>313</v>
      </c>
      <c r="AO17" s="37">
        <v>0.0</v>
      </c>
      <c r="AP17" s="37">
        <v>0.0</v>
      </c>
      <c r="AQ17" s="37">
        <v>14.0</v>
      </c>
      <c r="AR17" s="39" t="s">
        <v>318</v>
      </c>
      <c r="AS17" s="41">
        <v>45340.0</v>
      </c>
      <c r="AT17" s="41">
        <v>45341.0</v>
      </c>
      <c r="AU17" s="40">
        <v>1000.0</v>
      </c>
      <c r="AV17" s="40">
        <v>1000.0</v>
      </c>
      <c r="AW17" s="40">
        <v>2.0</v>
      </c>
      <c r="AX17" s="40">
        <v>0.0</v>
      </c>
      <c r="AY17" s="40">
        <v>200.0</v>
      </c>
      <c r="AZ17" s="40">
        <v>40.0</v>
      </c>
      <c r="BA17" s="37">
        <v>69.0</v>
      </c>
      <c r="BB17" s="35"/>
      <c r="BC17" s="35" t="s">
        <v>316</v>
      </c>
      <c r="BD17" s="37">
        <v>6.2</v>
      </c>
      <c r="BE17" s="35" t="s">
        <v>317</v>
      </c>
      <c r="BF17" s="35">
        <v>1.68</v>
      </c>
      <c r="BG17" s="35"/>
      <c r="BH17" s="37">
        <v>1500.0</v>
      </c>
      <c r="BI17" s="37">
        <v>2.0</v>
      </c>
      <c r="BJ17" s="37">
        <v>1.0</v>
      </c>
      <c r="BK17" s="37">
        <v>1.0</v>
      </c>
      <c r="BL17" s="37">
        <v>1.0</v>
      </c>
      <c r="BM17" s="37">
        <v>1.0</v>
      </c>
      <c r="BN17" s="37">
        <v>1.0</v>
      </c>
      <c r="BO17" s="37">
        <v>1.0</v>
      </c>
      <c r="BP17" s="37">
        <v>1.0</v>
      </c>
      <c r="BQ17" s="37">
        <v>1.0</v>
      </c>
      <c r="BR17" s="37">
        <v>1.0</v>
      </c>
      <c r="BS17" s="37">
        <v>1.0</v>
      </c>
      <c r="BT17" s="37">
        <v>1.0</v>
      </c>
      <c r="BU17" s="37">
        <v>1.0</v>
      </c>
      <c r="BV17" s="35" t="s">
        <v>134</v>
      </c>
      <c r="BW17" s="35" t="s">
        <v>134</v>
      </c>
      <c r="BX17" s="35" t="s">
        <v>134</v>
      </c>
      <c r="BY17" s="35" t="s">
        <v>134</v>
      </c>
      <c r="BZ17" s="37">
        <v>97.0</v>
      </c>
      <c r="CA17" s="37">
        <v>97.0</v>
      </c>
      <c r="CB17" s="37">
        <v>0.0</v>
      </c>
      <c r="CC17" s="37">
        <v>1.0</v>
      </c>
      <c r="CD17" s="37">
        <v>0.0</v>
      </c>
      <c r="CE17" s="37">
        <v>0.0</v>
      </c>
      <c r="CF17" s="37">
        <v>0.0</v>
      </c>
    </row>
    <row r="18" ht="28.5" customHeight="1">
      <c r="A18" s="35"/>
      <c r="B18" s="35" t="s">
        <v>310</v>
      </c>
      <c r="C18" s="35"/>
      <c r="D18" s="35" t="s">
        <v>346</v>
      </c>
      <c r="E18" s="35" t="s">
        <v>347</v>
      </c>
      <c r="F18" s="36">
        <v>45340.0</v>
      </c>
      <c r="G18" s="36">
        <v>45355.0</v>
      </c>
      <c r="H18" s="37">
        <v>15.0</v>
      </c>
      <c r="I18" s="37">
        <v>1971.0</v>
      </c>
      <c r="J18" s="37">
        <v>53.0</v>
      </c>
      <c r="K18" s="37">
        <v>0.0</v>
      </c>
      <c r="L18" s="37">
        <v>65.0</v>
      </c>
      <c r="M18" s="37">
        <v>160.0</v>
      </c>
      <c r="N18" s="35"/>
      <c r="O18" s="35" t="s">
        <v>313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9" t="s">
        <v>148</v>
      </c>
      <c r="AI18" s="40">
        <v>2.0</v>
      </c>
      <c r="AJ18" s="41">
        <v>45340.0</v>
      </c>
      <c r="AK18" s="41">
        <v>45352.0</v>
      </c>
      <c r="AL18" s="39"/>
      <c r="AM18" s="39"/>
      <c r="AN18" s="35"/>
      <c r="AO18" s="35"/>
      <c r="AP18" s="35"/>
      <c r="AQ18" s="35"/>
      <c r="AR18" s="39" t="s">
        <v>318</v>
      </c>
      <c r="AS18" s="41">
        <v>45342.0</v>
      </c>
      <c r="AT18" s="41">
        <v>45352.0</v>
      </c>
      <c r="AU18" s="39"/>
      <c r="AV18" s="40">
        <v>1500.0</v>
      </c>
      <c r="AW18" s="40">
        <v>2.0</v>
      </c>
      <c r="AX18" s="40">
        <v>0.0</v>
      </c>
      <c r="AY18" s="40">
        <v>300.0</v>
      </c>
      <c r="AZ18" s="40">
        <v>30.0</v>
      </c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</row>
    <row r="19" ht="28.5" customHeight="1">
      <c r="A19" s="35"/>
      <c r="B19" s="35" t="s">
        <v>310</v>
      </c>
      <c r="C19" s="35"/>
      <c r="D19" s="35" t="s">
        <v>351</v>
      </c>
      <c r="E19" s="35" t="s">
        <v>352</v>
      </c>
      <c r="F19" s="36">
        <v>45429.0</v>
      </c>
      <c r="G19" s="36">
        <v>45452.0</v>
      </c>
      <c r="H19" s="37">
        <v>23.0</v>
      </c>
      <c r="I19" s="37">
        <v>1934.0</v>
      </c>
      <c r="J19" s="37">
        <v>90.0</v>
      </c>
      <c r="K19" s="37">
        <v>0.0</v>
      </c>
      <c r="L19" s="37">
        <v>45.0</v>
      </c>
      <c r="M19" s="37">
        <v>151.0</v>
      </c>
      <c r="N19" s="35"/>
      <c r="O19" s="35" t="s">
        <v>313</v>
      </c>
      <c r="P19" s="37">
        <v>1.0</v>
      </c>
      <c r="Q19" s="37">
        <v>1.0</v>
      </c>
      <c r="R19" s="37">
        <v>0.0</v>
      </c>
      <c r="S19" s="37">
        <v>0.0</v>
      </c>
      <c r="T19" s="37">
        <v>1.0</v>
      </c>
      <c r="U19" s="37">
        <v>1.0</v>
      </c>
      <c r="V19" s="35"/>
      <c r="W19" s="37">
        <v>0.0</v>
      </c>
      <c r="X19" s="37">
        <v>3.0</v>
      </c>
      <c r="Y19" s="37">
        <v>3.0</v>
      </c>
      <c r="Z19" s="37">
        <v>4.0</v>
      </c>
      <c r="AA19" s="37">
        <v>1.0</v>
      </c>
      <c r="AB19" s="37">
        <v>0.0</v>
      </c>
      <c r="AC19" s="36">
        <v>45429.0</v>
      </c>
      <c r="AD19" s="36">
        <v>45435.0</v>
      </c>
      <c r="AE19" s="37">
        <v>0.0</v>
      </c>
      <c r="AF19" s="35"/>
      <c r="AG19" s="35"/>
      <c r="AH19" s="39" t="s">
        <v>148</v>
      </c>
      <c r="AI19" s="40">
        <v>2.0</v>
      </c>
      <c r="AJ19" s="41">
        <v>45429.0</v>
      </c>
      <c r="AK19" s="41">
        <v>45441.0</v>
      </c>
      <c r="AL19" s="39" t="s">
        <v>136</v>
      </c>
      <c r="AM19" s="39" t="s">
        <v>136</v>
      </c>
      <c r="AN19" s="35" t="s">
        <v>313</v>
      </c>
      <c r="AO19" s="37">
        <v>0.0</v>
      </c>
      <c r="AP19" s="37">
        <v>0.0</v>
      </c>
      <c r="AQ19" s="37">
        <v>14.0</v>
      </c>
      <c r="AR19" s="39" t="s">
        <v>137</v>
      </c>
      <c r="AS19" s="41">
        <v>45429.0</v>
      </c>
      <c r="AT19" s="41">
        <v>45431.0</v>
      </c>
      <c r="AU19" s="40">
        <v>1000.0</v>
      </c>
      <c r="AV19" s="40">
        <v>1000.0</v>
      </c>
      <c r="AW19" s="40">
        <v>2.0</v>
      </c>
      <c r="AX19" s="40">
        <v>0.0</v>
      </c>
      <c r="AY19" s="40">
        <v>200.0</v>
      </c>
      <c r="AZ19" s="40">
        <v>30.0</v>
      </c>
      <c r="BA19" s="37">
        <v>85.0</v>
      </c>
      <c r="BB19" s="35"/>
      <c r="BC19" s="35" t="s">
        <v>316</v>
      </c>
      <c r="BD19" s="35">
        <v>9.33</v>
      </c>
      <c r="BE19" s="35" t="s">
        <v>317</v>
      </c>
      <c r="BF19" s="35">
        <v>10.73</v>
      </c>
      <c r="BG19" s="35"/>
      <c r="BH19" s="37">
        <v>500.0</v>
      </c>
      <c r="BI19" s="37">
        <v>2.0</v>
      </c>
      <c r="BJ19" s="37">
        <v>0.0</v>
      </c>
      <c r="BK19" s="37">
        <v>0.0</v>
      </c>
      <c r="BL19" s="37">
        <v>1.0</v>
      </c>
      <c r="BM19" s="37">
        <v>2.0</v>
      </c>
      <c r="BN19" s="37">
        <v>2.0</v>
      </c>
      <c r="BO19" s="37">
        <v>2.0</v>
      </c>
      <c r="BP19" s="37">
        <v>2.0</v>
      </c>
      <c r="BQ19" s="37">
        <v>2.0</v>
      </c>
      <c r="BR19" s="37">
        <v>1.0</v>
      </c>
      <c r="BS19" s="37">
        <v>0.0</v>
      </c>
      <c r="BT19" s="37">
        <v>2.0</v>
      </c>
      <c r="BU19" s="37">
        <v>2.0</v>
      </c>
      <c r="BV19" s="37">
        <v>0.0</v>
      </c>
      <c r="BW19" s="37">
        <v>0.0</v>
      </c>
      <c r="BX19" s="37">
        <v>2.0</v>
      </c>
      <c r="BY19" s="37">
        <v>2.0</v>
      </c>
      <c r="BZ19" s="37">
        <v>151.0</v>
      </c>
      <c r="CA19" s="37">
        <v>135.0</v>
      </c>
      <c r="CB19" s="37">
        <v>12.0</v>
      </c>
      <c r="CC19" s="37">
        <v>2.0</v>
      </c>
      <c r="CD19" s="37">
        <v>0.0</v>
      </c>
      <c r="CE19" s="37">
        <v>0.0</v>
      </c>
      <c r="CF19" s="37">
        <v>0.0</v>
      </c>
    </row>
    <row r="20" ht="28.5" customHeight="1">
      <c r="A20" s="35"/>
      <c r="B20" s="35" t="s">
        <v>310</v>
      </c>
      <c r="C20" s="35"/>
      <c r="D20" s="35" t="s">
        <v>351</v>
      </c>
      <c r="E20" s="35" t="s">
        <v>352</v>
      </c>
      <c r="F20" s="36">
        <v>45429.0</v>
      </c>
      <c r="G20" s="36">
        <v>45452.0</v>
      </c>
      <c r="H20" s="37">
        <v>23.0</v>
      </c>
      <c r="I20" s="37">
        <v>1934.0</v>
      </c>
      <c r="J20" s="37">
        <v>90.0</v>
      </c>
      <c r="K20" s="37">
        <v>0.0</v>
      </c>
      <c r="L20" s="37">
        <v>45.0</v>
      </c>
      <c r="M20" s="37">
        <v>151.0</v>
      </c>
      <c r="N20" s="35"/>
      <c r="O20" s="35" t="s">
        <v>313</v>
      </c>
      <c r="P20" s="35"/>
      <c r="Q20" s="37">
        <v>4.0</v>
      </c>
      <c r="R20" s="35"/>
      <c r="S20" s="35"/>
      <c r="T20" s="35"/>
      <c r="U20" s="35"/>
      <c r="V20" s="35"/>
      <c r="W20" s="35"/>
      <c r="X20" s="35"/>
      <c r="Y20" s="37">
        <v>7.0</v>
      </c>
      <c r="Z20" s="37">
        <v>1.0</v>
      </c>
      <c r="AA20" s="37">
        <v>2.0</v>
      </c>
      <c r="AB20" s="37">
        <v>0.0</v>
      </c>
      <c r="AC20" s="36">
        <v>45443.0</v>
      </c>
      <c r="AD20" s="36">
        <v>45448.0</v>
      </c>
      <c r="AE20" s="37">
        <v>0.0</v>
      </c>
      <c r="AF20" s="35"/>
      <c r="AG20" s="35"/>
      <c r="AH20" s="39" t="s">
        <v>145</v>
      </c>
      <c r="AI20" s="40">
        <v>3.0</v>
      </c>
      <c r="AJ20" s="41">
        <v>45429.0</v>
      </c>
      <c r="AK20" s="41">
        <v>45441.0</v>
      </c>
      <c r="AL20" s="39"/>
      <c r="AM20" s="39"/>
      <c r="AN20" s="35"/>
      <c r="AO20" s="35"/>
      <c r="AP20" s="35"/>
      <c r="AQ20" s="35"/>
      <c r="AR20" s="39" t="s">
        <v>318</v>
      </c>
      <c r="AS20" s="41">
        <v>45432.0</v>
      </c>
      <c r="AT20" s="41">
        <v>45441.0</v>
      </c>
      <c r="AU20" s="39"/>
      <c r="AV20" s="40">
        <v>500.0</v>
      </c>
      <c r="AW20" s="40">
        <v>2.0</v>
      </c>
      <c r="AX20" s="40">
        <v>0.0</v>
      </c>
      <c r="AY20" s="40">
        <v>100.0</v>
      </c>
      <c r="AZ20" s="40">
        <v>40.0</v>
      </c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</row>
    <row r="21" ht="28.5" customHeight="1">
      <c r="A21" s="35"/>
      <c r="B21" s="35" t="s">
        <v>310</v>
      </c>
      <c r="C21" s="35"/>
      <c r="D21" s="35" t="s">
        <v>351</v>
      </c>
      <c r="E21" s="35" t="s">
        <v>352</v>
      </c>
      <c r="F21" s="36">
        <v>45429.0</v>
      </c>
      <c r="G21" s="36">
        <v>45452.0</v>
      </c>
      <c r="H21" s="37">
        <v>23.0</v>
      </c>
      <c r="I21" s="37">
        <v>1934.0</v>
      </c>
      <c r="J21" s="37">
        <v>90.0</v>
      </c>
      <c r="K21" s="37">
        <v>0.0</v>
      </c>
      <c r="L21" s="37">
        <v>45.0</v>
      </c>
      <c r="M21" s="37">
        <v>151.0</v>
      </c>
      <c r="N21" s="35"/>
      <c r="O21" s="35" t="s">
        <v>313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7">
        <v>0.0</v>
      </c>
      <c r="AC21" s="36">
        <v>45443.0</v>
      </c>
      <c r="AD21" s="36">
        <v>45449.0</v>
      </c>
      <c r="AE21" s="37">
        <v>0.0</v>
      </c>
      <c r="AF21" s="35"/>
      <c r="AG21" s="35"/>
      <c r="AH21" s="39"/>
      <c r="AI21" s="39"/>
      <c r="AJ21" s="39"/>
      <c r="AK21" s="39"/>
      <c r="AL21" s="39"/>
      <c r="AM21" s="39"/>
      <c r="AN21" s="35"/>
      <c r="AO21" s="35"/>
      <c r="AP21" s="35"/>
      <c r="AQ21" s="35"/>
      <c r="AR21" s="39"/>
      <c r="AS21" s="39"/>
      <c r="AT21" s="39"/>
      <c r="AU21" s="39"/>
      <c r="AV21" s="39"/>
      <c r="AW21" s="39"/>
      <c r="AX21" s="39"/>
      <c r="AY21" s="39"/>
      <c r="AZ21" s="39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</row>
    <row r="22" ht="28.5" customHeight="1">
      <c r="A22" s="35"/>
      <c r="B22" s="35" t="s">
        <v>310</v>
      </c>
      <c r="C22" s="35"/>
      <c r="D22" s="35" t="s">
        <v>351</v>
      </c>
      <c r="E22" s="35" t="s">
        <v>352</v>
      </c>
      <c r="F22" s="36">
        <v>45429.0</v>
      </c>
      <c r="G22" s="36">
        <v>45452.0</v>
      </c>
      <c r="H22" s="37">
        <v>23.0</v>
      </c>
      <c r="I22" s="37">
        <v>1934.0</v>
      </c>
      <c r="J22" s="37">
        <v>90.0</v>
      </c>
      <c r="K22" s="37">
        <v>0.0</v>
      </c>
      <c r="L22" s="37">
        <v>45.0</v>
      </c>
      <c r="M22" s="37">
        <v>151.0</v>
      </c>
      <c r="N22" s="35"/>
      <c r="O22" s="35" t="s">
        <v>313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7">
        <v>2.0</v>
      </c>
      <c r="AC22" s="36">
        <v>45450.0</v>
      </c>
      <c r="AD22" s="36">
        <v>45454.0</v>
      </c>
      <c r="AE22" s="35" t="s">
        <v>353</v>
      </c>
      <c r="AF22" s="35"/>
      <c r="AG22" s="35"/>
      <c r="AH22" s="39"/>
      <c r="AI22" s="39"/>
      <c r="AJ22" s="39"/>
      <c r="AK22" s="39"/>
      <c r="AL22" s="39"/>
      <c r="AM22" s="39"/>
      <c r="AN22" s="35"/>
      <c r="AO22" s="35"/>
      <c r="AP22" s="35"/>
      <c r="AQ22" s="35"/>
      <c r="AR22" s="39"/>
      <c r="AS22" s="39"/>
      <c r="AT22" s="39"/>
      <c r="AU22" s="39"/>
      <c r="AV22" s="39"/>
      <c r="AW22" s="39"/>
      <c r="AX22" s="39"/>
      <c r="AY22" s="39"/>
      <c r="AZ22" s="39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</row>
    <row r="23" ht="28.5" customHeight="1">
      <c r="A23" s="35"/>
      <c r="B23" s="35" t="s">
        <v>310</v>
      </c>
      <c r="C23" s="35"/>
      <c r="D23" s="35" t="s">
        <v>354</v>
      </c>
      <c r="E23" s="35" t="s">
        <v>355</v>
      </c>
      <c r="F23" s="36">
        <v>45362.0</v>
      </c>
      <c r="G23" s="36">
        <v>45385.0</v>
      </c>
      <c r="H23" s="37">
        <v>23.0</v>
      </c>
      <c r="I23" s="37">
        <v>1949.0</v>
      </c>
      <c r="J23" s="37">
        <v>75.0</v>
      </c>
      <c r="K23" s="37">
        <v>1.0</v>
      </c>
      <c r="L23" s="37">
        <v>50.0</v>
      </c>
      <c r="M23" s="37">
        <v>160.0</v>
      </c>
      <c r="N23" s="35"/>
      <c r="O23" s="35" t="s">
        <v>196</v>
      </c>
      <c r="P23" s="37">
        <v>1.0</v>
      </c>
      <c r="Q23" s="37">
        <v>2.0</v>
      </c>
      <c r="R23" s="37">
        <v>1.0</v>
      </c>
      <c r="S23" s="37">
        <v>1.0</v>
      </c>
      <c r="T23" s="37">
        <v>0.0</v>
      </c>
      <c r="U23" s="37">
        <v>0.0</v>
      </c>
      <c r="V23" s="35" t="s">
        <v>356</v>
      </c>
      <c r="W23" s="37">
        <v>0.0</v>
      </c>
      <c r="X23" s="37">
        <v>1.0</v>
      </c>
      <c r="Y23" s="37">
        <v>5.0</v>
      </c>
      <c r="Z23" s="37">
        <v>2.0</v>
      </c>
      <c r="AA23" s="37">
        <v>3.0</v>
      </c>
      <c r="AB23" s="37">
        <v>0.0</v>
      </c>
      <c r="AC23" s="36">
        <v>45365.0</v>
      </c>
      <c r="AD23" s="36">
        <v>45371.0</v>
      </c>
      <c r="AE23" s="37">
        <v>0.0</v>
      </c>
      <c r="AF23" s="35"/>
      <c r="AG23" s="35"/>
      <c r="AH23" s="39" t="s">
        <v>190</v>
      </c>
      <c r="AI23" s="40">
        <v>2.0</v>
      </c>
      <c r="AJ23" s="41">
        <v>45363.0</v>
      </c>
      <c r="AK23" s="41">
        <v>45384.0</v>
      </c>
      <c r="AL23" s="39" t="s">
        <v>136</v>
      </c>
      <c r="AM23" s="39" t="s">
        <v>136</v>
      </c>
      <c r="AN23" s="35" t="s">
        <v>196</v>
      </c>
      <c r="AO23" s="37">
        <v>0.0</v>
      </c>
      <c r="AP23" s="37">
        <v>1.0</v>
      </c>
      <c r="AQ23" s="37">
        <v>21.0</v>
      </c>
      <c r="AR23" s="39" t="s">
        <v>137</v>
      </c>
      <c r="AS23" s="41">
        <v>45363.0</v>
      </c>
      <c r="AT23" s="41">
        <v>45367.0</v>
      </c>
      <c r="AU23" s="40">
        <v>1000.0</v>
      </c>
      <c r="AV23" s="40">
        <v>500.0</v>
      </c>
      <c r="AW23" s="40">
        <v>3.0</v>
      </c>
      <c r="AX23" s="40">
        <v>0.0</v>
      </c>
      <c r="AY23" s="40">
        <v>250.0</v>
      </c>
      <c r="AZ23" s="40">
        <v>20.0</v>
      </c>
      <c r="BA23" s="37">
        <v>68.0</v>
      </c>
      <c r="BB23" s="39"/>
      <c r="BC23" s="35"/>
      <c r="BD23" s="35"/>
      <c r="BE23" s="35" t="s">
        <v>317</v>
      </c>
      <c r="BF23" s="37">
        <v>11.05</v>
      </c>
      <c r="BG23" s="35"/>
      <c r="BH23" s="37">
        <v>500.0</v>
      </c>
      <c r="BI23" s="37">
        <v>3.0</v>
      </c>
      <c r="BJ23" s="37">
        <v>0.0</v>
      </c>
      <c r="BK23" s="37">
        <v>1.0</v>
      </c>
      <c r="BL23" s="37">
        <v>0.0</v>
      </c>
      <c r="BM23" s="37">
        <v>1.0</v>
      </c>
      <c r="BN23" s="37">
        <v>1.0</v>
      </c>
      <c r="BO23" s="37">
        <v>1.0</v>
      </c>
      <c r="BP23" s="37">
        <v>1.0</v>
      </c>
      <c r="BQ23" s="37">
        <v>1.0</v>
      </c>
      <c r="BR23" s="37">
        <v>1.0</v>
      </c>
      <c r="BS23" s="37">
        <v>0.0</v>
      </c>
      <c r="BT23" s="37">
        <v>1.0</v>
      </c>
      <c r="BU23" s="37">
        <v>1.0</v>
      </c>
      <c r="BV23" s="35" t="s">
        <v>134</v>
      </c>
      <c r="BW23" s="35" t="s">
        <v>134</v>
      </c>
      <c r="BX23" s="35" t="s">
        <v>134</v>
      </c>
      <c r="BY23" s="37">
        <v>2.0</v>
      </c>
      <c r="BZ23" s="37">
        <v>270.0</v>
      </c>
      <c r="CA23" s="37">
        <v>270.0</v>
      </c>
      <c r="CB23" s="37">
        <v>0.0</v>
      </c>
      <c r="CC23" s="37">
        <v>1.0</v>
      </c>
      <c r="CD23" s="37">
        <v>0.0</v>
      </c>
      <c r="CE23" s="37">
        <v>0.0</v>
      </c>
      <c r="CF23" s="37">
        <v>0.0</v>
      </c>
    </row>
    <row r="24" ht="28.5" customHeight="1">
      <c r="A24" s="35"/>
      <c r="B24" s="35" t="s">
        <v>310</v>
      </c>
      <c r="C24" s="35"/>
      <c r="D24" s="35" t="s">
        <v>354</v>
      </c>
      <c r="E24" s="35" t="s">
        <v>355</v>
      </c>
      <c r="F24" s="36">
        <v>45362.0</v>
      </c>
      <c r="G24" s="36">
        <v>45385.0</v>
      </c>
      <c r="H24" s="37">
        <v>23.0</v>
      </c>
      <c r="I24" s="37">
        <v>1949.0</v>
      </c>
      <c r="J24" s="37">
        <v>75.0</v>
      </c>
      <c r="K24" s="37">
        <v>1.0</v>
      </c>
      <c r="L24" s="37">
        <v>50.0</v>
      </c>
      <c r="M24" s="37">
        <v>160.0</v>
      </c>
      <c r="N24" s="35"/>
      <c r="O24" s="35" t="s">
        <v>196</v>
      </c>
      <c r="P24" s="37">
        <v>2.0</v>
      </c>
      <c r="Q24" s="35"/>
      <c r="R24" s="35"/>
      <c r="S24" s="35"/>
      <c r="T24" s="35"/>
      <c r="U24" s="35"/>
      <c r="V24" s="35"/>
      <c r="W24" s="35"/>
      <c r="X24" s="35"/>
      <c r="Y24" s="37">
        <v>7.0</v>
      </c>
      <c r="Z24" s="37">
        <v>1.0</v>
      </c>
      <c r="AA24" s="37">
        <v>1.0</v>
      </c>
      <c r="AB24" s="37">
        <v>1.0</v>
      </c>
      <c r="AC24" s="36">
        <v>45380.0</v>
      </c>
      <c r="AD24" s="36">
        <v>45383.0</v>
      </c>
      <c r="AE24" s="37">
        <v>0.0</v>
      </c>
      <c r="AF24" s="35"/>
      <c r="AG24" s="35"/>
      <c r="AH24" s="39"/>
      <c r="AI24" s="39"/>
      <c r="AJ24" s="39"/>
      <c r="AK24" s="39"/>
      <c r="AL24" s="39"/>
      <c r="AM24" s="39"/>
      <c r="AN24" s="35" t="s">
        <v>342</v>
      </c>
      <c r="AO24" s="35"/>
      <c r="AP24" s="35"/>
      <c r="AQ24" s="35"/>
      <c r="AR24" s="39" t="s">
        <v>318</v>
      </c>
      <c r="AS24" s="41">
        <v>45368.0</v>
      </c>
      <c r="AT24" s="41">
        <v>45384.0</v>
      </c>
      <c r="AU24" s="39"/>
      <c r="AV24" s="40">
        <v>500.0</v>
      </c>
      <c r="AW24" s="40">
        <v>3.0</v>
      </c>
      <c r="AX24" s="40">
        <v>0.0</v>
      </c>
      <c r="AY24" s="40">
        <v>250.0</v>
      </c>
      <c r="AZ24" s="40">
        <v>20.0</v>
      </c>
      <c r="BA24" s="37">
        <v>63.0</v>
      </c>
      <c r="BB24" s="39"/>
      <c r="BC24" s="35"/>
      <c r="BD24" s="35"/>
      <c r="BE24" s="35" t="s">
        <v>317</v>
      </c>
      <c r="BF24" s="35">
        <v>11.99</v>
      </c>
      <c r="BG24" s="35"/>
      <c r="BH24" s="37">
        <v>500.0</v>
      </c>
      <c r="BI24" s="37">
        <v>3.0</v>
      </c>
      <c r="BJ24" s="35"/>
      <c r="BK24" s="37">
        <v>1.0</v>
      </c>
      <c r="BL24" s="37">
        <v>1.0</v>
      </c>
      <c r="BM24" s="35"/>
      <c r="BN24" s="35"/>
      <c r="BO24" s="37">
        <v>1.0</v>
      </c>
      <c r="BP24" s="37">
        <v>1.0</v>
      </c>
      <c r="BQ24" s="35"/>
      <c r="BR24" s="35"/>
      <c r="BS24" s="37">
        <v>1.0</v>
      </c>
      <c r="BT24" s="37">
        <v>1.0</v>
      </c>
      <c r="BU24" s="35"/>
      <c r="BV24" s="35"/>
      <c r="BW24" s="37">
        <v>2.0</v>
      </c>
      <c r="BX24" s="35" t="s">
        <v>134</v>
      </c>
      <c r="BY24" s="35"/>
      <c r="BZ24" s="35"/>
      <c r="CA24" s="35"/>
      <c r="CB24" s="35"/>
      <c r="CC24" s="35"/>
      <c r="CD24" s="35"/>
      <c r="CE24" s="35"/>
      <c r="CF24" s="35"/>
    </row>
    <row r="25" ht="28.5" customHeight="1">
      <c r="A25" s="35"/>
      <c r="B25" s="35" t="s">
        <v>310</v>
      </c>
      <c r="C25" s="35"/>
      <c r="D25" s="35" t="s">
        <v>354</v>
      </c>
      <c r="E25" s="35" t="s">
        <v>355</v>
      </c>
      <c r="F25" s="36">
        <v>45362.0</v>
      </c>
      <c r="G25" s="36">
        <v>45385.0</v>
      </c>
      <c r="H25" s="37">
        <v>23.0</v>
      </c>
      <c r="I25" s="37">
        <v>1949.0</v>
      </c>
      <c r="J25" s="37">
        <v>75.0</v>
      </c>
      <c r="K25" s="37">
        <v>1.0</v>
      </c>
      <c r="L25" s="37">
        <v>50.0</v>
      </c>
      <c r="M25" s="37">
        <v>160.0</v>
      </c>
      <c r="N25" s="35"/>
      <c r="O25" s="35" t="s">
        <v>196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7">
        <v>0.0</v>
      </c>
      <c r="AC25" s="36">
        <v>45362.0</v>
      </c>
      <c r="AD25" s="36">
        <v>45367.0</v>
      </c>
      <c r="AE25" s="35" t="s">
        <v>357</v>
      </c>
      <c r="AF25" s="35"/>
      <c r="AG25" s="35"/>
      <c r="AH25" s="39"/>
      <c r="AI25" s="39"/>
      <c r="AJ25" s="39"/>
      <c r="AK25" s="39"/>
      <c r="AL25" s="39"/>
      <c r="AM25" s="39"/>
      <c r="AN25" s="35"/>
      <c r="AO25" s="35"/>
      <c r="AP25" s="35"/>
      <c r="AQ25" s="35"/>
      <c r="AR25" s="39"/>
      <c r="AS25" s="39"/>
      <c r="AT25" s="39"/>
      <c r="AU25" s="39"/>
      <c r="AV25" s="39"/>
      <c r="AW25" s="39"/>
      <c r="AX25" s="39"/>
      <c r="AY25" s="39"/>
      <c r="AZ25" s="39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</row>
    <row r="26" ht="28.5" customHeight="1">
      <c r="A26" s="35"/>
      <c r="B26" s="35" t="s">
        <v>310</v>
      </c>
      <c r="C26" s="35"/>
      <c r="D26" s="35" t="s">
        <v>358</v>
      </c>
      <c r="E26" s="35" t="s">
        <v>359</v>
      </c>
      <c r="F26" s="36">
        <v>45355.0</v>
      </c>
      <c r="G26" s="36">
        <v>45366.0</v>
      </c>
      <c r="H26" s="37">
        <v>11.0</v>
      </c>
      <c r="I26" s="37">
        <v>1971.0</v>
      </c>
      <c r="J26" s="37">
        <v>53.0</v>
      </c>
      <c r="K26" s="37">
        <v>0.0</v>
      </c>
      <c r="L26" s="37">
        <v>70.0</v>
      </c>
      <c r="M26" s="37">
        <v>160.0</v>
      </c>
      <c r="N26" s="35"/>
      <c r="O26" s="35" t="s">
        <v>313</v>
      </c>
      <c r="P26" s="37">
        <v>4.0</v>
      </c>
      <c r="Q26" s="37">
        <v>4.0</v>
      </c>
      <c r="R26" s="37">
        <v>1.0</v>
      </c>
      <c r="S26" s="37">
        <v>1.0</v>
      </c>
      <c r="T26" s="37">
        <v>0.0</v>
      </c>
      <c r="U26" s="37">
        <v>0.0</v>
      </c>
      <c r="V26" s="35" t="s">
        <v>218</v>
      </c>
      <c r="W26" s="37">
        <v>0.0</v>
      </c>
      <c r="X26" s="37">
        <v>1.0</v>
      </c>
      <c r="Y26" s="35" t="s">
        <v>360</v>
      </c>
      <c r="Z26" s="37">
        <v>4.0</v>
      </c>
      <c r="AA26" s="37">
        <v>2.0</v>
      </c>
      <c r="AB26" s="37">
        <v>0.0</v>
      </c>
      <c r="AC26" s="36">
        <v>45357.0</v>
      </c>
      <c r="AD26" s="36">
        <v>45363.0</v>
      </c>
      <c r="AE26" s="37">
        <v>0.0</v>
      </c>
      <c r="AF26" s="35"/>
      <c r="AG26" s="35"/>
      <c r="AH26" s="39" t="s">
        <v>142</v>
      </c>
      <c r="AI26" s="40">
        <v>2.0</v>
      </c>
      <c r="AJ26" s="41">
        <v>45357.0</v>
      </c>
      <c r="AK26" s="41">
        <v>45364.0</v>
      </c>
      <c r="AL26" s="39" t="s">
        <v>361</v>
      </c>
      <c r="AM26" s="40">
        <v>2.0</v>
      </c>
      <c r="AN26" s="35" t="s">
        <v>313</v>
      </c>
      <c r="AO26" s="37">
        <v>0.0</v>
      </c>
      <c r="AP26" s="37">
        <v>2.0</v>
      </c>
      <c r="AQ26" s="37">
        <v>10.0</v>
      </c>
      <c r="AR26" s="39" t="s">
        <v>318</v>
      </c>
      <c r="AS26" s="41">
        <v>45357.0</v>
      </c>
      <c r="AT26" s="41">
        <v>45364.0</v>
      </c>
      <c r="AU26" s="40">
        <v>1000.0</v>
      </c>
      <c r="AV26" s="40">
        <v>1000.0</v>
      </c>
      <c r="AW26" s="40">
        <v>2.0</v>
      </c>
      <c r="AX26" s="40">
        <v>0.0</v>
      </c>
      <c r="AY26" s="40">
        <v>200.0</v>
      </c>
      <c r="AZ26" s="40">
        <v>40.0</v>
      </c>
      <c r="BA26" s="37">
        <v>120.0</v>
      </c>
      <c r="BB26" s="35"/>
      <c r="BC26" s="35" t="s">
        <v>316</v>
      </c>
      <c r="BD26" s="37">
        <v>24.01</v>
      </c>
      <c r="BE26" s="35" t="s">
        <v>317</v>
      </c>
      <c r="BF26" s="35">
        <v>10.56</v>
      </c>
      <c r="BG26" s="35"/>
      <c r="BH26" s="37">
        <v>1000.0</v>
      </c>
      <c r="BI26" s="37">
        <v>2.0</v>
      </c>
      <c r="BJ26" s="37">
        <v>1.0</v>
      </c>
      <c r="BK26" s="37">
        <v>1.0</v>
      </c>
      <c r="BL26" s="37">
        <v>1.0</v>
      </c>
      <c r="BM26" s="37">
        <v>1.0</v>
      </c>
      <c r="BN26" s="37">
        <v>1.0</v>
      </c>
      <c r="BO26" s="37">
        <v>1.0</v>
      </c>
      <c r="BP26" s="37">
        <v>1.0</v>
      </c>
      <c r="BQ26" s="37">
        <v>1.0</v>
      </c>
      <c r="BR26" s="37">
        <v>1.0</v>
      </c>
      <c r="BS26" s="37">
        <v>1.0</v>
      </c>
      <c r="BT26" s="37">
        <v>1.0</v>
      </c>
      <c r="BU26" s="37">
        <v>1.0</v>
      </c>
      <c r="BV26" s="35" t="s">
        <v>134</v>
      </c>
      <c r="BW26" s="35" t="s">
        <v>134</v>
      </c>
      <c r="BX26" s="35" t="s">
        <v>134</v>
      </c>
      <c r="BY26" s="35" t="s">
        <v>134</v>
      </c>
      <c r="BZ26" s="37">
        <v>295.0</v>
      </c>
      <c r="CA26" s="37">
        <v>295.0</v>
      </c>
      <c r="CB26" s="37">
        <v>0.0</v>
      </c>
      <c r="CC26" s="37">
        <v>1.0</v>
      </c>
      <c r="CD26" s="37">
        <v>0.0</v>
      </c>
      <c r="CE26" s="37">
        <v>0.0</v>
      </c>
      <c r="CF26" s="37">
        <v>0.0</v>
      </c>
    </row>
    <row r="27" ht="28.5" customHeight="1">
      <c r="A27" s="35"/>
      <c r="B27" s="35" t="s">
        <v>310</v>
      </c>
      <c r="C27" s="35"/>
      <c r="D27" s="35" t="s">
        <v>358</v>
      </c>
      <c r="E27" s="35" t="s">
        <v>359</v>
      </c>
      <c r="F27" s="36">
        <v>45355.0</v>
      </c>
      <c r="G27" s="36">
        <v>45366.0</v>
      </c>
      <c r="H27" s="37">
        <v>11.0</v>
      </c>
      <c r="I27" s="37">
        <v>1971.0</v>
      </c>
      <c r="J27" s="37">
        <v>53.0</v>
      </c>
      <c r="K27" s="37">
        <v>0.0</v>
      </c>
      <c r="L27" s="37">
        <v>70.0</v>
      </c>
      <c r="M27" s="37">
        <v>160.0</v>
      </c>
      <c r="N27" s="35"/>
      <c r="O27" s="35" t="s">
        <v>313</v>
      </c>
      <c r="P27" s="35"/>
      <c r="Q27" s="37">
        <v>2.0</v>
      </c>
      <c r="R27" s="35"/>
      <c r="S27" s="35"/>
      <c r="T27" s="35"/>
      <c r="U27" s="35"/>
      <c r="V27" s="35"/>
      <c r="W27" s="35"/>
      <c r="X27" s="35"/>
      <c r="Y27" s="37">
        <v>5.0</v>
      </c>
      <c r="Z27" s="37">
        <v>2.0</v>
      </c>
      <c r="AA27" s="37">
        <v>3.0</v>
      </c>
      <c r="AB27" s="35"/>
      <c r="AC27" s="35"/>
      <c r="AD27" s="35"/>
      <c r="AE27" s="35"/>
      <c r="AF27" s="35"/>
      <c r="AG27" s="35"/>
      <c r="AH27" s="39"/>
      <c r="AI27" s="39"/>
      <c r="AJ27" s="39"/>
      <c r="AK27" s="39"/>
      <c r="AL27" s="39"/>
      <c r="AM27" s="39"/>
      <c r="AN27" s="35"/>
      <c r="AO27" s="35"/>
      <c r="AP27" s="35"/>
      <c r="AQ27" s="35"/>
      <c r="AR27" s="39"/>
      <c r="AS27" s="39"/>
      <c r="AT27" s="39"/>
      <c r="AU27" s="39"/>
      <c r="AV27" s="39"/>
      <c r="AW27" s="39"/>
      <c r="AX27" s="39"/>
      <c r="AY27" s="39"/>
      <c r="AZ27" s="39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</row>
    <row r="28" ht="28.5" customHeight="1">
      <c r="A28" s="35"/>
      <c r="B28" s="35" t="s">
        <v>310</v>
      </c>
      <c r="C28" s="35"/>
      <c r="D28" s="35" t="s">
        <v>362</v>
      </c>
      <c r="E28" s="35" t="s">
        <v>363</v>
      </c>
      <c r="F28" s="36">
        <v>45640.0</v>
      </c>
      <c r="G28" s="36">
        <v>45302.0</v>
      </c>
      <c r="H28" s="37">
        <v>28.0</v>
      </c>
      <c r="I28" s="37">
        <v>1946.0</v>
      </c>
      <c r="J28" s="37">
        <v>78.0</v>
      </c>
      <c r="K28" s="37">
        <v>0.0</v>
      </c>
      <c r="L28" s="37">
        <v>65.0</v>
      </c>
      <c r="M28" s="37">
        <v>163.0</v>
      </c>
      <c r="N28" s="35"/>
      <c r="O28" s="35" t="s">
        <v>342</v>
      </c>
      <c r="P28" s="35" t="s">
        <v>364</v>
      </c>
      <c r="Q28" s="35" t="s">
        <v>365</v>
      </c>
      <c r="R28" s="37">
        <v>1.0</v>
      </c>
      <c r="S28" s="37">
        <v>1.0</v>
      </c>
      <c r="T28" s="37">
        <v>0.0</v>
      </c>
      <c r="U28" s="37">
        <v>1.0</v>
      </c>
      <c r="V28" s="35" t="s">
        <v>218</v>
      </c>
      <c r="W28" s="37">
        <v>0.0</v>
      </c>
      <c r="X28" s="37">
        <v>1.0</v>
      </c>
      <c r="Y28" s="37">
        <v>7.0</v>
      </c>
      <c r="Z28" s="37">
        <v>1.0</v>
      </c>
      <c r="AA28" s="37">
        <v>1.0</v>
      </c>
      <c r="AB28" s="37">
        <v>0.0</v>
      </c>
      <c r="AC28" s="36">
        <v>45656.0</v>
      </c>
      <c r="AD28" s="36">
        <v>45296.0</v>
      </c>
      <c r="AE28" s="37">
        <v>0.0</v>
      </c>
      <c r="AF28" s="35"/>
      <c r="AG28" s="35"/>
      <c r="AH28" s="39" t="s">
        <v>174</v>
      </c>
      <c r="AI28" s="40">
        <v>0.0</v>
      </c>
      <c r="AJ28" s="41">
        <v>45291.0</v>
      </c>
      <c r="AK28" s="41">
        <v>45300.0</v>
      </c>
      <c r="AL28" s="39" t="s">
        <v>136</v>
      </c>
      <c r="AM28" s="39" t="s">
        <v>136</v>
      </c>
      <c r="AN28" s="35" t="s">
        <v>342</v>
      </c>
      <c r="AO28" s="37">
        <v>0.0</v>
      </c>
      <c r="AP28" s="37">
        <v>16.0</v>
      </c>
      <c r="AQ28" s="37">
        <v>10.0</v>
      </c>
      <c r="AR28" s="39" t="s">
        <v>137</v>
      </c>
      <c r="AS28" s="41">
        <v>45291.0</v>
      </c>
      <c r="AT28" s="41">
        <v>45299.0</v>
      </c>
      <c r="AU28" s="40">
        <v>1500.0</v>
      </c>
      <c r="AV28" s="40">
        <v>1000.0</v>
      </c>
      <c r="AW28" s="40">
        <v>1.0</v>
      </c>
      <c r="AX28" s="40">
        <v>0.0</v>
      </c>
      <c r="AY28" s="40">
        <v>200.0</v>
      </c>
      <c r="AZ28" s="40">
        <v>30.0</v>
      </c>
      <c r="BA28" s="37">
        <v>116.0</v>
      </c>
      <c r="BB28" s="35"/>
      <c r="BC28" s="35" t="s">
        <v>316</v>
      </c>
      <c r="BD28" s="35">
        <v>11.27</v>
      </c>
      <c r="BE28" s="35" t="s">
        <v>317</v>
      </c>
      <c r="BF28" s="35">
        <v>5.78</v>
      </c>
      <c r="BG28" s="35"/>
      <c r="BH28" s="37">
        <v>1000.0</v>
      </c>
      <c r="BI28" s="37">
        <v>1.0</v>
      </c>
      <c r="BJ28" s="37">
        <v>1.0</v>
      </c>
      <c r="BK28" s="37">
        <v>1.0</v>
      </c>
      <c r="BL28" s="37">
        <v>1.0</v>
      </c>
      <c r="BM28" s="37">
        <v>1.0</v>
      </c>
      <c r="BN28" s="37">
        <v>2.0</v>
      </c>
      <c r="BO28" s="37">
        <v>1.0</v>
      </c>
      <c r="BP28" s="37">
        <v>1.0</v>
      </c>
      <c r="BQ28" s="37">
        <v>2.0</v>
      </c>
      <c r="BR28" s="37">
        <v>1.0</v>
      </c>
      <c r="BS28" s="37">
        <v>2.0</v>
      </c>
      <c r="BT28" s="37">
        <v>1.0</v>
      </c>
      <c r="BU28" s="37">
        <v>1.0</v>
      </c>
      <c r="BV28" s="35" t="s">
        <v>134</v>
      </c>
      <c r="BW28" s="35" t="s">
        <v>134</v>
      </c>
      <c r="BX28" s="35" t="s">
        <v>134</v>
      </c>
      <c r="BY28" s="35" t="s">
        <v>134</v>
      </c>
      <c r="BZ28" s="37">
        <v>276.0</v>
      </c>
      <c r="CA28" s="37">
        <v>276.0</v>
      </c>
      <c r="CB28" s="37">
        <v>0.0</v>
      </c>
      <c r="CC28" s="37">
        <v>1.0</v>
      </c>
      <c r="CD28" s="37">
        <v>0.0</v>
      </c>
      <c r="CE28" s="37">
        <v>0.0</v>
      </c>
      <c r="CF28" s="37">
        <v>0.0</v>
      </c>
    </row>
    <row r="29" ht="28.5" customHeight="1">
      <c r="A29" s="35"/>
      <c r="B29" s="35" t="s">
        <v>310</v>
      </c>
      <c r="C29" s="35"/>
      <c r="D29" s="35" t="s">
        <v>362</v>
      </c>
      <c r="E29" s="35" t="s">
        <v>363</v>
      </c>
      <c r="F29" s="36">
        <v>45640.0</v>
      </c>
      <c r="G29" s="36">
        <v>45302.0</v>
      </c>
      <c r="H29" s="37">
        <v>28.0</v>
      </c>
      <c r="I29" s="37">
        <v>1946.0</v>
      </c>
      <c r="J29" s="37">
        <v>78.0</v>
      </c>
      <c r="K29" s="37">
        <v>0.0</v>
      </c>
      <c r="L29" s="37">
        <v>65.0</v>
      </c>
      <c r="M29" s="37">
        <v>163.0</v>
      </c>
      <c r="N29" s="35"/>
      <c r="O29" s="35" t="s">
        <v>342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9"/>
      <c r="AI29" s="39"/>
      <c r="AJ29" s="39"/>
      <c r="AK29" s="39"/>
      <c r="AL29" s="39"/>
      <c r="AM29" s="39"/>
      <c r="AN29" s="35"/>
      <c r="AO29" s="35"/>
      <c r="AP29" s="35"/>
      <c r="AQ29" s="35"/>
      <c r="AR29" s="39" t="s">
        <v>318</v>
      </c>
      <c r="AS29" s="41">
        <v>45300.0</v>
      </c>
      <c r="AT29" s="41">
        <v>45300.0</v>
      </c>
      <c r="AU29" s="39"/>
      <c r="AV29" s="40">
        <v>1000.0</v>
      </c>
      <c r="AW29" s="40">
        <v>1.0</v>
      </c>
      <c r="AX29" s="40">
        <v>0.0</v>
      </c>
      <c r="AY29" s="40">
        <v>200.0</v>
      </c>
      <c r="AZ29" s="40">
        <v>30.0</v>
      </c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</row>
    <row r="30" ht="28.5" customHeight="1">
      <c r="A30" s="35"/>
      <c r="B30" s="35" t="s">
        <v>310</v>
      </c>
      <c r="C30" s="35"/>
      <c r="D30" s="35" t="s">
        <v>366</v>
      </c>
      <c r="E30" s="35" t="s">
        <v>367</v>
      </c>
      <c r="F30" s="36">
        <v>45353.0</v>
      </c>
      <c r="G30" s="36">
        <v>45366.0</v>
      </c>
      <c r="H30" s="37">
        <v>13.0</v>
      </c>
      <c r="I30" s="37">
        <v>1974.0</v>
      </c>
      <c r="J30" s="37">
        <v>50.0</v>
      </c>
      <c r="K30" s="37">
        <v>1.0</v>
      </c>
      <c r="L30" s="37">
        <v>42.0</v>
      </c>
      <c r="M30" s="37">
        <v>155.0</v>
      </c>
      <c r="N30" s="35"/>
      <c r="O30" s="35" t="s">
        <v>313</v>
      </c>
      <c r="P30" s="37">
        <v>2.0</v>
      </c>
      <c r="Q30" s="37">
        <v>2.0</v>
      </c>
      <c r="R30" s="37">
        <v>0.0</v>
      </c>
      <c r="S30" s="37">
        <v>0.0</v>
      </c>
      <c r="T30" s="37">
        <v>0.0</v>
      </c>
      <c r="U30" s="37">
        <v>0.0</v>
      </c>
      <c r="V30" s="35" t="s">
        <v>368</v>
      </c>
      <c r="W30" s="37">
        <v>0.0</v>
      </c>
      <c r="X30" s="37">
        <v>1.0</v>
      </c>
      <c r="Y30" s="37">
        <v>5.0</v>
      </c>
      <c r="Z30" s="37">
        <v>2.0</v>
      </c>
      <c r="AA30" s="37">
        <v>3.0</v>
      </c>
      <c r="AB30" s="37">
        <v>0.0</v>
      </c>
      <c r="AC30" s="36">
        <v>45353.0</v>
      </c>
      <c r="AD30" s="36">
        <v>45356.0</v>
      </c>
      <c r="AE30" s="35" t="s">
        <v>257</v>
      </c>
      <c r="AF30" s="35"/>
      <c r="AG30" s="35"/>
      <c r="AH30" s="39" t="s">
        <v>135</v>
      </c>
      <c r="AI30" s="40">
        <v>1.0</v>
      </c>
      <c r="AJ30" s="41">
        <v>45353.0</v>
      </c>
      <c r="AK30" s="41">
        <v>45365.0</v>
      </c>
      <c r="AL30" s="39" t="s">
        <v>136</v>
      </c>
      <c r="AM30" s="39" t="s">
        <v>136</v>
      </c>
      <c r="AN30" s="35" t="s">
        <v>313</v>
      </c>
      <c r="AO30" s="37">
        <v>0.0</v>
      </c>
      <c r="AP30" s="37">
        <v>0.0</v>
      </c>
      <c r="AQ30" s="37">
        <v>13.0</v>
      </c>
      <c r="AR30" s="39" t="s">
        <v>318</v>
      </c>
      <c r="AS30" s="41">
        <v>45353.0</v>
      </c>
      <c r="AT30" s="41">
        <v>45353.0</v>
      </c>
      <c r="AU30" s="40">
        <v>1000.0</v>
      </c>
      <c r="AV30" s="39"/>
      <c r="AW30" s="39"/>
      <c r="AX30" s="40">
        <v>0.0</v>
      </c>
      <c r="AY30" s="40">
        <v>200.0</v>
      </c>
      <c r="AZ30" s="40">
        <v>30.0</v>
      </c>
      <c r="BA30" s="37">
        <v>57.0</v>
      </c>
      <c r="BB30" s="35"/>
      <c r="BC30" s="35" t="s">
        <v>316</v>
      </c>
      <c r="BD30" s="35">
        <v>27.94</v>
      </c>
      <c r="BE30" s="35" t="s">
        <v>317</v>
      </c>
      <c r="BF30" s="35">
        <v>18.7</v>
      </c>
      <c r="BG30" s="35"/>
      <c r="BH30" s="37">
        <v>1000.0</v>
      </c>
      <c r="BI30" s="37">
        <v>2.0</v>
      </c>
      <c r="BJ30" s="37">
        <v>1.0</v>
      </c>
      <c r="BK30" s="37">
        <v>1.0</v>
      </c>
      <c r="BL30" s="37">
        <v>1.0</v>
      </c>
      <c r="BM30" s="37">
        <v>1.0</v>
      </c>
      <c r="BN30" s="37">
        <v>1.0</v>
      </c>
      <c r="BO30" s="37">
        <v>1.0</v>
      </c>
      <c r="BP30" s="37">
        <v>1.0</v>
      </c>
      <c r="BQ30" s="37">
        <v>1.0</v>
      </c>
      <c r="BR30" s="37">
        <v>1.0</v>
      </c>
      <c r="BS30" s="37">
        <v>1.0</v>
      </c>
      <c r="BT30" s="37">
        <v>1.0</v>
      </c>
      <c r="BU30" s="37">
        <v>1.0</v>
      </c>
      <c r="BV30" s="35" t="s">
        <v>134</v>
      </c>
      <c r="BW30" s="35" t="s">
        <v>134</v>
      </c>
      <c r="BX30" s="35" t="s">
        <v>134</v>
      </c>
      <c r="BY30" s="35" t="s">
        <v>134</v>
      </c>
      <c r="BZ30" s="37">
        <v>451.0</v>
      </c>
      <c r="CA30" s="37">
        <v>273.0</v>
      </c>
      <c r="CB30" s="37">
        <v>2.0</v>
      </c>
      <c r="CC30" s="37">
        <v>2.0</v>
      </c>
      <c r="CD30" s="37">
        <v>0.0</v>
      </c>
      <c r="CE30" s="37">
        <v>0.0</v>
      </c>
      <c r="CF30" s="37">
        <v>0.0</v>
      </c>
    </row>
    <row r="31" ht="28.5" customHeight="1">
      <c r="A31" s="35"/>
      <c r="B31" s="35" t="s">
        <v>310</v>
      </c>
      <c r="C31" s="35"/>
      <c r="D31" s="35" t="s">
        <v>366</v>
      </c>
      <c r="E31" s="35" t="s">
        <v>367</v>
      </c>
      <c r="F31" s="36">
        <v>45353.0</v>
      </c>
      <c r="G31" s="36">
        <v>45366.0</v>
      </c>
      <c r="H31" s="37">
        <v>13.0</v>
      </c>
      <c r="I31" s="37">
        <v>1974.0</v>
      </c>
      <c r="J31" s="37">
        <v>50.0</v>
      </c>
      <c r="K31" s="37">
        <v>1.0</v>
      </c>
      <c r="L31" s="37">
        <v>42.0</v>
      </c>
      <c r="M31" s="37">
        <v>155.0</v>
      </c>
      <c r="N31" s="35"/>
      <c r="O31" s="35" t="s">
        <v>313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9"/>
      <c r="AI31" s="39"/>
      <c r="AJ31" s="39"/>
      <c r="AK31" s="39"/>
      <c r="AL31" s="39"/>
      <c r="AM31" s="39"/>
      <c r="AN31" s="35"/>
      <c r="AO31" s="35"/>
      <c r="AP31" s="35"/>
      <c r="AQ31" s="35"/>
      <c r="AR31" s="39" t="s">
        <v>318</v>
      </c>
      <c r="AS31" s="41">
        <v>45354.0</v>
      </c>
      <c r="AT31" s="41">
        <v>45355.0</v>
      </c>
      <c r="AU31" s="39"/>
      <c r="AV31" s="40">
        <v>500.0</v>
      </c>
      <c r="AW31" s="40">
        <v>2.0</v>
      </c>
      <c r="AX31" s="40">
        <v>0.0</v>
      </c>
      <c r="AY31" s="40">
        <v>100.0</v>
      </c>
      <c r="AZ31" s="40">
        <v>30.0</v>
      </c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</row>
    <row r="32" ht="28.5" customHeight="1">
      <c r="A32" s="35"/>
      <c r="B32" s="35" t="s">
        <v>310</v>
      </c>
      <c r="C32" s="35"/>
      <c r="D32" s="35" t="s">
        <v>366</v>
      </c>
      <c r="E32" s="35" t="s">
        <v>367</v>
      </c>
      <c r="F32" s="36">
        <v>45353.0</v>
      </c>
      <c r="G32" s="36">
        <v>45366.0</v>
      </c>
      <c r="H32" s="37">
        <v>13.0</v>
      </c>
      <c r="I32" s="37">
        <v>1974.0</v>
      </c>
      <c r="J32" s="37">
        <v>50.0</v>
      </c>
      <c r="K32" s="37">
        <v>1.0</v>
      </c>
      <c r="L32" s="37">
        <v>42.0</v>
      </c>
      <c r="M32" s="37">
        <v>155.0</v>
      </c>
      <c r="N32" s="35"/>
      <c r="O32" s="35" t="s">
        <v>313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9"/>
      <c r="AI32" s="39"/>
      <c r="AJ32" s="39"/>
      <c r="AK32" s="39"/>
      <c r="AL32" s="39"/>
      <c r="AM32" s="39"/>
      <c r="AN32" s="35"/>
      <c r="AO32" s="35"/>
      <c r="AP32" s="35"/>
      <c r="AQ32" s="35"/>
      <c r="AR32" s="39" t="s">
        <v>318</v>
      </c>
      <c r="AS32" s="41">
        <v>45356.0</v>
      </c>
      <c r="AT32" s="41">
        <v>45357.0</v>
      </c>
      <c r="AU32" s="39"/>
      <c r="AV32" s="40">
        <v>500.0</v>
      </c>
      <c r="AW32" s="40">
        <v>2.0</v>
      </c>
      <c r="AX32" s="40">
        <v>0.0</v>
      </c>
      <c r="AY32" s="40">
        <v>200.0</v>
      </c>
      <c r="AZ32" s="40">
        <v>30.0</v>
      </c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</row>
    <row r="33" ht="28.5" customHeight="1">
      <c r="A33" s="35"/>
      <c r="B33" s="35" t="s">
        <v>310</v>
      </c>
      <c r="C33" s="35"/>
      <c r="D33" s="35" t="s">
        <v>366</v>
      </c>
      <c r="E33" s="35" t="s">
        <v>367</v>
      </c>
      <c r="F33" s="36">
        <v>45353.0</v>
      </c>
      <c r="G33" s="36">
        <v>45366.0</v>
      </c>
      <c r="H33" s="37">
        <v>13.0</v>
      </c>
      <c r="I33" s="37">
        <v>1974.0</v>
      </c>
      <c r="J33" s="37">
        <v>50.0</v>
      </c>
      <c r="K33" s="37">
        <v>1.0</v>
      </c>
      <c r="L33" s="37">
        <v>42.0</v>
      </c>
      <c r="M33" s="37">
        <v>155.0</v>
      </c>
      <c r="N33" s="35"/>
      <c r="O33" s="35" t="s">
        <v>313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9"/>
      <c r="AI33" s="39"/>
      <c r="AJ33" s="39"/>
      <c r="AK33" s="39"/>
      <c r="AL33" s="39"/>
      <c r="AM33" s="39"/>
      <c r="AN33" s="35"/>
      <c r="AO33" s="35"/>
      <c r="AP33" s="35"/>
      <c r="AQ33" s="35"/>
      <c r="AR33" s="39" t="s">
        <v>318</v>
      </c>
      <c r="AS33" s="41">
        <v>45358.0</v>
      </c>
      <c r="AT33" s="41">
        <v>45365.0</v>
      </c>
      <c r="AU33" s="39"/>
      <c r="AV33" s="40">
        <v>1000.0</v>
      </c>
      <c r="AW33" s="40">
        <v>2.0</v>
      </c>
      <c r="AX33" s="40">
        <v>0.0</v>
      </c>
      <c r="AY33" s="40">
        <v>200.0</v>
      </c>
      <c r="AZ33" s="40">
        <v>30.0</v>
      </c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</row>
    <row r="34" ht="28.5" customHeight="1">
      <c r="A34" s="35"/>
      <c r="B34" s="35" t="s">
        <v>310</v>
      </c>
      <c r="C34" s="35"/>
      <c r="D34" s="35" t="s">
        <v>369</v>
      </c>
      <c r="E34" s="35" t="s">
        <v>370</v>
      </c>
      <c r="F34" s="36">
        <v>45345.0</v>
      </c>
      <c r="G34" s="36">
        <v>45355.0</v>
      </c>
      <c r="H34" s="37">
        <v>10.0</v>
      </c>
      <c r="I34" s="37">
        <v>1934.0</v>
      </c>
      <c r="J34" s="37">
        <v>90.0</v>
      </c>
      <c r="K34" s="37">
        <v>1.0</v>
      </c>
      <c r="L34" s="37">
        <v>45.0</v>
      </c>
      <c r="M34" s="37">
        <v>150.0</v>
      </c>
      <c r="N34" s="35"/>
      <c r="O34" s="35" t="s">
        <v>313</v>
      </c>
      <c r="P34" s="37">
        <v>1.0</v>
      </c>
      <c r="Q34" s="37">
        <v>1.0</v>
      </c>
      <c r="R34" s="37">
        <v>0.0</v>
      </c>
      <c r="S34" s="37">
        <v>1.0</v>
      </c>
      <c r="T34" s="37">
        <v>0.0</v>
      </c>
      <c r="U34" s="37">
        <v>0.0</v>
      </c>
      <c r="V34" s="35" t="s">
        <v>371</v>
      </c>
      <c r="W34" s="37">
        <v>0.0</v>
      </c>
      <c r="X34" s="37">
        <v>1.0</v>
      </c>
      <c r="Y34" s="37">
        <v>4.0</v>
      </c>
      <c r="Z34" s="37">
        <v>5.0</v>
      </c>
      <c r="AA34" s="37">
        <v>1.0</v>
      </c>
      <c r="AB34" s="37">
        <v>0.0</v>
      </c>
      <c r="AC34" s="36">
        <v>45346.0</v>
      </c>
      <c r="AD34" s="36">
        <v>45351.0</v>
      </c>
      <c r="AE34" s="37">
        <v>0.0</v>
      </c>
      <c r="AF34" s="35"/>
      <c r="AG34" s="35"/>
      <c r="AH34" s="39" t="s">
        <v>148</v>
      </c>
      <c r="AI34" s="40">
        <v>2.0</v>
      </c>
      <c r="AJ34" s="41">
        <v>45345.0</v>
      </c>
      <c r="AK34" s="41">
        <v>45355.0</v>
      </c>
      <c r="AL34" s="39" t="s">
        <v>136</v>
      </c>
      <c r="AM34" s="39" t="s">
        <v>136</v>
      </c>
      <c r="AN34" s="35" t="s">
        <v>313</v>
      </c>
      <c r="AO34" s="37">
        <v>0.0</v>
      </c>
      <c r="AP34" s="37">
        <v>0.0</v>
      </c>
      <c r="AQ34" s="37">
        <v>11.0</v>
      </c>
      <c r="AR34" s="39" t="s">
        <v>156</v>
      </c>
      <c r="AS34" s="41">
        <v>45345.0</v>
      </c>
      <c r="AT34" s="41">
        <v>45345.0</v>
      </c>
      <c r="AU34" s="40">
        <v>1000.0</v>
      </c>
      <c r="AV34" s="39"/>
      <c r="AW34" s="39"/>
      <c r="AX34" s="40">
        <v>0.0</v>
      </c>
      <c r="AY34" s="40">
        <v>100.0</v>
      </c>
      <c r="AZ34" s="40">
        <v>30.0</v>
      </c>
      <c r="BA34" s="37">
        <v>66.0</v>
      </c>
      <c r="BB34" s="35"/>
      <c r="BC34" s="35" t="s">
        <v>372</v>
      </c>
      <c r="BD34" s="37">
        <v>26.11</v>
      </c>
      <c r="BE34" s="35" t="s">
        <v>373</v>
      </c>
      <c r="BF34" s="35">
        <v>12.68</v>
      </c>
      <c r="BG34" s="35"/>
      <c r="BH34" s="37">
        <v>1000.0</v>
      </c>
      <c r="BI34" s="37">
        <v>2.0</v>
      </c>
      <c r="BJ34" s="37">
        <v>1.0</v>
      </c>
      <c r="BK34" s="37">
        <v>1.0</v>
      </c>
      <c r="BL34" s="37">
        <v>1.0</v>
      </c>
      <c r="BM34" s="37">
        <v>1.0</v>
      </c>
      <c r="BN34" s="37">
        <v>1.0</v>
      </c>
      <c r="BO34" s="37">
        <v>1.0</v>
      </c>
      <c r="BP34" s="37">
        <v>1.0</v>
      </c>
      <c r="BQ34" s="37">
        <v>1.0</v>
      </c>
      <c r="BR34" s="37">
        <v>1.0</v>
      </c>
      <c r="BS34" s="37">
        <v>1.0</v>
      </c>
      <c r="BT34" s="37">
        <v>1.0</v>
      </c>
      <c r="BU34" s="37">
        <v>1.0</v>
      </c>
      <c r="BV34" s="35" t="s">
        <v>134</v>
      </c>
      <c r="BW34" s="35" t="s">
        <v>134</v>
      </c>
      <c r="BX34" s="35" t="s">
        <v>134</v>
      </c>
      <c r="BY34" s="35" t="s">
        <v>134</v>
      </c>
      <c r="BZ34" s="37">
        <v>187.0</v>
      </c>
      <c r="CA34" s="37">
        <v>187.0</v>
      </c>
      <c r="CB34" s="37">
        <v>0.0</v>
      </c>
      <c r="CC34" s="37">
        <v>1.0</v>
      </c>
      <c r="CD34" s="37">
        <v>0.0</v>
      </c>
      <c r="CE34" s="37">
        <v>0.0</v>
      </c>
      <c r="CF34" s="37">
        <v>0.0</v>
      </c>
    </row>
    <row r="35" ht="28.5" customHeight="1">
      <c r="A35" s="35"/>
      <c r="B35" s="35" t="s">
        <v>310</v>
      </c>
      <c r="C35" s="35"/>
      <c r="D35" s="35" t="s">
        <v>369</v>
      </c>
      <c r="E35" s="35" t="s">
        <v>370</v>
      </c>
      <c r="F35" s="36">
        <v>45345.0</v>
      </c>
      <c r="G35" s="36">
        <v>45355.0</v>
      </c>
      <c r="H35" s="37">
        <v>10.0</v>
      </c>
      <c r="I35" s="37">
        <v>1934.0</v>
      </c>
      <c r="J35" s="37">
        <v>90.0</v>
      </c>
      <c r="K35" s="37">
        <v>1.0</v>
      </c>
      <c r="L35" s="37">
        <v>45.0</v>
      </c>
      <c r="M35" s="37">
        <v>150.0</v>
      </c>
      <c r="N35" s="35"/>
      <c r="O35" s="35" t="s">
        <v>313</v>
      </c>
      <c r="P35" s="35"/>
      <c r="Q35" s="35"/>
      <c r="R35" s="35"/>
      <c r="S35" s="35"/>
      <c r="T35" s="35"/>
      <c r="U35" s="35"/>
      <c r="V35" s="35"/>
      <c r="W35" s="35"/>
      <c r="X35" s="35"/>
      <c r="Y35" s="37">
        <v>7.0</v>
      </c>
      <c r="Z35" s="37">
        <v>1.0</v>
      </c>
      <c r="AA35" s="37">
        <v>1.0</v>
      </c>
      <c r="AB35" s="35"/>
      <c r="AC35" s="35"/>
      <c r="AD35" s="35"/>
      <c r="AE35" s="35"/>
      <c r="AF35" s="35"/>
      <c r="AG35" s="35"/>
      <c r="AH35" s="39"/>
      <c r="AI35" s="39"/>
      <c r="AJ35" s="39"/>
      <c r="AK35" s="39"/>
      <c r="AL35" s="39"/>
      <c r="AM35" s="39"/>
      <c r="AN35" s="35"/>
      <c r="AO35" s="35"/>
      <c r="AP35" s="35"/>
      <c r="AQ35" s="35"/>
      <c r="AR35" s="39"/>
      <c r="AS35" s="41">
        <v>45346.0</v>
      </c>
      <c r="AT35" s="41">
        <v>45355.0</v>
      </c>
      <c r="AU35" s="39"/>
      <c r="AV35" s="40">
        <v>1000.0</v>
      </c>
      <c r="AW35" s="40">
        <v>2.0</v>
      </c>
      <c r="AX35" s="40">
        <v>0.0</v>
      </c>
      <c r="AY35" s="40">
        <v>200.0</v>
      </c>
      <c r="AZ35" s="40">
        <v>30.0</v>
      </c>
      <c r="BA35" s="37">
        <v>66.0</v>
      </c>
      <c r="BB35" s="35"/>
      <c r="BC35" s="35"/>
      <c r="BD35" s="35"/>
      <c r="BE35" s="35" t="s">
        <v>373</v>
      </c>
      <c r="BF35" s="37">
        <v>18.04</v>
      </c>
      <c r="BG35" s="35"/>
      <c r="BH35" s="37">
        <v>1000.0</v>
      </c>
      <c r="BI35" s="37">
        <v>2.0</v>
      </c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</row>
    <row r="36" ht="28.5" customHeight="1">
      <c r="A36" s="35"/>
      <c r="B36" s="35" t="s">
        <v>310</v>
      </c>
      <c r="C36" s="35"/>
      <c r="D36" s="35" t="s">
        <v>374</v>
      </c>
      <c r="E36" s="35" t="s">
        <v>375</v>
      </c>
      <c r="F36" s="36">
        <v>45295.0</v>
      </c>
      <c r="G36" s="36">
        <v>45304.0</v>
      </c>
      <c r="H36" s="37">
        <v>9.0</v>
      </c>
      <c r="I36" s="37">
        <v>1945.0</v>
      </c>
      <c r="J36" s="37">
        <v>79.0</v>
      </c>
      <c r="K36" s="37">
        <v>0.0</v>
      </c>
      <c r="L36" s="37">
        <v>55.0</v>
      </c>
      <c r="M36" s="37">
        <v>165.0</v>
      </c>
      <c r="N36" s="35"/>
      <c r="O36" s="35" t="s">
        <v>313</v>
      </c>
      <c r="P36" s="37">
        <v>1.0</v>
      </c>
      <c r="Q36" s="35" t="s">
        <v>376</v>
      </c>
      <c r="R36" s="37">
        <v>1.0</v>
      </c>
      <c r="S36" s="37">
        <v>1.0</v>
      </c>
      <c r="T36" s="37">
        <v>0.0</v>
      </c>
      <c r="U36" s="37">
        <v>0.0</v>
      </c>
      <c r="V36" s="35" t="s">
        <v>377</v>
      </c>
      <c r="W36" s="37">
        <v>0.0</v>
      </c>
      <c r="X36" s="37">
        <v>2.0</v>
      </c>
      <c r="Y36" s="37">
        <v>7.0</v>
      </c>
      <c r="Z36" s="37">
        <v>1.0</v>
      </c>
      <c r="AA36" s="37">
        <v>1.0</v>
      </c>
      <c r="AB36" s="37">
        <v>3.0</v>
      </c>
      <c r="AC36" s="36">
        <v>45296.0</v>
      </c>
      <c r="AD36" s="36">
        <v>45297.0</v>
      </c>
      <c r="AE36" s="37">
        <v>0.0</v>
      </c>
      <c r="AF36" s="35"/>
      <c r="AG36" s="35"/>
      <c r="AH36" s="39" t="s">
        <v>148</v>
      </c>
      <c r="AI36" s="40">
        <v>2.0</v>
      </c>
      <c r="AJ36" s="41">
        <v>45298.0</v>
      </c>
      <c r="AK36" s="41">
        <v>45302.0</v>
      </c>
      <c r="AL36" s="39" t="s">
        <v>136</v>
      </c>
      <c r="AM36" s="39" t="s">
        <v>136</v>
      </c>
      <c r="AN36" s="35" t="s">
        <v>313</v>
      </c>
      <c r="AO36" s="37">
        <v>0.0</v>
      </c>
      <c r="AP36" s="37">
        <v>3.0</v>
      </c>
      <c r="AQ36" s="37">
        <v>5.0</v>
      </c>
      <c r="AR36" s="39" t="s">
        <v>156</v>
      </c>
      <c r="AS36" s="41">
        <v>45298.0</v>
      </c>
      <c r="AT36" s="41">
        <v>45302.0</v>
      </c>
      <c r="AU36" s="40">
        <v>1000.0</v>
      </c>
      <c r="AV36" s="40">
        <v>1000.0</v>
      </c>
      <c r="AW36" s="40">
        <v>2.0</v>
      </c>
      <c r="AX36" s="40">
        <v>0.0</v>
      </c>
      <c r="AY36" s="40">
        <v>200.0</v>
      </c>
      <c r="AZ36" s="40">
        <v>20.0</v>
      </c>
      <c r="BA36" s="37">
        <v>102.0</v>
      </c>
      <c r="BB36" s="35"/>
      <c r="BC36" s="35" t="s">
        <v>378</v>
      </c>
      <c r="BD36" s="35">
        <v>24.3</v>
      </c>
      <c r="BE36" s="35" t="s">
        <v>379</v>
      </c>
      <c r="BF36" s="35">
        <v>17.33</v>
      </c>
      <c r="BG36" s="35"/>
      <c r="BH36" s="37">
        <v>1000.0</v>
      </c>
      <c r="BI36" s="37">
        <v>2.0</v>
      </c>
      <c r="BJ36" s="37">
        <v>0.0</v>
      </c>
      <c r="BK36" s="37">
        <v>0.0</v>
      </c>
      <c r="BL36" s="37">
        <v>0.0</v>
      </c>
      <c r="BM36" s="37">
        <v>0.0</v>
      </c>
      <c r="BN36" s="37">
        <v>1.0</v>
      </c>
      <c r="BO36" s="37">
        <v>2.0</v>
      </c>
      <c r="BP36" s="37">
        <v>1.0</v>
      </c>
      <c r="BQ36" s="37">
        <v>1.0</v>
      </c>
      <c r="BR36" s="37">
        <v>1.0</v>
      </c>
      <c r="BS36" s="37">
        <v>1.0</v>
      </c>
      <c r="BT36" s="37">
        <v>1.0</v>
      </c>
      <c r="BU36" s="37">
        <v>1.0</v>
      </c>
      <c r="BV36" s="35" t="s">
        <v>134</v>
      </c>
      <c r="BW36" s="35" t="s">
        <v>134</v>
      </c>
      <c r="BX36" s="35" t="s">
        <v>134</v>
      </c>
      <c r="BY36" s="37">
        <v>0.0</v>
      </c>
      <c r="BZ36" s="37">
        <v>69.0</v>
      </c>
      <c r="CA36" s="37">
        <v>69.0</v>
      </c>
      <c r="CB36" s="37">
        <v>0.0</v>
      </c>
      <c r="CC36" s="37">
        <v>2.0</v>
      </c>
      <c r="CD36" s="37">
        <v>0.0</v>
      </c>
      <c r="CE36" s="37">
        <v>0.0</v>
      </c>
      <c r="CF36" s="37">
        <v>0.0</v>
      </c>
    </row>
    <row r="37" ht="28.5" customHeight="1">
      <c r="A37" s="35"/>
      <c r="B37" s="35" t="s">
        <v>310</v>
      </c>
      <c r="C37" s="35"/>
      <c r="D37" s="35" t="s">
        <v>374</v>
      </c>
      <c r="E37" s="35" t="s">
        <v>375</v>
      </c>
      <c r="F37" s="36">
        <v>45295.0</v>
      </c>
      <c r="G37" s="36">
        <v>45304.0</v>
      </c>
      <c r="H37" s="37">
        <v>9.0</v>
      </c>
      <c r="I37" s="37">
        <v>1945.0</v>
      </c>
      <c r="J37" s="37">
        <v>79.0</v>
      </c>
      <c r="K37" s="37">
        <v>0.0</v>
      </c>
      <c r="L37" s="37">
        <v>55.0</v>
      </c>
      <c r="M37" s="37">
        <v>165.0</v>
      </c>
      <c r="N37" s="35"/>
      <c r="O37" s="35" t="s">
        <v>313</v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7">
        <v>0.0</v>
      </c>
      <c r="AC37" s="36">
        <v>45295.0</v>
      </c>
      <c r="AD37" s="36">
        <v>45301.0</v>
      </c>
      <c r="AE37" s="37">
        <v>0.0</v>
      </c>
      <c r="AF37" s="35"/>
      <c r="AG37" s="35"/>
      <c r="AH37" s="39"/>
      <c r="AI37" s="39"/>
      <c r="AJ37" s="39"/>
      <c r="AK37" s="39"/>
      <c r="AL37" s="39"/>
      <c r="AM37" s="39"/>
      <c r="AN37" s="35"/>
      <c r="AO37" s="35"/>
      <c r="AP37" s="35"/>
      <c r="AQ37" s="35"/>
      <c r="AR37" s="39"/>
      <c r="AS37" s="39"/>
      <c r="AT37" s="39"/>
      <c r="AU37" s="39"/>
      <c r="AV37" s="39"/>
      <c r="AW37" s="39"/>
      <c r="AX37" s="39"/>
      <c r="AY37" s="39"/>
      <c r="AZ37" s="39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</row>
    <row r="38" ht="28.5" customHeight="1">
      <c r="A38" s="35"/>
      <c r="B38" s="35" t="s">
        <v>310</v>
      </c>
      <c r="C38" s="35"/>
      <c r="D38" s="35" t="s">
        <v>374</v>
      </c>
      <c r="E38" s="35" t="s">
        <v>375</v>
      </c>
      <c r="F38" s="36">
        <v>45295.0</v>
      </c>
      <c r="G38" s="36">
        <v>45304.0</v>
      </c>
      <c r="H38" s="37">
        <v>9.0</v>
      </c>
      <c r="I38" s="37">
        <v>1945.0</v>
      </c>
      <c r="J38" s="37">
        <v>79.0</v>
      </c>
      <c r="K38" s="37">
        <v>0.0</v>
      </c>
      <c r="L38" s="37">
        <v>55.0</v>
      </c>
      <c r="M38" s="37">
        <v>165.0</v>
      </c>
      <c r="N38" s="35"/>
      <c r="O38" s="35" t="s">
        <v>313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7">
        <v>3.0</v>
      </c>
      <c r="AC38" s="36">
        <v>45300.0</v>
      </c>
      <c r="AD38" s="36">
        <v>45302.0</v>
      </c>
      <c r="AE38" s="37">
        <v>0.0</v>
      </c>
      <c r="AF38" s="35"/>
      <c r="AG38" s="35"/>
      <c r="AH38" s="39"/>
      <c r="AI38" s="39"/>
      <c r="AJ38" s="39"/>
      <c r="AK38" s="39"/>
      <c r="AL38" s="39"/>
      <c r="AM38" s="39"/>
      <c r="AN38" s="35"/>
      <c r="AO38" s="35"/>
      <c r="AP38" s="35"/>
      <c r="AQ38" s="35"/>
      <c r="AR38" s="39"/>
      <c r="AS38" s="39"/>
      <c r="AT38" s="39"/>
      <c r="AU38" s="39"/>
      <c r="AV38" s="39"/>
      <c r="AW38" s="39"/>
      <c r="AX38" s="39"/>
      <c r="AY38" s="39"/>
      <c r="AZ38" s="39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</row>
    <row r="39" ht="28.5" customHeight="1">
      <c r="A39" s="35"/>
      <c r="B39" s="35" t="s">
        <v>310</v>
      </c>
      <c r="C39" s="35"/>
      <c r="D39" s="35" t="s">
        <v>380</v>
      </c>
      <c r="E39" s="35" t="s">
        <v>381</v>
      </c>
      <c r="F39" s="36">
        <v>45356.0</v>
      </c>
      <c r="G39" s="36">
        <v>45366.0</v>
      </c>
      <c r="H39" s="37">
        <v>10.0</v>
      </c>
      <c r="I39" s="37">
        <v>1970.0</v>
      </c>
      <c r="J39" s="37">
        <v>54.0</v>
      </c>
      <c r="K39" s="37">
        <v>0.0</v>
      </c>
      <c r="L39" s="37">
        <v>66.0</v>
      </c>
      <c r="M39" s="37">
        <v>170.0</v>
      </c>
      <c r="N39" s="35"/>
      <c r="O39" s="35" t="s">
        <v>313</v>
      </c>
      <c r="P39" s="37">
        <v>2.0</v>
      </c>
      <c r="Q39" s="37">
        <v>2.0</v>
      </c>
      <c r="R39" s="37">
        <v>0.0</v>
      </c>
      <c r="S39" s="37">
        <v>0.0</v>
      </c>
      <c r="T39" s="37">
        <v>0.0</v>
      </c>
      <c r="U39" s="37">
        <v>0.0</v>
      </c>
      <c r="V39" s="35"/>
      <c r="W39" s="37">
        <v>0.0</v>
      </c>
      <c r="X39" s="37">
        <v>1.0</v>
      </c>
      <c r="Y39" s="37">
        <v>5.0</v>
      </c>
      <c r="Z39" s="37">
        <v>2.0</v>
      </c>
      <c r="AA39" s="37">
        <v>3.0</v>
      </c>
      <c r="AB39" s="37">
        <v>0.0</v>
      </c>
      <c r="AC39" s="36">
        <v>45357.0</v>
      </c>
      <c r="AD39" s="36">
        <v>45363.0</v>
      </c>
      <c r="AE39" s="37">
        <v>0.0</v>
      </c>
      <c r="AF39" s="35"/>
      <c r="AG39" s="35"/>
      <c r="AH39" s="39" t="s">
        <v>135</v>
      </c>
      <c r="AI39" s="40">
        <v>1.0</v>
      </c>
      <c r="AJ39" s="41">
        <v>45356.0</v>
      </c>
      <c r="AK39" s="41">
        <v>45366.0</v>
      </c>
      <c r="AL39" s="39" t="s">
        <v>136</v>
      </c>
      <c r="AM39" s="39" t="s">
        <v>136</v>
      </c>
      <c r="AN39" s="35" t="s">
        <v>313</v>
      </c>
      <c r="AO39" s="37">
        <v>0.0</v>
      </c>
      <c r="AP39" s="37">
        <v>0.0</v>
      </c>
      <c r="AQ39" s="37">
        <v>11.0</v>
      </c>
      <c r="AR39" s="39" t="s">
        <v>156</v>
      </c>
      <c r="AS39" s="41">
        <v>45356.0</v>
      </c>
      <c r="AT39" s="41">
        <v>45366.0</v>
      </c>
      <c r="AU39" s="40">
        <v>1000.0</v>
      </c>
      <c r="AV39" s="40">
        <v>1000.0</v>
      </c>
      <c r="AW39" s="40">
        <v>2.0</v>
      </c>
      <c r="AX39" s="40">
        <v>0.0</v>
      </c>
      <c r="AY39" s="40">
        <v>200.0</v>
      </c>
      <c r="AZ39" s="40">
        <v>20.0</v>
      </c>
      <c r="BA39" s="37">
        <v>107.0</v>
      </c>
      <c r="BB39" s="35"/>
      <c r="BC39" s="35"/>
      <c r="BD39" s="35"/>
      <c r="BE39" s="35" t="s">
        <v>379</v>
      </c>
      <c r="BF39" s="37">
        <v>10.05</v>
      </c>
      <c r="BG39" s="35"/>
      <c r="BH39" s="37">
        <v>1000.0</v>
      </c>
      <c r="BI39" s="37">
        <v>2.0</v>
      </c>
      <c r="BJ39" s="37">
        <v>1.0</v>
      </c>
      <c r="BK39" s="37">
        <v>1.0</v>
      </c>
      <c r="BL39" s="37">
        <v>1.0</v>
      </c>
      <c r="BM39" s="37">
        <v>1.0</v>
      </c>
      <c r="BN39" s="37">
        <v>1.0</v>
      </c>
      <c r="BO39" s="37">
        <v>1.0</v>
      </c>
      <c r="BP39" s="37">
        <v>1.0</v>
      </c>
      <c r="BQ39" s="37">
        <v>1.0</v>
      </c>
      <c r="BR39" s="37">
        <v>1.0</v>
      </c>
      <c r="BS39" s="37">
        <v>1.0</v>
      </c>
      <c r="BT39" s="37">
        <v>1.0</v>
      </c>
      <c r="BU39" s="37">
        <v>1.0</v>
      </c>
      <c r="BV39" s="35" t="s">
        <v>134</v>
      </c>
      <c r="BW39" s="35" t="s">
        <v>134</v>
      </c>
      <c r="BX39" s="35" t="s">
        <v>134</v>
      </c>
      <c r="BY39" s="35" t="s">
        <v>134</v>
      </c>
      <c r="BZ39" s="37">
        <v>221.0</v>
      </c>
      <c r="CA39" s="37">
        <v>206.0</v>
      </c>
      <c r="CB39" s="37">
        <v>2.0</v>
      </c>
      <c r="CC39" s="37">
        <v>1.0</v>
      </c>
      <c r="CD39" s="37">
        <v>0.0</v>
      </c>
      <c r="CE39" s="37">
        <v>0.0</v>
      </c>
      <c r="CF39" s="37">
        <v>0.0</v>
      </c>
    </row>
    <row r="40" ht="28.5" customHeight="1">
      <c r="A40" s="35"/>
      <c r="B40" s="35" t="s">
        <v>310</v>
      </c>
      <c r="C40" s="35"/>
      <c r="D40" s="35" t="s">
        <v>382</v>
      </c>
      <c r="E40" s="35" t="s">
        <v>383</v>
      </c>
      <c r="F40" s="36">
        <v>45348.0</v>
      </c>
      <c r="G40" s="36">
        <v>45362.0</v>
      </c>
      <c r="H40" s="37">
        <v>14.0</v>
      </c>
      <c r="I40" s="37">
        <v>1984.0</v>
      </c>
      <c r="J40" s="37">
        <v>40.0</v>
      </c>
      <c r="K40" s="37">
        <v>0.0</v>
      </c>
      <c r="L40" s="37">
        <v>65.0</v>
      </c>
      <c r="M40" s="37">
        <v>165.0</v>
      </c>
      <c r="N40" s="35"/>
      <c r="O40" s="35" t="s">
        <v>384</v>
      </c>
      <c r="P40" s="35" t="s">
        <v>385</v>
      </c>
      <c r="Q40" s="35" t="s">
        <v>385</v>
      </c>
      <c r="R40" s="37">
        <v>0.0</v>
      </c>
      <c r="S40" s="37">
        <v>0.0</v>
      </c>
      <c r="T40" s="37">
        <v>0.0</v>
      </c>
      <c r="U40" s="37">
        <v>0.0</v>
      </c>
      <c r="V40" s="35"/>
      <c r="W40" s="37">
        <v>0.0</v>
      </c>
      <c r="X40" s="37">
        <v>1.0</v>
      </c>
      <c r="Y40" s="37">
        <v>5.0</v>
      </c>
      <c r="Z40" s="37">
        <v>2.0</v>
      </c>
      <c r="AA40" s="37">
        <v>3.0</v>
      </c>
      <c r="AB40" s="37">
        <v>1.0</v>
      </c>
      <c r="AC40" s="36">
        <v>45351.0</v>
      </c>
      <c r="AD40" s="36">
        <v>45354.0</v>
      </c>
      <c r="AE40" s="35" t="s">
        <v>386</v>
      </c>
      <c r="AF40" s="37">
        <v>1.0</v>
      </c>
      <c r="AG40" s="37">
        <v>2.0</v>
      </c>
      <c r="AH40" s="39" t="s">
        <v>387</v>
      </c>
      <c r="AI40" s="40">
        <v>3.0</v>
      </c>
      <c r="AJ40" s="41">
        <v>45354.0</v>
      </c>
      <c r="AK40" s="41">
        <v>45361.0</v>
      </c>
      <c r="AL40" s="39" t="s">
        <v>136</v>
      </c>
      <c r="AM40" s="39" t="s">
        <v>136</v>
      </c>
      <c r="AN40" s="35" t="s">
        <v>384</v>
      </c>
      <c r="AO40" s="37">
        <v>0.0</v>
      </c>
      <c r="AP40" s="37">
        <v>6.0</v>
      </c>
      <c r="AQ40" s="37">
        <v>8.0</v>
      </c>
      <c r="AR40" s="39" t="s">
        <v>137</v>
      </c>
      <c r="AS40" s="41">
        <v>45354.0</v>
      </c>
      <c r="AT40" s="41">
        <v>45354.0</v>
      </c>
      <c r="AU40" s="40">
        <v>1500.0</v>
      </c>
      <c r="AV40" s="39"/>
      <c r="AW40" s="39"/>
      <c r="AX40" s="40">
        <v>0.0</v>
      </c>
      <c r="AY40" s="40">
        <v>300.0</v>
      </c>
      <c r="AZ40" s="40">
        <v>30.0</v>
      </c>
      <c r="BA40" s="37">
        <v>68.0</v>
      </c>
      <c r="BB40" s="35"/>
      <c r="BC40" s="35"/>
      <c r="BD40" s="35"/>
      <c r="BE40" s="37">
        <v>30.0</v>
      </c>
      <c r="BF40" s="35">
        <v>6.31</v>
      </c>
      <c r="BG40" s="35"/>
      <c r="BH40" s="37">
        <v>1500.0</v>
      </c>
      <c r="BI40" s="37">
        <v>2.0</v>
      </c>
      <c r="BJ40" s="37">
        <v>1.0</v>
      </c>
      <c r="BK40" s="37">
        <v>1.0</v>
      </c>
      <c r="BL40" s="37">
        <v>1.0</v>
      </c>
      <c r="BM40" s="37">
        <v>1.0</v>
      </c>
      <c r="BN40" s="35" t="s">
        <v>134</v>
      </c>
      <c r="BO40" s="37">
        <v>1.0</v>
      </c>
      <c r="BP40" s="35" t="s">
        <v>134</v>
      </c>
      <c r="BQ40" s="37">
        <v>1.0</v>
      </c>
      <c r="BR40" s="35" t="s">
        <v>134</v>
      </c>
      <c r="BS40" s="35" t="s">
        <v>134</v>
      </c>
      <c r="BT40" s="35" t="s">
        <v>134</v>
      </c>
      <c r="BU40" s="35" t="s">
        <v>134</v>
      </c>
      <c r="BV40" s="35" t="s">
        <v>134</v>
      </c>
      <c r="BW40" s="35" t="s">
        <v>134</v>
      </c>
      <c r="BX40" s="35" t="s">
        <v>134</v>
      </c>
      <c r="BY40" s="35" t="s">
        <v>134</v>
      </c>
      <c r="BZ40" s="37">
        <v>225.0</v>
      </c>
      <c r="CA40" s="37">
        <v>203.0</v>
      </c>
      <c r="CB40" s="37">
        <v>1.0</v>
      </c>
      <c r="CC40" s="37">
        <v>1.0</v>
      </c>
      <c r="CD40" s="35" t="s">
        <v>388</v>
      </c>
      <c r="CE40" s="37">
        <v>0.0</v>
      </c>
      <c r="CF40" s="37">
        <v>0.0</v>
      </c>
    </row>
    <row r="41" ht="28.5" customHeight="1">
      <c r="A41" s="35"/>
      <c r="B41" s="35" t="s">
        <v>310</v>
      </c>
      <c r="C41" s="35"/>
      <c r="D41" s="35" t="s">
        <v>382</v>
      </c>
      <c r="E41" s="35" t="s">
        <v>383</v>
      </c>
      <c r="F41" s="36">
        <v>45348.0</v>
      </c>
      <c r="G41" s="36">
        <v>45362.0</v>
      </c>
      <c r="H41" s="37">
        <v>14.0</v>
      </c>
      <c r="I41" s="37">
        <v>1984.0</v>
      </c>
      <c r="J41" s="37">
        <v>40.0</v>
      </c>
      <c r="K41" s="37">
        <v>0.0</v>
      </c>
      <c r="L41" s="37">
        <v>65.0</v>
      </c>
      <c r="M41" s="37">
        <v>165.0</v>
      </c>
      <c r="N41" s="35"/>
      <c r="O41" s="35" t="s">
        <v>384</v>
      </c>
      <c r="P41" s="35"/>
      <c r="Q41" s="35"/>
      <c r="R41" s="35"/>
      <c r="S41" s="35"/>
      <c r="T41" s="35"/>
      <c r="U41" s="35"/>
      <c r="V41" s="35"/>
      <c r="W41" s="35"/>
      <c r="X41" s="35"/>
      <c r="Y41" s="35" t="s">
        <v>389</v>
      </c>
      <c r="Z41" s="37">
        <v>2.0</v>
      </c>
      <c r="AA41" s="37">
        <v>3.0</v>
      </c>
      <c r="AB41" s="37">
        <v>1.0</v>
      </c>
      <c r="AC41" s="36">
        <v>45355.0</v>
      </c>
      <c r="AD41" s="36">
        <v>45358.0</v>
      </c>
      <c r="AE41" s="35" t="s">
        <v>390</v>
      </c>
      <c r="AF41" s="35"/>
      <c r="AG41" s="35"/>
      <c r="AH41" s="39"/>
      <c r="AI41" s="39"/>
      <c r="AJ41" s="39"/>
      <c r="AK41" s="39"/>
      <c r="AL41" s="39"/>
      <c r="AM41" s="39"/>
      <c r="AN41" s="35"/>
      <c r="AO41" s="35"/>
      <c r="AP41" s="35"/>
      <c r="AQ41" s="35"/>
      <c r="AR41" s="39" t="s">
        <v>137</v>
      </c>
      <c r="AS41" s="41">
        <v>45355.0</v>
      </c>
      <c r="AT41" s="41">
        <v>45357.0</v>
      </c>
      <c r="AU41" s="39"/>
      <c r="AV41" s="40">
        <v>1500.0</v>
      </c>
      <c r="AW41" s="40">
        <v>2.0</v>
      </c>
      <c r="AX41" s="40">
        <v>0.0</v>
      </c>
      <c r="AY41" s="40">
        <v>300.0</v>
      </c>
      <c r="AZ41" s="40">
        <v>20.0</v>
      </c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</row>
    <row r="42" ht="28.5" customHeight="1">
      <c r="A42" s="35"/>
      <c r="B42" s="35" t="s">
        <v>310</v>
      </c>
      <c r="C42" s="35"/>
      <c r="D42" s="35" t="s">
        <v>382</v>
      </c>
      <c r="E42" s="35" t="s">
        <v>383</v>
      </c>
      <c r="F42" s="36">
        <v>45348.0</v>
      </c>
      <c r="G42" s="36">
        <v>45362.0</v>
      </c>
      <c r="H42" s="37">
        <v>14.0</v>
      </c>
      <c r="I42" s="37">
        <v>1984.0</v>
      </c>
      <c r="J42" s="37">
        <v>40.0</v>
      </c>
      <c r="K42" s="37">
        <v>0.0</v>
      </c>
      <c r="L42" s="37">
        <v>65.0</v>
      </c>
      <c r="M42" s="37">
        <v>165.0</v>
      </c>
      <c r="N42" s="35"/>
      <c r="O42" s="35" t="s">
        <v>384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9"/>
      <c r="AI42" s="39"/>
      <c r="AJ42" s="39"/>
      <c r="AK42" s="39"/>
      <c r="AL42" s="39"/>
      <c r="AM42" s="39"/>
      <c r="AN42" s="35"/>
      <c r="AO42" s="35"/>
      <c r="AP42" s="35"/>
      <c r="AQ42" s="35"/>
      <c r="AR42" s="39" t="s">
        <v>318</v>
      </c>
      <c r="AS42" s="41">
        <v>45358.0</v>
      </c>
      <c r="AT42" s="41">
        <v>45361.0</v>
      </c>
      <c r="AU42" s="39"/>
      <c r="AV42" s="40">
        <v>1500.0</v>
      </c>
      <c r="AW42" s="40">
        <v>2.0</v>
      </c>
      <c r="AX42" s="40">
        <v>0.0</v>
      </c>
      <c r="AY42" s="40">
        <v>200.0</v>
      </c>
      <c r="AZ42" s="40">
        <v>30.0</v>
      </c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</row>
    <row r="43" ht="28.5" customHeight="1">
      <c r="A43" s="35"/>
      <c r="B43" s="35" t="s">
        <v>310</v>
      </c>
      <c r="C43" s="35"/>
      <c r="D43" s="35" t="s">
        <v>391</v>
      </c>
      <c r="E43" s="35" t="s">
        <v>392</v>
      </c>
      <c r="F43" s="36">
        <v>45323.0</v>
      </c>
      <c r="G43" s="36">
        <v>45352.0</v>
      </c>
      <c r="H43" s="37">
        <v>30.0</v>
      </c>
      <c r="I43" s="37">
        <v>1934.0</v>
      </c>
      <c r="J43" s="37">
        <v>90.0</v>
      </c>
      <c r="K43" s="37">
        <v>0.0</v>
      </c>
      <c r="L43" s="37">
        <v>40.0</v>
      </c>
      <c r="M43" s="37">
        <v>166.0</v>
      </c>
      <c r="N43" s="35"/>
      <c r="O43" s="35" t="s">
        <v>313</v>
      </c>
      <c r="P43" s="37">
        <v>1.0</v>
      </c>
      <c r="Q43" s="37">
        <v>1.0</v>
      </c>
      <c r="R43" s="37">
        <v>1.0</v>
      </c>
      <c r="S43" s="37">
        <v>1.0</v>
      </c>
      <c r="T43" s="37">
        <v>0.0</v>
      </c>
      <c r="U43" s="37">
        <v>0.0</v>
      </c>
      <c r="V43" s="35"/>
      <c r="W43" s="37">
        <v>0.0</v>
      </c>
      <c r="X43" s="37">
        <v>1.0</v>
      </c>
      <c r="Y43" s="37">
        <v>3.0</v>
      </c>
      <c r="Z43" s="37">
        <v>4.0</v>
      </c>
      <c r="AA43" s="37">
        <v>2.0</v>
      </c>
      <c r="AB43" s="37">
        <v>0.0</v>
      </c>
      <c r="AC43" s="36">
        <v>45339.0</v>
      </c>
      <c r="AD43" s="36">
        <v>45345.0</v>
      </c>
      <c r="AE43" s="35" t="s">
        <v>147</v>
      </c>
      <c r="AF43" s="35"/>
      <c r="AG43" s="35"/>
      <c r="AH43" s="39" t="s">
        <v>148</v>
      </c>
      <c r="AI43" s="40">
        <v>2.0</v>
      </c>
      <c r="AJ43" s="41">
        <v>45340.0</v>
      </c>
      <c r="AK43" s="41">
        <v>45352.0</v>
      </c>
      <c r="AL43" s="39" t="s">
        <v>136</v>
      </c>
      <c r="AM43" s="39" t="s">
        <v>136</v>
      </c>
      <c r="AN43" s="35" t="s">
        <v>313</v>
      </c>
      <c r="AO43" s="37">
        <v>0.0</v>
      </c>
      <c r="AP43" s="37">
        <v>17.0</v>
      </c>
      <c r="AQ43" s="37">
        <v>12.0</v>
      </c>
      <c r="AR43" s="39" t="s">
        <v>137</v>
      </c>
      <c r="AS43" s="41">
        <v>45340.0</v>
      </c>
      <c r="AT43" s="41">
        <v>45343.0</v>
      </c>
      <c r="AU43" s="40">
        <v>1250.0</v>
      </c>
      <c r="AV43" s="40">
        <v>750.0</v>
      </c>
      <c r="AW43" s="40">
        <v>2.0</v>
      </c>
      <c r="AX43" s="40">
        <v>0.0</v>
      </c>
      <c r="AY43" s="40">
        <v>200.0</v>
      </c>
      <c r="AZ43" s="40">
        <v>30.0</v>
      </c>
      <c r="BA43" s="37">
        <v>56.0</v>
      </c>
      <c r="BB43" s="35"/>
      <c r="BC43" s="37">
        <v>120.0</v>
      </c>
      <c r="BD43" s="35">
        <v>19.78</v>
      </c>
      <c r="BE43" s="37">
        <v>45.0</v>
      </c>
      <c r="BF43" s="35">
        <v>26.92</v>
      </c>
      <c r="BG43" s="35"/>
      <c r="BH43" s="37">
        <v>750.0</v>
      </c>
      <c r="BI43" s="37">
        <v>2.0</v>
      </c>
      <c r="BJ43" s="37">
        <v>1.0</v>
      </c>
      <c r="BK43" s="37">
        <v>1.0</v>
      </c>
      <c r="BL43" s="37">
        <v>1.0</v>
      </c>
      <c r="BM43" s="37">
        <v>1.0</v>
      </c>
      <c r="BN43" s="37">
        <v>1.0</v>
      </c>
      <c r="BO43" s="37">
        <v>1.0</v>
      </c>
      <c r="BP43" s="37">
        <v>1.0</v>
      </c>
      <c r="BQ43" s="37">
        <v>2.0</v>
      </c>
      <c r="BR43" s="37">
        <v>1.0</v>
      </c>
      <c r="BS43" s="37">
        <v>1.0</v>
      </c>
      <c r="BT43" s="37">
        <v>1.0</v>
      </c>
      <c r="BU43" s="37">
        <v>1.0</v>
      </c>
      <c r="BV43" s="35" t="s">
        <v>134</v>
      </c>
      <c r="BW43" s="35" t="s">
        <v>134</v>
      </c>
      <c r="BX43" s="35" t="s">
        <v>134</v>
      </c>
      <c r="BY43" s="35" t="s">
        <v>134</v>
      </c>
      <c r="BZ43" s="37">
        <v>102.0</v>
      </c>
      <c r="CA43" s="37">
        <v>102.0</v>
      </c>
      <c r="CB43" s="37">
        <v>0.0</v>
      </c>
      <c r="CC43" s="37">
        <v>1.0</v>
      </c>
      <c r="CD43" s="37">
        <v>0.0</v>
      </c>
      <c r="CE43" s="37">
        <v>0.0</v>
      </c>
      <c r="CF43" s="37">
        <v>0.0</v>
      </c>
    </row>
    <row r="44" ht="28.5" customHeight="1">
      <c r="A44" s="35"/>
      <c r="B44" s="35" t="s">
        <v>310</v>
      </c>
      <c r="C44" s="35"/>
      <c r="D44" s="35" t="s">
        <v>391</v>
      </c>
      <c r="E44" s="35" t="s">
        <v>392</v>
      </c>
      <c r="F44" s="36">
        <v>45323.0</v>
      </c>
      <c r="G44" s="36">
        <v>45352.0</v>
      </c>
      <c r="H44" s="37">
        <v>30.0</v>
      </c>
      <c r="I44" s="37">
        <v>1934.0</v>
      </c>
      <c r="J44" s="37">
        <v>90.0</v>
      </c>
      <c r="K44" s="37">
        <v>0.0</v>
      </c>
      <c r="L44" s="37">
        <v>40.0</v>
      </c>
      <c r="M44" s="37">
        <v>166.0</v>
      </c>
      <c r="N44" s="35"/>
      <c r="O44" s="35" t="s">
        <v>313</v>
      </c>
      <c r="P44" s="35"/>
      <c r="Q44" s="37">
        <v>2.0</v>
      </c>
      <c r="R44" s="35"/>
      <c r="S44" s="35"/>
      <c r="T44" s="35"/>
      <c r="U44" s="35"/>
      <c r="V44" s="35"/>
      <c r="W44" s="35"/>
      <c r="X44" s="35"/>
      <c r="Y44" s="37">
        <v>5.0</v>
      </c>
      <c r="Z44" s="37">
        <v>2.0</v>
      </c>
      <c r="AA44" s="37">
        <v>3.0</v>
      </c>
      <c r="AB44" s="37">
        <v>3.0</v>
      </c>
      <c r="AC44" s="36">
        <v>45323.0</v>
      </c>
      <c r="AD44" s="36">
        <v>45324.0</v>
      </c>
      <c r="AE44" s="35" t="s">
        <v>147</v>
      </c>
      <c r="AF44" s="35"/>
      <c r="AG44" s="35"/>
      <c r="AH44" s="39" t="s">
        <v>145</v>
      </c>
      <c r="AI44" s="40">
        <v>3.0</v>
      </c>
      <c r="AJ44" s="41">
        <v>45340.0</v>
      </c>
      <c r="AK44" s="41">
        <v>45352.0</v>
      </c>
      <c r="AL44" s="39"/>
      <c r="AM44" s="39"/>
      <c r="AN44" s="35"/>
      <c r="AO44" s="35"/>
      <c r="AP44" s="35"/>
      <c r="AQ44" s="35"/>
      <c r="AR44" s="39" t="s">
        <v>318</v>
      </c>
      <c r="AS44" s="41">
        <v>45344.0</v>
      </c>
      <c r="AT44" s="41">
        <v>45352.0</v>
      </c>
      <c r="AU44" s="39"/>
      <c r="AV44" s="40">
        <v>750.0</v>
      </c>
      <c r="AW44" s="40">
        <v>2.0</v>
      </c>
      <c r="AX44" s="40">
        <v>0.0</v>
      </c>
      <c r="AY44" s="40">
        <v>200.0</v>
      </c>
      <c r="AZ44" s="40">
        <v>30.0</v>
      </c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</row>
    <row r="45" ht="28.5" customHeight="1">
      <c r="A45" s="35"/>
      <c r="B45" s="35" t="s">
        <v>310</v>
      </c>
      <c r="C45" s="35"/>
      <c r="D45" s="35" t="s">
        <v>391</v>
      </c>
      <c r="E45" s="35" t="s">
        <v>392</v>
      </c>
      <c r="F45" s="36">
        <v>45323.0</v>
      </c>
      <c r="G45" s="36">
        <v>45352.0</v>
      </c>
      <c r="H45" s="37">
        <v>30.0</v>
      </c>
      <c r="I45" s="37">
        <v>1934.0</v>
      </c>
      <c r="J45" s="37">
        <v>90.0</v>
      </c>
      <c r="K45" s="37">
        <v>0.0</v>
      </c>
      <c r="L45" s="37">
        <v>40.0</v>
      </c>
      <c r="M45" s="37">
        <v>166.0</v>
      </c>
      <c r="N45" s="35"/>
      <c r="O45" s="35" t="s">
        <v>313</v>
      </c>
      <c r="P45" s="35"/>
      <c r="Q45" s="35"/>
      <c r="R45" s="35"/>
      <c r="S45" s="35"/>
      <c r="T45" s="35"/>
      <c r="U45" s="35"/>
      <c r="V45" s="35"/>
      <c r="W45" s="35"/>
      <c r="X45" s="35"/>
      <c r="Y45" s="37">
        <v>7.0</v>
      </c>
      <c r="Z45" s="37">
        <v>1.0</v>
      </c>
      <c r="AA45" s="37">
        <v>1.0</v>
      </c>
      <c r="AB45" s="37">
        <v>3.0</v>
      </c>
      <c r="AC45" s="36">
        <v>45323.0</v>
      </c>
      <c r="AD45" s="36">
        <v>45325.0</v>
      </c>
      <c r="AE45" s="35" t="s">
        <v>257</v>
      </c>
      <c r="AF45" s="35"/>
      <c r="AG45" s="35"/>
      <c r="AH45" s="39"/>
      <c r="AI45" s="39"/>
      <c r="AJ45" s="39"/>
      <c r="AK45" s="39"/>
      <c r="AL45" s="39"/>
      <c r="AM45" s="39"/>
      <c r="AN45" s="35"/>
      <c r="AO45" s="35"/>
      <c r="AP45" s="35"/>
      <c r="AQ45" s="35"/>
      <c r="AR45" s="39"/>
      <c r="AS45" s="39"/>
      <c r="AT45" s="39"/>
      <c r="AU45" s="39"/>
      <c r="AV45" s="39"/>
      <c r="AW45" s="39"/>
      <c r="AX45" s="39"/>
      <c r="AY45" s="39"/>
      <c r="AZ45" s="39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ht="28.5" customHeight="1">
      <c r="A46" s="35"/>
      <c r="B46" s="35" t="s">
        <v>310</v>
      </c>
      <c r="C46" s="35"/>
      <c r="D46" s="35" t="s">
        <v>391</v>
      </c>
      <c r="E46" s="35" t="s">
        <v>392</v>
      </c>
      <c r="F46" s="36">
        <v>45323.0</v>
      </c>
      <c r="G46" s="36">
        <v>45352.0</v>
      </c>
      <c r="H46" s="37">
        <v>30.0</v>
      </c>
      <c r="I46" s="37">
        <v>1934.0</v>
      </c>
      <c r="J46" s="37">
        <v>90.0</v>
      </c>
      <c r="K46" s="37">
        <v>0.0</v>
      </c>
      <c r="L46" s="37">
        <v>40.0</v>
      </c>
      <c r="M46" s="37">
        <v>166.0</v>
      </c>
      <c r="N46" s="35"/>
      <c r="O46" s="35" t="s">
        <v>313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7">
        <v>0.0</v>
      </c>
      <c r="AC46" s="36">
        <v>45322.0</v>
      </c>
      <c r="AD46" s="36">
        <v>45326.0</v>
      </c>
      <c r="AE46" s="35" t="s">
        <v>257</v>
      </c>
      <c r="AF46" s="35"/>
      <c r="AG46" s="35"/>
      <c r="AH46" s="39"/>
      <c r="AI46" s="39"/>
      <c r="AJ46" s="39"/>
      <c r="AK46" s="39"/>
      <c r="AL46" s="39"/>
      <c r="AM46" s="39"/>
      <c r="AN46" s="35"/>
      <c r="AO46" s="35"/>
      <c r="AP46" s="35"/>
      <c r="AQ46" s="35"/>
      <c r="AR46" s="39"/>
      <c r="AS46" s="39"/>
      <c r="AT46" s="39"/>
      <c r="AU46" s="39"/>
      <c r="AV46" s="39"/>
      <c r="AW46" s="39"/>
      <c r="AX46" s="39"/>
      <c r="AY46" s="39"/>
      <c r="AZ46" s="39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</row>
    <row r="47" ht="28.5" customHeight="1">
      <c r="A47" s="35"/>
      <c r="B47" s="35" t="s">
        <v>310</v>
      </c>
      <c r="C47" s="35"/>
      <c r="D47" s="35" t="s">
        <v>391</v>
      </c>
      <c r="E47" s="35" t="s">
        <v>392</v>
      </c>
      <c r="F47" s="36">
        <v>45323.0</v>
      </c>
      <c r="G47" s="36">
        <v>45352.0</v>
      </c>
      <c r="H47" s="37">
        <v>30.0</v>
      </c>
      <c r="I47" s="37">
        <v>1934.0</v>
      </c>
      <c r="J47" s="37">
        <v>90.0</v>
      </c>
      <c r="K47" s="37">
        <v>0.0</v>
      </c>
      <c r="L47" s="37">
        <v>40.0</v>
      </c>
      <c r="M47" s="37">
        <v>166.0</v>
      </c>
      <c r="N47" s="35"/>
      <c r="O47" s="35" t="s">
        <v>313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7">
        <v>0.0</v>
      </c>
      <c r="AC47" s="36">
        <v>45323.0</v>
      </c>
      <c r="AD47" s="36">
        <v>45329.0</v>
      </c>
      <c r="AE47" s="35" t="s">
        <v>257</v>
      </c>
      <c r="AF47" s="35"/>
      <c r="AG47" s="35"/>
      <c r="AH47" s="39"/>
      <c r="AI47" s="39"/>
      <c r="AJ47" s="39"/>
      <c r="AK47" s="39"/>
      <c r="AL47" s="39"/>
      <c r="AM47" s="39"/>
      <c r="AN47" s="35"/>
      <c r="AO47" s="35"/>
      <c r="AP47" s="35"/>
      <c r="AQ47" s="35"/>
      <c r="AR47" s="39"/>
      <c r="AS47" s="39"/>
      <c r="AT47" s="39"/>
      <c r="AU47" s="39"/>
      <c r="AV47" s="39"/>
      <c r="AW47" s="39"/>
      <c r="AX47" s="39"/>
      <c r="AY47" s="39"/>
      <c r="AZ47" s="39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</row>
    <row r="48" ht="28.5" customHeight="1">
      <c r="A48" s="2"/>
      <c r="B48" s="2"/>
      <c r="C48" s="2"/>
      <c r="D48" s="2"/>
      <c r="E48" s="3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</row>
    <row r="49" ht="28.5" customHeight="1">
      <c r="A49" s="2"/>
      <c r="B49" s="2"/>
      <c r="C49" s="2"/>
      <c r="D49" s="2"/>
      <c r="E49" s="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</row>
    <row r="50" ht="28.5" customHeight="1">
      <c r="A50" s="2"/>
      <c r="B50" s="2"/>
      <c r="C50" s="2"/>
      <c r="D50" s="2"/>
      <c r="E50" s="3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</row>
    <row r="51" ht="28.5" customHeight="1">
      <c r="A51" s="2"/>
      <c r="B51" s="2"/>
      <c r="C51" s="2"/>
      <c r="D51" s="2"/>
      <c r="E51" s="3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</row>
    <row r="52" ht="28.5" customHeight="1">
      <c r="A52" s="2"/>
      <c r="B52" s="2"/>
      <c r="C52" s="2"/>
      <c r="D52" s="2"/>
      <c r="E52" s="3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</row>
    <row r="53" ht="28.5" customHeight="1">
      <c r="A53" s="2"/>
      <c r="B53" s="2"/>
      <c r="C53" s="2"/>
      <c r="D53" s="2"/>
      <c r="E53" s="3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</row>
    <row r="54" ht="28.5" customHeight="1">
      <c r="A54" s="2"/>
      <c r="B54" s="2"/>
      <c r="C54" s="2"/>
      <c r="D54" s="2"/>
      <c r="E54" s="3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</row>
    <row r="55" ht="28.5" customHeight="1">
      <c r="A55" s="2"/>
      <c r="B55" s="2"/>
      <c r="C55" s="2"/>
      <c r="D55" s="2"/>
      <c r="E55" s="3"/>
      <c r="F55" s="33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</row>
    <row r="56" ht="28.5" customHeight="1">
      <c r="A56" s="2"/>
      <c r="B56" s="2"/>
      <c r="C56" s="2"/>
      <c r="D56" s="2"/>
      <c r="E56" s="3"/>
      <c r="F56" s="33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</row>
    <row r="57" ht="28.5" customHeight="1">
      <c r="A57" s="2"/>
      <c r="B57" s="2"/>
      <c r="C57" s="2"/>
      <c r="D57" s="2"/>
      <c r="E57" s="3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</row>
    <row r="58" ht="28.5" customHeight="1">
      <c r="A58" s="2"/>
      <c r="B58" s="2"/>
      <c r="C58" s="2"/>
      <c r="D58" s="2"/>
      <c r="E58" s="3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</row>
    <row r="59" ht="28.5" customHeight="1">
      <c r="A59" s="2"/>
      <c r="B59" s="2"/>
      <c r="C59" s="2"/>
      <c r="D59" s="2"/>
      <c r="E59" s="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ht="28.5" customHeight="1">
      <c r="A60" s="2"/>
      <c r="B60" s="2"/>
      <c r="C60" s="2"/>
      <c r="D60" s="2"/>
      <c r="E60" s="3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</row>
    <row r="61" ht="28.5" customHeight="1">
      <c r="A61" s="2"/>
      <c r="B61" s="2"/>
      <c r="C61" s="2"/>
      <c r="D61" s="2"/>
      <c r="E61" s="3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</row>
    <row r="62" ht="28.5" customHeight="1">
      <c r="A62" s="2"/>
      <c r="B62" s="2"/>
      <c r="C62" s="2"/>
      <c r="D62" s="2"/>
      <c r="E62" s="3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</row>
    <row r="63" ht="28.5" customHeight="1">
      <c r="A63" s="2"/>
      <c r="B63" s="2"/>
      <c r="C63" s="2"/>
      <c r="D63" s="2"/>
      <c r="E63" s="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ht="28.5" customHeight="1">
      <c r="A64" s="2"/>
      <c r="B64" s="2"/>
      <c r="C64" s="2"/>
      <c r="D64" s="2"/>
      <c r="E64" s="3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ht="28.5" customHeight="1">
      <c r="A65" s="2"/>
      <c r="B65" s="2"/>
      <c r="C65" s="2"/>
      <c r="D65" s="2"/>
      <c r="E65" s="3"/>
      <c r="F65" s="33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6" ht="28.5" customHeight="1">
      <c r="A66" s="2"/>
      <c r="B66" s="2"/>
      <c r="C66" s="2"/>
      <c r="D66" s="2"/>
      <c r="E66" s="3"/>
      <c r="F66" s="33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ht="28.5" customHeight="1">
      <c r="A67" s="2"/>
      <c r="B67" s="2"/>
      <c r="C67" s="2"/>
      <c r="D67" s="2"/>
      <c r="E67" s="3"/>
      <c r="F67" s="33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ht="28.5" customHeight="1">
      <c r="A68" s="2"/>
      <c r="B68" s="2"/>
      <c r="C68" s="2"/>
      <c r="D68" s="2"/>
      <c r="E68" s="3"/>
      <c r="F68" s="33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ht="28.5" customHeight="1">
      <c r="A69" s="2"/>
      <c r="B69" s="2"/>
      <c r="C69" s="2"/>
      <c r="D69" s="2"/>
      <c r="E69" s="3"/>
      <c r="F69" s="33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  <row r="70" ht="28.5" customHeight="1">
      <c r="A70" s="2"/>
      <c r="B70" s="2"/>
      <c r="C70" s="2"/>
      <c r="D70" s="2"/>
      <c r="E70" s="3"/>
      <c r="F70" s="33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</row>
    <row r="71" ht="28.5" customHeight="1">
      <c r="A71" s="2"/>
      <c r="B71" s="2"/>
      <c r="C71" s="2"/>
      <c r="D71" s="2"/>
      <c r="E71" s="3"/>
      <c r="F71" s="33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</row>
    <row r="72" ht="28.5" customHeight="1">
      <c r="A72" s="2"/>
      <c r="B72" s="2"/>
      <c r="C72" s="2"/>
      <c r="D72" s="2"/>
      <c r="E72" s="3"/>
      <c r="F72" s="33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</row>
    <row r="73" ht="28.5" customHeight="1">
      <c r="A73" s="2"/>
      <c r="B73" s="2"/>
      <c r="C73" s="2"/>
      <c r="D73" s="2"/>
      <c r="E73" s="3"/>
      <c r="F73" s="33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</row>
    <row r="74" ht="28.5" customHeight="1">
      <c r="A74" s="2"/>
      <c r="B74" s="2"/>
      <c r="C74" s="2"/>
      <c r="D74" s="2"/>
      <c r="E74" s="3"/>
      <c r="F74" s="33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</row>
    <row r="75" ht="28.5" customHeight="1">
      <c r="A75" s="2"/>
      <c r="B75" s="2"/>
      <c r="C75" s="2"/>
      <c r="D75" s="2"/>
      <c r="E75" s="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</row>
    <row r="76" ht="28.5" customHeight="1">
      <c r="A76" s="2"/>
      <c r="B76" s="2"/>
      <c r="C76" s="2"/>
      <c r="D76" s="2"/>
      <c r="E76" s="3"/>
      <c r="F76" s="33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</row>
    <row r="77" ht="28.5" customHeight="1">
      <c r="A77" s="2"/>
      <c r="B77" s="2"/>
      <c r="C77" s="2"/>
      <c r="D77" s="2"/>
      <c r="E77" s="3"/>
      <c r="F77" s="33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</row>
    <row r="78" ht="28.5" customHeight="1">
      <c r="A78" s="2"/>
      <c r="B78" s="2"/>
      <c r="C78" s="2"/>
      <c r="D78" s="2"/>
      <c r="E78" s="3"/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</row>
    <row r="79" ht="28.5" customHeight="1">
      <c r="A79" s="2"/>
      <c r="B79" s="2"/>
      <c r="C79" s="2"/>
      <c r="D79" s="2"/>
      <c r="E79" s="3"/>
      <c r="F79" s="33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</row>
    <row r="80" ht="28.5" customHeight="1">
      <c r="A80" s="2"/>
      <c r="B80" s="2"/>
      <c r="C80" s="2"/>
      <c r="D80" s="2"/>
      <c r="E80" s="3"/>
      <c r="F80" s="33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</row>
    <row r="81" ht="28.5" customHeight="1">
      <c r="A81" s="2"/>
      <c r="B81" s="2"/>
      <c r="C81" s="2"/>
      <c r="D81" s="2"/>
      <c r="E81" s="3"/>
      <c r="F81" s="33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</row>
    <row r="82" ht="28.5" customHeight="1">
      <c r="A82" s="2"/>
      <c r="B82" s="2"/>
      <c r="C82" s="2"/>
      <c r="D82" s="2"/>
      <c r="E82" s="3"/>
      <c r="F82" s="33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</row>
    <row r="83" ht="28.5" customHeight="1">
      <c r="A83" s="2"/>
      <c r="B83" s="2"/>
      <c r="C83" s="2"/>
      <c r="D83" s="2"/>
      <c r="E83" s="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</row>
    <row r="84" ht="28.5" customHeight="1">
      <c r="A84" s="2"/>
      <c r="B84" s="2"/>
      <c r="C84" s="2"/>
      <c r="D84" s="2"/>
      <c r="E84" s="3"/>
      <c r="F84" s="33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</row>
    <row r="85" ht="28.5" customHeight="1">
      <c r="A85" s="2"/>
      <c r="B85" s="2"/>
      <c r="C85" s="2"/>
      <c r="D85" s="2"/>
      <c r="E85" s="3"/>
      <c r="F85" s="33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</row>
    <row r="86" ht="28.5" customHeight="1">
      <c r="A86" s="2"/>
      <c r="B86" s="2"/>
      <c r="C86" s="2"/>
      <c r="D86" s="2"/>
      <c r="E86" s="3"/>
      <c r="F86" s="33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</row>
    <row r="87" ht="28.5" customHeight="1">
      <c r="A87" s="2"/>
      <c r="B87" s="2"/>
      <c r="C87" s="2"/>
      <c r="D87" s="2"/>
      <c r="E87" s="3"/>
      <c r="F87" s="33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</row>
    <row r="88" ht="28.5" customHeight="1">
      <c r="A88" s="2"/>
      <c r="B88" s="2"/>
      <c r="C88" s="2"/>
      <c r="D88" s="2"/>
      <c r="E88" s="3"/>
      <c r="F88" s="33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</row>
    <row r="89" ht="28.5" customHeight="1">
      <c r="A89" s="2"/>
      <c r="B89" s="2"/>
      <c r="C89" s="2"/>
      <c r="D89" s="2"/>
      <c r="E89" s="3"/>
      <c r="F89" s="33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</row>
    <row r="90" ht="28.5" customHeight="1">
      <c r="A90" s="2"/>
      <c r="B90" s="2"/>
      <c r="C90" s="2"/>
      <c r="D90" s="2"/>
      <c r="E90" s="3"/>
      <c r="F90" s="33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</row>
    <row r="91" ht="28.5" customHeight="1">
      <c r="A91" s="2"/>
      <c r="B91" s="2"/>
      <c r="C91" s="2"/>
      <c r="D91" s="2"/>
      <c r="E91" s="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</row>
    <row r="92" ht="28.5" customHeight="1">
      <c r="A92" s="2"/>
      <c r="B92" s="2"/>
      <c r="C92" s="2"/>
      <c r="D92" s="2"/>
      <c r="E92" s="3"/>
      <c r="F92" s="3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</row>
    <row r="93" ht="28.5" customHeight="1">
      <c r="A93" s="2"/>
      <c r="B93" s="2"/>
      <c r="C93" s="2"/>
      <c r="D93" s="2"/>
      <c r="E93" s="3"/>
      <c r="F93" s="3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</row>
    <row r="94" ht="28.5" customHeight="1">
      <c r="A94" s="2"/>
      <c r="B94" s="2"/>
      <c r="C94" s="2"/>
      <c r="D94" s="2"/>
      <c r="E94" s="3"/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</row>
    <row r="95" ht="28.5" customHeight="1">
      <c r="A95" s="2"/>
      <c r="B95" s="2"/>
      <c r="C95" s="2"/>
      <c r="D95" s="2"/>
      <c r="E95" s="3"/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</row>
    <row r="96" ht="28.5" customHeight="1">
      <c r="A96" s="2"/>
      <c r="B96" s="2"/>
      <c r="C96" s="2"/>
      <c r="D96" s="2"/>
      <c r="E96" s="3"/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</row>
    <row r="97" ht="28.5" customHeight="1">
      <c r="A97" s="2"/>
      <c r="B97" s="2"/>
      <c r="C97" s="2"/>
      <c r="D97" s="2"/>
      <c r="E97" s="3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</row>
    <row r="98" ht="28.5" customHeight="1">
      <c r="A98" s="2"/>
      <c r="B98" s="2"/>
      <c r="C98" s="2"/>
      <c r="D98" s="2"/>
      <c r="E98" s="3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</row>
    <row r="99" ht="28.5" customHeight="1">
      <c r="A99" s="2"/>
      <c r="B99" s="2"/>
      <c r="C99" s="2"/>
      <c r="D99" s="2"/>
      <c r="E99" s="3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</row>
    <row r="100" ht="28.5" customHeight="1">
      <c r="A100" s="2"/>
      <c r="B100" s="2"/>
      <c r="C100" s="2"/>
      <c r="D100" s="2"/>
      <c r="E100" s="3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</row>
    <row r="101" ht="28.5" customHeight="1">
      <c r="A101" s="2"/>
      <c r="B101" s="2"/>
      <c r="C101" s="2"/>
      <c r="D101" s="2"/>
      <c r="E101" s="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</row>
    <row r="102" ht="28.5" customHeight="1">
      <c r="A102" s="2"/>
      <c r="B102" s="2"/>
      <c r="C102" s="2"/>
      <c r="D102" s="2"/>
      <c r="E102" s="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</row>
    <row r="103" ht="28.5" customHeight="1">
      <c r="A103" s="2"/>
      <c r="B103" s="2"/>
      <c r="C103" s="2"/>
      <c r="D103" s="2"/>
      <c r="E103" s="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</row>
    <row r="104" ht="28.5" customHeight="1">
      <c r="A104" s="2"/>
      <c r="B104" s="2"/>
      <c r="C104" s="2"/>
      <c r="D104" s="2"/>
      <c r="E104" s="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</row>
    <row r="105" ht="28.5" customHeight="1">
      <c r="A105" s="2"/>
      <c r="B105" s="2"/>
      <c r="C105" s="2"/>
      <c r="D105" s="2"/>
      <c r="E105" s="3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</row>
    <row r="106" ht="28.5" customHeight="1">
      <c r="A106" s="2"/>
      <c r="B106" s="2"/>
      <c r="C106" s="2"/>
      <c r="D106" s="2"/>
      <c r="E106" s="3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</row>
    <row r="107" ht="28.5" customHeight="1">
      <c r="A107" s="2"/>
      <c r="B107" s="2"/>
      <c r="C107" s="2"/>
      <c r="D107" s="2"/>
      <c r="E107" s="3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</row>
    <row r="108" ht="28.5" customHeight="1">
      <c r="A108" s="2"/>
      <c r="B108" s="2"/>
      <c r="C108" s="2"/>
      <c r="D108" s="2"/>
      <c r="E108" s="3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</row>
    <row r="109" ht="28.5" customHeight="1">
      <c r="A109" s="2"/>
      <c r="B109" s="2"/>
      <c r="C109" s="2"/>
      <c r="D109" s="2"/>
      <c r="E109" s="3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</row>
    <row r="110" ht="28.5" customHeight="1">
      <c r="A110" s="2"/>
      <c r="B110" s="2"/>
      <c r="C110" s="2"/>
      <c r="D110" s="2"/>
      <c r="E110" s="3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</row>
    <row r="111" ht="28.5" customHeight="1">
      <c r="A111" s="2"/>
      <c r="B111" s="2"/>
      <c r="C111" s="2"/>
      <c r="D111" s="2"/>
      <c r="E111" s="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</row>
    <row r="112" ht="28.5" customHeight="1">
      <c r="A112" s="2"/>
      <c r="B112" s="2"/>
      <c r="C112" s="2"/>
      <c r="D112" s="2"/>
      <c r="E112" s="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</row>
    <row r="113" ht="28.5" customHeight="1">
      <c r="A113" s="2"/>
      <c r="B113" s="2"/>
      <c r="C113" s="2"/>
      <c r="D113" s="2"/>
      <c r="E113" s="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</row>
    <row r="114" ht="28.5" customHeight="1">
      <c r="A114" s="2"/>
      <c r="B114" s="2"/>
      <c r="C114" s="2"/>
      <c r="D114" s="2"/>
      <c r="E114" s="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</row>
    <row r="115" ht="28.5" customHeight="1">
      <c r="A115" s="2"/>
      <c r="B115" s="2"/>
      <c r="C115" s="2"/>
      <c r="D115" s="2"/>
      <c r="E115" s="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</row>
    <row r="116" ht="28.5" customHeight="1">
      <c r="A116" s="2"/>
      <c r="B116" s="2"/>
      <c r="C116" s="2"/>
      <c r="D116" s="2"/>
      <c r="E116" s="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</row>
    <row r="117" ht="28.5" customHeight="1">
      <c r="A117" s="2"/>
      <c r="B117" s="2"/>
      <c r="C117" s="2"/>
      <c r="D117" s="2"/>
      <c r="E117" s="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</row>
    <row r="118" ht="28.5" customHeight="1">
      <c r="A118" s="2"/>
      <c r="B118" s="2"/>
      <c r="C118" s="2"/>
      <c r="D118" s="2"/>
      <c r="E118" s="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</row>
    <row r="119" ht="28.5" customHeight="1">
      <c r="A119" s="2"/>
      <c r="B119" s="2"/>
      <c r="C119" s="2"/>
      <c r="D119" s="2"/>
      <c r="E119" s="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</row>
    <row r="120" ht="28.5" customHeight="1">
      <c r="A120" s="2"/>
      <c r="B120" s="2"/>
      <c r="C120" s="2"/>
      <c r="D120" s="2"/>
      <c r="E120" s="3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</row>
    <row r="121" ht="28.5" customHeight="1">
      <c r="A121" s="2"/>
      <c r="B121" s="2"/>
      <c r="C121" s="2"/>
      <c r="D121" s="2"/>
      <c r="E121" s="3"/>
      <c r="F121" s="3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</row>
    <row r="122" ht="28.5" customHeight="1">
      <c r="A122" s="2"/>
      <c r="B122" s="2"/>
      <c r="C122" s="2"/>
      <c r="D122" s="2"/>
      <c r="E122" s="3"/>
      <c r="F122" s="3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</row>
    <row r="123" ht="28.5" customHeight="1">
      <c r="A123" s="2"/>
      <c r="B123" s="2"/>
      <c r="C123" s="2"/>
      <c r="D123" s="2"/>
      <c r="E123" s="3"/>
      <c r="F123" s="3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</row>
    <row r="124" ht="28.5" customHeight="1">
      <c r="A124" s="2"/>
      <c r="B124" s="2"/>
      <c r="C124" s="2"/>
      <c r="D124" s="2"/>
      <c r="E124" s="3"/>
      <c r="F124" s="3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</row>
    <row r="125" ht="28.5" customHeight="1">
      <c r="A125" s="2"/>
      <c r="B125" s="2"/>
      <c r="C125" s="2"/>
      <c r="D125" s="2"/>
      <c r="E125" s="3"/>
      <c r="F125" s="3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</row>
    <row r="126" ht="28.5" customHeight="1">
      <c r="A126" s="2"/>
      <c r="B126" s="2"/>
      <c r="C126" s="2"/>
      <c r="D126" s="2"/>
      <c r="E126" s="3"/>
      <c r="F126" s="3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</row>
    <row r="127" ht="28.5" customHeight="1">
      <c r="A127" s="2"/>
      <c r="B127" s="2"/>
      <c r="C127" s="2"/>
      <c r="D127" s="2"/>
      <c r="E127" s="3"/>
      <c r="F127" s="3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</row>
    <row r="128" ht="28.5" customHeight="1">
      <c r="A128" s="2"/>
      <c r="B128" s="2"/>
      <c r="C128" s="2"/>
      <c r="D128" s="2"/>
      <c r="E128" s="3"/>
      <c r="F128" s="3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</row>
    <row r="129" ht="28.5" customHeight="1">
      <c r="A129" s="2"/>
      <c r="B129" s="2"/>
      <c r="C129" s="2"/>
      <c r="D129" s="2"/>
      <c r="E129" s="3"/>
      <c r="F129" s="3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</row>
    <row r="130" ht="28.5" customHeight="1">
      <c r="A130" s="2"/>
      <c r="B130" s="2"/>
      <c r="C130" s="2"/>
      <c r="D130" s="2"/>
      <c r="E130" s="3"/>
      <c r="F130" s="3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</row>
    <row r="131" ht="28.5" customHeight="1">
      <c r="A131" s="2"/>
      <c r="B131" s="2"/>
      <c r="C131" s="2"/>
      <c r="D131" s="2"/>
      <c r="E131" s="3"/>
      <c r="F131" s="3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</row>
    <row r="132" ht="28.5" customHeight="1">
      <c r="A132" s="2"/>
      <c r="B132" s="2"/>
      <c r="C132" s="2"/>
      <c r="D132" s="2"/>
      <c r="E132" s="3"/>
      <c r="F132" s="3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</row>
    <row r="133" ht="28.5" customHeight="1">
      <c r="A133" s="2"/>
      <c r="B133" s="2"/>
      <c r="C133" s="2"/>
      <c r="D133" s="2"/>
      <c r="E133" s="3"/>
      <c r="F133" s="3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</row>
    <row r="134" ht="28.5" customHeight="1">
      <c r="A134" s="2"/>
      <c r="B134" s="2"/>
      <c r="C134" s="2"/>
      <c r="D134" s="2"/>
      <c r="E134" s="3"/>
      <c r="F134" s="3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</row>
    <row r="135" ht="28.5" customHeight="1">
      <c r="A135" s="2"/>
      <c r="B135" s="2"/>
      <c r="C135" s="2"/>
      <c r="D135" s="2"/>
      <c r="E135" s="3"/>
      <c r="F135" s="3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</row>
    <row r="136" ht="28.5" customHeight="1">
      <c r="A136" s="2"/>
      <c r="B136" s="2"/>
      <c r="C136" s="2"/>
      <c r="D136" s="2"/>
      <c r="E136" s="3"/>
      <c r="F136" s="3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</row>
    <row r="137" ht="28.5" customHeight="1">
      <c r="A137" s="2"/>
      <c r="B137" s="2"/>
      <c r="C137" s="2"/>
      <c r="D137" s="2"/>
      <c r="E137" s="3"/>
      <c r="F137" s="3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</row>
    <row r="138" ht="28.5" customHeight="1">
      <c r="A138" s="2"/>
      <c r="B138" s="2"/>
      <c r="C138" s="2"/>
      <c r="D138" s="2"/>
      <c r="E138" s="3"/>
      <c r="F138" s="3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</row>
    <row r="139" ht="28.5" customHeight="1">
      <c r="A139" s="2"/>
      <c r="B139" s="2"/>
      <c r="C139" s="2"/>
      <c r="D139" s="2"/>
      <c r="E139" s="3"/>
      <c r="F139" s="3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</row>
    <row r="140" ht="28.5" customHeight="1">
      <c r="A140" s="2"/>
      <c r="B140" s="2"/>
      <c r="C140" s="2"/>
      <c r="D140" s="2"/>
      <c r="E140" s="3"/>
      <c r="F140" s="3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</row>
    <row r="141" ht="28.5" customHeight="1">
      <c r="A141" s="2"/>
      <c r="B141" s="2"/>
      <c r="C141" s="2"/>
      <c r="D141" s="2"/>
      <c r="E141" s="3"/>
      <c r="F141" s="3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</row>
    <row r="142" ht="28.5" customHeight="1">
      <c r="A142" s="2"/>
      <c r="B142" s="2"/>
      <c r="C142" s="2"/>
      <c r="D142" s="2"/>
      <c r="E142" s="3"/>
      <c r="F142" s="3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</row>
    <row r="143" ht="28.5" customHeight="1">
      <c r="A143" s="2"/>
      <c r="B143" s="2"/>
      <c r="C143" s="2"/>
      <c r="D143" s="2"/>
      <c r="E143" s="3"/>
      <c r="F143" s="3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</row>
    <row r="144" ht="28.5" customHeight="1">
      <c r="A144" s="2"/>
      <c r="B144" s="2"/>
      <c r="C144" s="2"/>
      <c r="D144" s="2"/>
      <c r="E144" s="3"/>
      <c r="F144" s="3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</row>
    <row r="145" ht="28.5" customHeight="1">
      <c r="A145" s="2"/>
      <c r="B145" s="2"/>
      <c r="C145" s="2"/>
      <c r="D145" s="2"/>
      <c r="E145" s="3"/>
      <c r="F145" s="3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</row>
    <row r="146" ht="28.5" customHeight="1">
      <c r="A146" s="2"/>
      <c r="B146" s="2"/>
      <c r="C146" s="2"/>
      <c r="D146" s="2"/>
      <c r="E146" s="3"/>
      <c r="F146" s="3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</row>
    <row r="147" ht="28.5" customHeight="1">
      <c r="A147" s="2"/>
      <c r="B147" s="2"/>
      <c r="C147" s="2"/>
      <c r="D147" s="2"/>
      <c r="E147" s="3"/>
      <c r="F147" s="3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</row>
    <row r="148" ht="28.5" customHeight="1">
      <c r="A148" s="2"/>
      <c r="B148" s="2"/>
      <c r="C148" s="2"/>
      <c r="D148" s="2"/>
      <c r="E148" s="3"/>
      <c r="F148" s="3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</row>
    <row r="149" ht="28.5" customHeight="1">
      <c r="A149" s="2"/>
      <c r="B149" s="2"/>
      <c r="C149" s="2"/>
      <c r="D149" s="2"/>
      <c r="E149" s="3"/>
      <c r="F149" s="3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</row>
    <row r="150" ht="28.5" customHeight="1">
      <c r="A150" s="2"/>
      <c r="B150" s="2"/>
      <c r="C150" s="2"/>
      <c r="D150" s="2"/>
      <c r="E150" s="3"/>
      <c r="F150" s="3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</row>
    <row r="151" ht="28.5" customHeight="1">
      <c r="A151" s="2"/>
      <c r="B151" s="2"/>
      <c r="C151" s="2"/>
      <c r="D151" s="2"/>
      <c r="E151" s="3"/>
      <c r="F151" s="3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</row>
    <row r="152" ht="28.5" customHeight="1">
      <c r="A152" s="2"/>
      <c r="B152" s="2"/>
      <c r="C152" s="2"/>
      <c r="D152" s="2"/>
      <c r="E152" s="3"/>
      <c r="F152" s="3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</row>
    <row r="153" ht="28.5" customHeight="1">
      <c r="A153" s="2"/>
      <c r="B153" s="2"/>
      <c r="C153" s="2"/>
      <c r="D153" s="2"/>
      <c r="E153" s="3"/>
      <c r="F153" s="3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</row>
    <row r="154" ht="28.5" customHeight="1">
      <c r="A154" s="2"/>
      <c r="B154" s="2"/>
      <c r="C154" s="2"/>
      <c r="D154" s="2"/>
      <c r="E154" s="3"/>
      <c r="F154" s="3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</row>
    <row r="155" ht="28.5" customHeight="1">
      <c r="A155" s="2"/>
      <c r="B155" s="2"/>
      <c r="C155" s="2"/>
      <c r="D155" s="2"/>
      <c r="E155" s="3"/>
      <c r="F155" s="3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</row>
    <row r="156" ht="28.5" customHeight="1">
      <c r="A156" s="2"/>
      <c r="B156" s="2"/>
      <c r="C156" s="2"/>
      <c r="D156" s="2"/>
      <c r="E156" s="3"/>
      <c r="F156" s="3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</row>
    <row r="157" ht="28.5" customHeight="1">
      <c r="A157" s="2"/>
      <c r="B157" s="2"/>
      <c r="C157" s="2"/>
      <c r="D157" s="2"/>
      <c r="E157" s="3"/>
      <c r="F157" s="3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</row>
    <row r="158" ht="28.5" customHeight="1">
      <c r="A158" s="2"/>
      <c r="B158" s="2"/>
      <c r="C158" s="2"/>
      <c r="D158" s="2"/>
      <c r="E158" s="3"/>
      <c r="F158" s="3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</row>
    <row r="159" ht="28.5" customHeight="1">
      <c r="A159" s="2"/>
      <c r="B159" s="2"/>
      <c r="C159" s="2"/>
      <c r="D159" s="2"/>
      <c r="E159" s="3"/>
      <c r="F159" s="3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</row>
    <row r="160" ht="28.5" customHeight="1">
      <c r="A160" s="2"/>
      <c r="B160" s="2"/>
      <c r="C160" s="2"/>
      <c r="D160" s="2"/>
      <c r="E160" s="3"/>
      <c r="F160" s="3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</row>
    <row r="161" ht="28.5" customHeight="1">
      <c r="A161" s="2"/>
      <c r="B161" s="2"/>
      <c r="C161" s="2"/>
      <c r="D161" s="2"/>
      <c r="E161" s="3"/>
      <c r="F161" s="3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</row>
    <row r="162" ht="28.5" customHeight="1">
      <c r="A162" s="2"/>
      <c r="B162" s="2"/>
      <c r="C162" s="2"/>
      <c r="D162" s="2"/>
      <c r="E162" s="3"/>
      <c r="F162" s="3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</row>
    <row r="163" ht="28.5" customHeight="1">
      <c r="A163" s="2"/>
      <c r="B163" s="2"/>
      <c r="C163" s="2"/>
      <c r="D163" s="2"/>
      <c r="E163" s="3"/>
      <c r="F163" s="3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</row>
    <row r="164" ht="28.5" customHeight="1">
      <c r="A164" s="2"/>
      <c r="B164" s="2"/>
      <c r="C164" s="2"/>
      <c r="D164" s="2"/>
      <c r="E164" s="3"/>
      <c r="F164" s="3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</row>
    <row r="165" ht="28.5" customHeight="1">
      <c r="A165" s="2"/>
      <c r="B165" s="2"/>
      <c r="C165" s="2"/>
      <c r="D165" s="2"/>
      <c r="E165" s="3"/>
      <c r="F165" s="3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</row>
    <row r="166" ht="28.5" customHeight="1">
      <c r="A166" s="2"/>
      <c r="B166" s="2"/>
      <c r="C166" s="2"/>
      <c r="D166" s="2"/>
      <c r="E166" s="3"/>
      <c r="F166" s="3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</row>
    <row r="167" ht="28.5" customHeight="1">
      <c r="A167" s="2"/>
      <c r="B167" s="2"/>
      <c r="C167" s="2"/>
      <c r="D167" s="2"/>
      <c r="E167" s="3"/>
      <c r="F167" s="3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</row>
    <row r="168" ht="28.5" customHeight="1">
      <c r="A168" s="2"/>
      <c r="B168" s="2"/>
      <c r="C168" s="2"/>
      <c r="D168" s="2"/>
      <c r="E168" s="3"/>
      <c r="F168" s="3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</row>
    <row r="169" ht="28.5" customHeight="1">
      <c r="A169" s="2"/>
      <c r="B169" s="2"/>
      <c r="C169" s="2"/>
      <c r="D169" s="2"/>
      <c r="E169" s="3"/>
      <c r="F169" s="3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</row>
    <row r="170" ht="28.5" customHeight="1">
      <c r="A170" s="2"/>
      <c r="B170" s="2"/>
      <c r="C170" s="2"/>
      <c r="D170" s="2"/>
      <c r="E170" s="3"/>
      <c r="F170" s="3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</row>
    <row r="171" ht="28.5" customHeight="1">
      <c r="A171" s="2"/>
      <c r="B171" s="2"/>
      <c r="C171" s="2"/>
      <c r="D171" s="2"/>
      <c r="E171" s="3"/>
      <c r="F171" s="3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</row>
    <row r="172" ht="28.5" customHeight="1">
      <c r="A172" s="2"/>
      <c r="B172" s="2"/>
      <c r="C172" s="2"/>
      <c r="D172" s="2"/>
      <c r="E172" s="3"/>
      <c r="F172" s="3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</row>
    <row r="173" ht="28.5" customHeight="1">
      <c r="A173" s="2"/>
      <c r="B173" s="2"/>
      <c r="C173" s="2"/>
      <c r="D173" s="2"/>
      <c r="E173" s="3"/>
      <c r="F173" s="3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</row>
    <row r="174" ht="28.5" customHeight="1">
      <c r="A174" s="2"/>
      <c r="B174" s="2"/>
      <c r="C174" s="2"/>
      <c r="D174" s="2"/>
      <c r="E174" s="3"/>
      <c r="F174" s="3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</row>
    <row r="175" ht="28.5" customHeight="1">
      <c r="A175" s="2"/>
      <c r="B175" s="2"/>
      <c r="C175" s="2"/>
      <c r="D175" s="2"/>
      <c r="E175" s="3"/>
      <c r="F175" s="3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</row>
    <row r="176" ht="28.5" customHeight="1">
      <c r="A176" s="2"/>
      <c r="B176" s="2"/>
      <c r="C176" s="2"/>
      <c r="D176" s="2"/>
      <c r="E176" s="3"/>
      <c r="F176" s="3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</row>
    <row r="177" ht="28.5" customHeight="1">
      <c r="A177" s="2"/>
      <c r="B177" s="2"/>
      <c r="C177" s="2"/>
      <c r="D177" s="2"/>
      <c r="E177" s="3"/>
      <c r="F177" s="3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</row>
    <row r="178" ht="28.5" customHeight="1">
      <c r="A178" s="2"/>
      <c r="B178" s="2"/>
      <c r="C178" s="2"/>
      <c r="D178" s="2"/>
      <c r="E178" s="3"/>
      <c r="F178" s="3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</row>
    <row r="179" ht="28.5" customHeight="1">
      <c r="A179" s="2"/>
      <c r="B179" s="2"/>
      <c r="C179" s="2"/>
      <c r="D179" s="2"/>
      <c r="E179" s="3"/>
      <c r="F179" s="3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</row>
    <row r="180" ht="28.5" customHeight="1">
      <c r="A180" s="2"/>
      <c r="B180" s="2"/>
      <c r="C180" s="2"/>
      <c r="D180" s="2"/>
      <c r="E180" s="3"/>
      <c r="F180" s="3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</row>
    <row r="181" ht="28.5" customHeight="1">
      <c r="A181" s="2"/>
      <c r="B181" s="2"/>
      <c r="C181" s="2"/>
      <c r="D181" s="2"/>
      <c r="E181" s="3"/>
      <c r="F181" s="3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</row>
    <row r="182" ht="28.5" customHeight="1">
      <c r="A182" s="2"/>
      <c r="B182" s="2"/>
      <c r="C182" s="2"/>
      <c r="D182" s="2"/>
      <c r="E182" s="3"/>
      <c r="F182" s="3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</row>
    <row r="183" ht="28.5" customHeight="1">
      <c r="A183" s="2"/>
      <c r="B183" s="2"/>
      <c r="C183" s="2"/>
      <c r="D183" s="2"/>
      <c r="E183" s="3"/>
      <c r="F183" s="3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</row>
    <row r="184" ht="28.5" customHeight="1">
      <c r="A184" s="2"/>
      <c r="B184" s="2"/>
      <c r="C184" s="2"/>
      <c r="D184" s="2"/>
      <c r="E184" s="3"/>
      <c r="F184" s="3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</row>
    <row r="185" ht="28.5" customHeight="1">
      <c r="A185" s="2"/>
      <c r="B185" s="2"/>
      <c r="C185" s="2"/>
      <c r="D185" s="2"/>
      <c r="E185" s="3"/>
      <c r="F185" s="3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</row>
    <row r="186" ht="28.5" customHeight="1">
      <c r="A186" s="2"/>
      <c r="B186" s="2"/>
      <c r="C186" s="2"/>
      <c r="D186" s="2"/>
      <c r="E186" s="3"/>
      <c r="F186" s="3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</row>
    <row r="187" ht="28.5" customHeight="1">
      <c r="A187" s="2"/>
      <c r="B187" s="2"/>
      <c r="C187" s="2"/>
      <c r="D187" s="2"/>
      <c r="E187" s="3"/>
      <c r="F187" s="3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</row>
    <row r="188" ht="28.5" customHeight="1">
      <c r="A188" s="2"/>
      <c r="B188" s="2"/>
      <c r="C188" s="2"/>
      <c r="D188" s="2"/>
      <c r="E188" s="3"/>
      <c r="F188" s="3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</row>
    <row r="189" ht="28.5" customHeight="1">
      <c r="A189" s="2"/>
      <c r="B189" s="2"/>
      <c r="C189" s="2"/>
      <c r="D189" s="2"/>
      <c r="E189" s="3"/>
      <c r="F189" s="3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</row>
    <row r="190" ht="28.5" customHeight="1">
      <c r="A190" s="2"/>
      <c r="B190" s="2"/>
      <c r="C190" s="2"/>
      <c r="D190" s="2"/>
      <c r="E190" s="3"/>
      <c r="F190" s="3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</row>
    <row r="191" ht="28.5" customHeight="1">
      <c r="A191" s="2"/>
      <c r="B191" s="2"/>
      <c r="C191" s="2"/>
      <c r="D191" s="2"/>
      <c r="E191" s="3"/>
      <c r="F191" s="3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</row>
    <row r="192" ht="28.5" customHeight="1">
      <c r="A192" s="2"/>
      <c r="B192" s="2"/>
      <c r="C192" s="2"/>
      <c r="D192" s="2"/>
      <c r="E192" s="3"/>
      <c r="F192" s="3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</row>
    <row r="193" ht="28.5" customHeight="1">
      <c r="A193" s="2"/>
      <c r="B193" s="2"/>
      <c r="C193" s="2"/>
      <c r="D193" s="2"/>
      <c r="E193" s="3"/>
      <c r="F193" s="3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</row>
    <row r="194" ht="28.5" customHeight="1">
      <c r="A194" s="2"/>
      <c r="B194" s="2"/>
      <c r="C194" s="2"/>
      <c r="D194" s="2"/>
      <c r="E194" s="3"/>
      <c r="F194" s="3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</row>
    <row r="195" ht="28.5" customHeight="1">
      <c r="A195" s="2"/>
      <c r="B195" s="2"/>
      <c r="C195" s="2"/>
      <c r="D195" s="2"/>
      <c r="E195" s="3"/>
      <c r="F195" s="3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</row>
    <row r="196" ht="28.5" customHeight="1">
      <c r="A196" s="2"/>
      <c r="B196" s="2"/>
      <c r="C196" s="2"/>
      <c r="D196" s="2"/>
      <c r="E196" s="3"/>
      <c r="F196" s="3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</row>
    <row r="197" ht="28.5" customHeight="1">
      <c r="A197" s="2"/>
      <c r="B197" s="2"/>
      <c r="C197" s="2"/>
      <c r="D197" s="2"/>
      <c r="E197" s="3"/>
      <c r="F197" s="3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</row>
    <row r="198" ht="28.5" customHeight="1">
      <c r="A198" s="2"/>
      <c r="B198" s="2"/>
      <c r="C198" s="2"/>
      <c r="D198" s="2"/>
      <c r="E198" s="3"/>
      <c r="F198" s="3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</row>
    <row r="199" ht="28.5" customHeight="1">
      <c r="A199" s="2"/>
      <c r="B199" s="2"/>
      <c r="C199" s="2"/>
      <c r="D199" s="2"/>
      <c r="E199" s="3"/>
      <c r="F199" s="3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</row>
    <row r="200" ht="28.5" customHeight="1">
      <c r="A200" s="2"/>
      <c r="B200" s="2"/>
      <c r="C200" s="2"/>
      <c r="D200" s="2"/>
      <c r="E200" s="3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</row>
    <row r="201" ht="28.5" customHeight="1">
      <c r="A201" s="2"/>
      <c r="B201" s="2"/>
      <c r="C201" s="2"/>
      <c r="D201" s="2"/>
      <c r="E201" s="3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</row>
    <row r="202" ht="28.5" customHeight="1">
      <c r="A202" s="2"/>
      <c r="B202" s="2"/>
      <c r="C202" s="2"/>
      <c r="D202" s="2"/>
      <c r="E202" s="3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</row>
    <row r="203" ht="28.5" customHeight="1">
      <c r="A203" s="2"/>
      <c r="B203" s="2"/>
      <c r="C203" s="2"/>
      <c r="D203" s="2"/>
      <c r="E203" s="3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</row>
    <row r="204" ht="28.5" customHeight="1">
      <c r="A204" s="2"/>
      <c r="B204" s="2"/>
      <c r="C204" s="2"/>
      <c r="D204" s="2"/>
      <c r="E204" s="3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</row>
    <row r="205" ht="28.5" customHeight="1">
      <c r="A205" s="2"/>
      <c r="B205" s="2"/>
      <c r="C205" s="2"/>
      <c r="D205" s="2"/>
      <c r="E205" s="3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</row>
    <row r="206" ht="28.5" customHeight="1">
      <c r="A206" s="2"/>
      <c r="B206" s="2"/>
      <c r="C206" s="2"/>
      <c r="D206" s="2"/>
      <c r="E206" s="3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</row>
    <row r="207" ht="28.5" customHeight="1">
      <c r="A207" s="2"/>
      <c r="B207" s="2"/>
      <c r="C207" s="2"/>
      <c r="D207" s="2"/>
      <c r="E207" s="3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</row>
    <row r="208" ht="28.5" customHeight="1">
      <c r="A208" s="2"/>
      <c r="B208" s="2"/>
      <c r="C208" s="2"/>
      <c r="D208" s="2"/>
      <c r="E208" s="3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</row>
    <row r="209" ht="28.5" customHeight="1">
      <c r="A209" s="2"/>
      <c r="B209" s="2"/>
      <c r="C209" s="2"/>
      <c r="D209" s="2"/>
      <c r="E209" s="3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</row>
    <row r="210" ht="28.5" customHeight="1">
      <c r="A210" s="2"/>
      <c r="B210" s="2"/>
      <c r="C210" s="2"/>
      <c r="D210" s="2"/>
      <c r="E210" s="3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</row>
    <row r="211" ht="28.5" customHeight="1">
      <c r="A211" s="2"/>
      <c r="B211" s="2"/>
      <c r="C211" s="2"/>
      <c r="D211" s="2"/>
      <c r="E211" s="3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</row>
    <row r="212" ht="28.5" customHeight="1">
      <c r="A212" s="2"/>
      <c r="B212" s="2"/>
      <c r="C212" s="2"/>
      <c r="D212" s="2"/>
      <c r="E212" s="3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</row>
    <row r="213" ht="28.5" customHeight="1">
      <c r="A213" s="2"/>
      <c r="B213" s="2"/>
      <c r="C213" s="2"/>
      <c r="D213" s="2"/>
      <c r="E213" s="3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</row>
    <row r="214" ht="28.5" customHeight="1">
      <c r="A214" s="2"/>
      <c r="B214" s="2"/>
      <c r="C214" s="2"/>
      <c r="D214" s="2"/>
      <c r="E214" s="3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</row>
    <row r="215" ht="28.5" customHeight="1">
      <c r="A215" s="2"/>
      <c r="B215" s="2"/>
      <c r="C215" s="2"/>
      <c r="D215" s="2"/>
      <c r="E215" s="3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</row>
    <row r="216" ht="28.5" customHeight="1">
      <c r="A216" s="2"/>
      <c r="B216" s="2"/>
      <c r="C216" s="2"/>
      <c r="D216" s="2"/>
      <c r="E216" s="3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</row>
    <row r="217" ht="28.5" customHeight="1">
      <c r="A217" s="2"/>
      <c r="B217" s="2"/>
      <c r="C217" s="2"/>
      <c r="D217" s="2"/>
      <c r="E217" s="3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</row>
    <row r="218" ht="28.5" customHeight="1">
      <c r="A218" s="2"/>
      <c r="B218" s="2"/>
      <c r="C218" s="2"/>
      <c r="D218" s="2"/>
      <c r="E218" s="3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</row>
    <row r="219" ht="28.5" customHeight="1">
      <c r="A219" s="2"/>
      <c r="B219" s="2"/>
      <c r="C219" s="2"/>
      <c r="D219" s="2"/>
      <c r="E219" s="3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</row>
    <row r="220" ht="28.5" customHeight="1">
      <c r="A220" s="2"/>
      <c r="B220" s="2"/>
      <c r="C220" s="2"/>
      <c r="D220" s="2"/>
      <c r="E220" s="3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</row>
    <row r="221" ht="28.5" customHeight="1">
      <c r="A221" s="2"/>
      <c r="B221" s="2"/>
      <c r="C221" s="2"/>
      <c r="D221" s="2"/>
      <c r="E221" s="3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</row>
    <row r="222" ht="28.5" customHeight="1">
      <c r="A222" s="2"/>
      <c r="B222" s="2"/>
      <c r="C222" s="2"/>
      <c r="D222" s="2"/>
      <c r="E222" s="3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</row>
    <row r="223" ht="28.5" customHeight="1">
      <c r="A223" s="2"/>
      <c r="B223" s="2"/>
      <c r="C223" s="2"/>
      <c r="D223" s="2"/>
      <c r="E223" s="3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</row>
    <row r="224" ht="28.5" customHeight="1">
      <c r="A224" s="2"/>
      <c r="B224" s="2"/>
      <c r="C224" s="2"/>
      <c r="D224" s="2"/>
      <c r="E224" s="3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</row>
    <row r="225" ht="28.5" customHeight="1">
      <c r="A225" s="2"/>
      <c r="B225" s="2"/>
      <c r="C225" s="2"/>
      <c r="D225" s="2"/>
      <c r="E225" s="3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</row>
    <row r="226" ht="28.5" customHeight="1">
      <c r="A226" s="2"/>
      <c r="B226" s="2"/>
      <c r="C226" s="2"/>
      <c r="D226" s="2"/>
      <c r="E226" s="3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</row>
    <row r="227" ht="28.5" customHeight="1">
      <c r="A227" s="2"/>
      <c r="B227" s="2"/>
      <c r="C227" s="2"/>
      <c r="D227" s="2"/>
      <c r="E227" s="3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</row>
    <row r="228" ht="28.5" customHeight="1">
      <c r="A228" s="2"/>
      <c r="B228" s="2"/>
      <c r="C228" s="2"/>
      <c r="D228" s="2"/>
      <c r="E228" s="3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</row>
    <row r="229" ht="28.5" customHeight="1">
      <c r="A229" s="2"/>
      <c r="B229" s="2"/>
      <c r="C229" s="2"/>
      <c r="D229" s="2"/>
      <c r="E229" s="3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</row>
    <row r="230" ht="28.5" customHeight="1">
      <c r="A230" s="2"/>
      <c r="B230" s="2"/>
      <c r="C230" s="2"/>
      <c r="D230" s="2"/>
      <c r="E230" s="3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</row>
    <row r="231" ht="28.5" customHeight="1">
      <c r="A231" s="2"/>
      <c r="B231" s="2"/>
      <c r="C231" s="2"/>
      <c r="D231" s="2"/>
      <c r="E231" s="3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</row>
    <row r="232" ht="28.5" customHeight="1">
      <c r="A232" s="2"/>
      <c r="B232" s="2"/>
      <c r="C232" s="2"/>
      <c r="D232" s="2"/>
      <c r="E232" s="3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</row>
    <row r="233" ht="28.5" customHeight="1">
      <c r="A233" s="2"/>
      <c r="B233" s="2"/>
      <c r="C233" s="2"/>
      <c r="D233" s="2"/>
      <c r="E233" s="3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</row>
    <row r="234" ht="28.5" customHeight="1">
      <c r="A234" s="2"/>
      <c r="B234" s="2"/>
      <c r="C234" s="2"/>
      <c r="D234" s="2"/>
      <c r="E234" s="3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</row>
    <row r="235" ht="28.5" customHeight="1">
      <c r="A235" s="2"/>
      <c r="B235" s="2"/>
      <c r="C235" s="2"/>
      <c r="D235" s="2"/>
      <c r="E235" s="3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</row>
    <row r="236" ht="28.5" customHeight="1">
      <c r="A236" s="2"/>
      <c r="B236" s="2"/>
      <c r="C236" s="2"/>
      <c r="D236" s="2"/>
      <c r="E236" s="3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</row>
    <row r="237" ht="28.5" customHeight="1">
      <c r="A237" s="2"/>
      <c r="B237" s="2"/>
      <c r="C237" s="2"/>
      <c r="D237" s="2"/>
      <c r="E237" s="3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</row>
    <row r="238" ht="28.5" customHeight="1">
      <c r="A238" s="2"/>
      <c r="B238" s="2"/>
      <c r="C238" s="2"/>
      <c r="D238" s="2"/>
      <c r="E238" s="3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</row>
    <row r="239" ht="28.5" customHeight="1">
      <c r="A239" s="2"/>
      <c r="B239" s="2"/>
      <c r="C239" s="2"/>
      <c r="D239" s="2"/>
      <c r="E239" s="3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</row>
    <row r="240" ht="28.5" customHeight="1">
      <c r="A240" s="2"/>
      <c r="B240" s="2"/>
      <c r="C240" s="2"/>
      <c r="D240" s="2"/>
      <c r="E240" s="3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</row>
    <row r="241" ht="28.5" customHeight="1">
      <c r="A241" s="2"/>
      <c r="B241" s="2"/>
      <c r="C241" s="2"/>
      <c r="D241" s="2"/>
      <c r="E241" s="3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</row>
    <row r="242" ht="28.5" customHeight="1">
      <c r="A242" s="2"/>
      <c r="B242" s="2"/>
      <c r="C242" s="2"/>
      <c r="D242" s="2"/>
      <c r="E242" s="3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</row>
    <row r="243" ht="28.5" customHeight="1">
      <c r="A243" s="2"/>
      <c r="B243" s="2"/>
      <c r="C243" s="2"/>
      <c r="D243" s="2"/>
      <c r="E243" s="3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</row>
    <row r="244" ht="28.5" customHeight="1">
      <c r="A244" s="2"/>
      <c r="B244" s="2"/>
      <c r="C244" s="2"/>
      <c r="D244" s="2"/>
      <c r="E244" s="3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</row>
    <row r="245" ht="28.5" customHeight="1">
      <c r="A245" s="2"/>
      <c r="B245" s="2"/>
      <c r="C245" s="2"/>
      <c r="D245" s="2"/>
      <c r="E245" s="3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</row>
    <row r="246" ht="28.5" customHeight="1">
      <c r="A246" s="2"/>
      <c r="B246" s="2"/>
      <c r="C246" s="2"/>
      <c r="D246" s="2"/>
      <c r="E246" s="3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</row>
    <row r="247" ht="28.5" customHeight="1">
      <c r="A247" s="2"/>
      <c r="B247" s="2"/>
      <c r="C247" s="2"/>
      <c r="D247" s="2"/>
      <c r="E247" s="3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</row>
    <row r="248" ht="28.5" customHeight="1">
      <c r="A248" s="2"/>
      <c r="B248" s="2"/>
      <c r="C248" s="2"/>
      <c r="D248" s="2"/>
      <c r="E248" s="3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</row>
    <row r="249" ht="28.5" customHeight="1">
      <c r="A249" s="2"/>
      <c r="B249" s="2"/>
      <c r="C249" s="2"/>
      <c r="D249" s="2"/>
      <c r="E249" s="3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</row>
    <row r="250" ht="28.5" customHeight="1">
      <c r="A250" s="2"/>
      <c r="B250" s="2"/>
      <c r="C250" s="2"/>
      <c r="D250" s="2"/>
      <c r="E250" s="3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</row>
    <row r="251" ht="28.5" customHeight="1">
      <c r="A251" s="2"/>
      <c r="B251" s="2"/>
      <c r="C251" s="2"/>
      <c r="D251" s="2"/>
      <c r="E251" s="3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</row>
    <row r="252" ht="28.5" customHeight="1">
      <c r="A252" s="2"/>
      <c r="B252" s="2"/>
      <c r="C252" s="2"/>
      <c r="D252" s="2"/>
      <c r="E252" s="3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</row>
    <row r="253" ht="28.5" customHeight="1">
      <c r="A253" s="2"/>
      <c r="B253" s="2"/>
      <c r="C253" s="2"/>
      <c r="D253" s="2"/>
      <c r="E253" s="3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</row>
    <row r="254" ht="28.5" customHeight="1">
      <c r="A254" s="2"/>
      <c r="B254" s="2"/>
      <c r="C254" s="2"/>
      <c r="D254" s="2"/>
      <c r="E254" s="3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</row>
    <row r="255" ht="28.5" customHeight="1">
      <c r="A255" s="2"/>
      <c r="B255" s="2"/>
      <c r="C255" s="2"/>
      <c r="D255" s="2"/>
      <c r="E255" s="3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</row>
    <row r="256" ht="28.5" customHeight="1">
      <c r="A256" s="2"/>
      <c r="B256" s="2"/>
      <c r="C256" s="2"/>
      <c r="D256" s="2"/>
      <c r="E256" s="3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</row>
    <row r="257" ht="28.5" customHeight="1">
      <c r="A257" s="2"/>
      <c r="B257" s="2"/>
      <c r="C257" s="2"/>
      <c r="D257" s="2"/>
      <c r="E257" s="3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</row>
    <row r="258" ht="28.5" customHeight="1">
      <c r="A258" s="2"/>
      <c r="B258" s="2"/>
      <c r="C258" s="2"/>
      <c r="D258" s="2"/>
      <c r="E258" s="3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</row>
    <row r="259" ht="28.5" customHeight="1">
      <c r="A259" s="2"/>
      <c r="B259" s="2"/>
      <c r="C259" s="2"/>
      <c r="D259" s="2"/>
      <c r="E259" s="3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</row>
    <row r="260" ht="28.5" customHeight="1">
      <c r="A260" s="2"/>
      <c r="B260" s="2"/>
      <c r="C260" s="2"/>
      <c r="D260" s="2"/>
      <c r="E260" s="3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</row>
    <row r="261" ht="28.5" customHeight="1">
      <c r="A261" s="2"/>
      <c r="B261" s="2"/>
      <c r="C261" s="2"/>
      <c r="D261" s="2"/>
      <c r="E261" s="3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</row>
    <row r="262" ht="28.5" customHeight="1">
      <c r="A262" s="2"/>
      <c r="B262" s="2"/>
      <c r="C262" s="2"/>
      <c r="D262" s="2"/>
      <c r="E262" s="3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</row>
    <row r="263" ht="28.5" customHeight="1">
      <c r="A263" s="2"/>
      <c r="B263" s="2"/>
      <c r="C263" s="2"/>
      <c r="D263" s="2"/>
      <c r="E263" s="3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</row>
    <row r="264" ht="28.5" customHeight="1">
      <c r="A264" s="2"/>
      <c r="B264" s="2"/>
      <c r="C264" s="2"/>
      <c r="D264" s="2"/>
      <c r="E264" s="3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</row>
    <row r="265" ht="28.5" customHeight="1">
      <c r="A265" s="2"/>
      <c r="B265" s="2"/>
      <c r="C265" s="2"/>
      <c r="D265" s="2"/>
      <c r="E265" s="3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</row>
    <row r="266" ht="28.5" customHeight="1">
      <c r="A266" s="2"/>
      <c r="B266" s="2"/>
      <c r="C266" s="2"/>
      <c r="D266" s="2"/>
      <c r="E266" s="3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</row>
    <row r="267" ht="28.5" customHeight="1">
      <c r="A267" s="2"/>
      <c r="B267" s="2"/>
      <c r="C267" s="2"/>
      <c r="D267" s="2"/>
      <c r="E267" s="3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</row>
    <row r="268" ht="28.5" customHeight="1">
      <c r="A268" s="2"/>
      <c r="B268" s="2"/>
      <c r="C268" s="2"/>
      <c r="D268" s="2"/>
      <c r="E268" s="3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</row>
    <row r="269" ht="28.5" customHeight="1">
      <c r="A269" s="2"/>
      <c r="B269" s="2"/>
      <c r="C269" s="2"/>
      <c r="D269" s="2"/>
      <c r="E269" s="3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</row>
    <row r="270" ht="28.5" customHeight="1">
      <c r="A270" s="2"/>
      <c r="B270" s="2"/>
      <c r="C270" s="2"/>
      <c r="D270" s="2"/>
      <c r="E270" s="3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</row>
    <row r="271" ht="28.5" customHeight="1">
      <c r="A271" s="2"/>
      <c r="B271" s="2"/>
      <c r="C271" s="2"/>
      <c r="D271" s="2"/>
      <c r="E271" s="3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</row>
    <row r="272" ht="28.5" customHeight="1">
      <c r="A272" s="2"/>
      <c r="B272" s="2"/>
      <c r="C272" s="2"/>
      <c r="D272" s="2"/>
      <c r="E272" s="3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</row>
    <row r="273" ht="28.5" customHeight="1">
      <c r="A273" s="2"/>
      <c r="B273" s="2"/>
      <c r="C273" s="2"/>
      <c r="D273" s="2"/>
      <c r="E273" s="3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</row>
    <row r="274" ht="28.5" customHeight="1">
      <c r="A274" s="2"/>
      <c r="B274" s="2"/>
      <c r="C274" s="2"/>
      <c r="D274" s="2"/>
      <c r="E274" s="3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</row>
    <row r="275" ht="28.5" customHeight="1">
      <c r="A275" s="2"/>
      <c r="B275" s="2"/>
      <c r="C275" s="2"/>
      <c r="D275" s="2"/>
      <c r="E275" s="3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</row>
    <row r="276" ht="28.5" customHeight="1">
      <c r="A276" s="2"/>
      <c r="B276" s="2"/>
      <c r="C276" s="2"/>
      <c r="D276" s="2"/>
      <c r="E276" s="3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</row>
    <row r="277" ht="28.5" customHeight="1">
      <c r="A277" s="2"/>
      <c r="B277" s="2"/>
      <c r="C277" s="2"/>
      <c r="D277" s="2"/>
      <c r="E277" s="3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</row>
    <row r="278" ht="28.5" customHeight="1">
      <c r="A278" s="2"/>
      <c r="B278" s="2"/>
      <c r="C278" s="2"/>
      <c r="D278" s="2"/>
      <c r="E278" s="3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</row>
    <row r="279" ht="28.5" customHeight="1">
      <c r="A279" s="2"/>
      <c r="B279" s="2"/>
      <c r="C279" s="2"/>
      <c r="D279" s="2"/>
      <c r="E279" s="3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</row>
    <row r="280" ht="28.5" customHeight="1">
      <c r="A280" s="2"/>
      <c r="B280" s="2"/>
      <c r="C280" s="2"/>
      <c r="D280" s="2"/>
      <c r="E280" s="3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</row>
    <row r="281" ht="28.5" customHeight="1">
      <c r="A281" s="2"/>
      <c r="B281" s="2"/>
      <c r="C281" s="2"/>
      <c r="D281" s="2"/>
      <c r="E281" s="3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</row>
    <row r="282" ht="28.5" customHeight="1">
      <c r="A282" s="2"/>
      <c r="B282" s="2"/>
      <c r="C282" s="2"/>
      <c r="D282" s="2"/>
      <c r="E282" s="3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</row>
    <row r="283" ht="28.5" customHeight="1">
      <c r="A283" s="2"/>
      <c r="B283" s="2"/>
      <c r="C283" s="2"/>
      <c r="D283" s="2"/>
      <c r="E283" s="3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</row>
    <row r="284" ht="28.5" customHeight="1">
      <c r="A284" s="2"/>
      <c r="B284" s="2"/>
      <c r="C284" s="2"/>
      <c r="D284" s="2"/>
      <c r="E284" s="3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</row>
    <row r="285" ht="28.5" customHeight="1">
      <c r="A285" s="2"/>
      <c r="B285" s="2"/>
      <c r="C285" s="2"/>
      <c r="D285" s="2"/>
      <c r="E285" s="3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</row>
    <row r="286" ht="28.5" customHeight="1">
      <c r="A286" s="2"/>
      <c r="B286" s="2"/>
      <c r="C286" s="2"/>
      <c r="D286" s="2"/>
      <c r="E286" s="3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</row>
    <row r="287" ht="28.5" customHeight="1">
      <c r="A287" s="2"/>
      <c r="B287" s="2"/>
      <c r="C287" s="2"/>
      <c r="D287" s="2"/>
      <c r="E287" s="3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</row>
    <row r="288" ht="28.5" customHeight="1">
      <c r="A288" s="2"/>
      <c r="B288" s="2"/>
      <c r="C288" s="2"/>
      <c r="D288" s="2"/>
      <c r="E288" s="3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</row>
    <row r="289" ht="28.5" customHeight="1">
      <c r="A289" s="2"/>
      <c r="B289" s="2"/>
      <c r="C289" s="2"/>
      <c r="D289" s="2"/>
      <c r="E289" s="3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</row>
    <row r="290" ht="28.5" customHeight="1">
      <c r="A290" s="2"/>
      <c r="B290" s="2"/>
      <c r="C290" s="2"/>
      <c r="D290" s="2"/>
      <c r="E290" s="3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</row>
    <row r="291" ht="28.5" customHeight="1">
      <c r="A291" s="2"/>
      <c r="B291" s="2"/>
      <c r="C291" s="2"/>
      <c r="D291" s="2"/>
      <c r="E291" s="3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</row>
    <row r="292" ht="28.5" customHeight="1">
      <c r="A292" s="2"/>
      <c r="B292" s="2"/>
      <c r="C292" s="2"/>
      <c r="D292" s="2"/>
      <c r="E292" s="3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</row>
    <row r="293" ht="28.5" customHeight="1">
      <c r="A293" s="2"/>
      <c r="B293" s="2"/>
      <c r="C293" s="2"/>
      <c r="D293" s="2"/>
      <c r="E293" s="3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</row>
    <row r="294" ht="28.5" customHeight="1">
      <c r="A294" s="2"/>
      <c r="B294" s="2"/>
      <c r="C294" s="2"/>
      <c r="D294" s="2"/>
      <c r="E294" s="3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</row>
    <row r="295" ht="28.5" customHeight="1">
      <c r="A295" s="2"/>
      <c r="B295" s="2"/>
      <c r="C295" s="2"/>
      <c r="D295" s="2"/>
      <c r="E295" s="3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</row>
    <row r="296" ht="28.5" customHeight="1">
      <c r="A296" s="2"/>
      <c r="B296" s="2"/>
      <c r="C296" s="2"/>
      <c r="D296" s="2"/>
      <c r="E296" s="3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</row>
    <row r="297" ht="28.5" customHeight="1">
      <c r="A297" s="2"/>
      <c r="B297" s="2"/>
      <c r="C297" s="2"/>
      <c r="D297" s="2"/>
      <c r="E297" s="3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</row>
    <row r="298" ht="28.5" customHeight="1">
      <c r="A298" s="2"/>
      <c r="B298" s="2"/>
      <c r="C298" s="2"/>
      <c r="D298" s="2"/>
      <c r="E298" s="3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</row>
    <row r="299" ht="28.5" customHeight="1">
      <c r="A299" s="2"/>
      <c r="B299" s="2"/>
      <c r="C299" s="2"/>
      <c r="D299" s="2"/>
      <c r="E299" s="3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</row>
    <row r="300" ht="28.5" customHeight="1">
      <c r="A300" s="2"/>
      <c r="B300" s="2"/>
      <c r="C300" s="2"/>
      <c r="D300" s="2"/>
      <c r="E300" s="3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</row>
    <row r="301" ht="28.5" customHeight="1">
      <c r="A301" s="2"/>
      <c r="B301" s="2"/>
      <c r="C301" s="2"/>
      <c r="D301" s="2"/>
      <c r="E301" s="3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</row>
    <row r="302" ht="28.5" customHeight="1">
      <c r="A302" s="2"/>
      <c r="B302" s="2"/>
      <c r="C302" s="2"/>
      <c r="D302" s="2"/>
      <c r="E302" s="3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</row>
    <row r="303" ht="28.5" customHeight="1">
      <c r="A303" s="2"/>
      <c r="B303" s="2"/>
      <c r="C303" s="2"/>
      <c r="D303" s="2"/>
      <c r="E303" s="3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</row>
    <row r="304" ht="28.5" customHeight="1">
      <c r="A304" s="2"/>
      <c r="B304" s="2"/>
      <c r="C304" s="2"/>
      <c r="D304" s="2"/>
      <c r="E304" s="3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</row>
    <row r="305" ht="28.5" customHeight="1">
      <c r="A305" s="2"/>
      <c r="B305" s="2"/>
      <c r="C305" s="2"/>
      <c r="D305" s="2"/>
      <c r="E305" s="3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</row>
    <row r="306" ht="28.5" customHeight="1">
      <c r="A306" s="2"/>
      <c r="B306" s="2"/>
      <c r="C306" s="2"/>
      <c r="D306" s="2"/>
      <c r="E306" s="3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</row>
    <row r="307" ht="28.5" customHeight="1">
      <c r="A307" s="2"/>
      <c r="B307" s="2"/>
      <c r="C307" s="2"/>
      <c r="D307" s="2"/>
      <c r="E307" s="3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</row>
    <row r="308" ht="28.5" customHeight="1">
      <c r="A308" s="2"/>
      <c r="B308" s="2"/>
      <c r="C308" s="2"/>
      <c r="D308" s="2"/>
      <c r="E308" s="3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</row>
    <row r="309" ht="28.5" customHeight="1">
      <c r="A309" s="2"/>
      <c r="B309" s="2"/>
      <c r="C309" s="2"/>
      <c r="D309" s="2"/>
      <c r="E309" s="3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</row>
    <row r="310" ht="28.5" customHeight="1">
      <c r="A310" s="2"/>
      <c r="B310" s="2"/>
      <c r="C310" s="2"/>
      <c r="D310" s="2"/>
      <c r="E310" s="3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</row>
    <row r="311" ht="28.5" customHeight="1">
      <c r="A311" s="2"/>
      <c r="B311" s="2"/>
      <c r="C311" s="2"/>
      <c r="D311" s="2"/>
      <c r="E311" s="3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</row>
    <row r="312" ht="28.5" customHeight="1">
      <c r="A312" s="2"/>
      <c r="B312" s="2"/>
      <c r="C312" s="2"/>
      <c r="D312" s="2"/>
      <c r="E312" s="3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</row>
    <row r="313" ht="28.5" customHeight="1">
      <c r="A313" s="2"/>
      <c r="B313" s="2"/>
      <c r="C313" s="2"/>
      <c r="D313" s="2"/>
      <c r="E313" s="3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</row>
    <row r="314" ht="28.5" customHeight="1">
      <c r="A314" s="2"/>
      <c r="B314" s="2"/>
      <c r="C314" s="2"/>
      <c r="D314" s="2"/>
      <c r="E314" s="3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</row>
    <row r="315" ht="28.5" customHeight="1">
      <c r="A315" s="2"/>
      <c r="B315" s="2"/>
      <c r="C315" s="2"/>
      <c r="D315" s="2"/>
      <c r="E315" s="3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</row>
    <row r="316" ht="28.5" customHeight="1">
      <c r="A316" s="2"/>
      <c r="B316" s="2"/>
      <c r="C316" s="2"/>
      <c r="D316" s="2"/>
      <c r="E316" s="3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</row>
    <row r="317" ht="28.5" customHeight="1">
      <c r="A317" s="2"/>
      <c r="B317" s="2"/>
      <c r="C317" s="2"/>
      <c r="D317" s="2"/>
      <c r="E317" s="3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</row>
    <row r="318" ht="28.5" customHeight="1">
      <c r="A318" s="2"/>
      <c r="B318" s="2"/>
      <c r="C318" s="2"/>
      <c r="D318" s="2"/>
      <c r="E318" s="3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</row>
    <row r="319" ht="28.5" customHeight="1">
      <c r="A319" s="2"/>
      <c r="B319" s="2"/>
      <c r="C319" s="2"/>
      <c r="D319" s="2"/>
      <c r="E319" s="3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</row>
    <row r="320" ht="28.5" customHeight="1">
      <c r="A320" s="2"/>
      <c r="B320" s="2"/>
      <c r="C320" s="2"/>
      <c r="D320" s="2"/>
      <c r="E320" s="3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</row>
    <row r="321" ht="28.5" customHeight="1">
      <c r="A321" s="2"/>
      <c r="B321" s="2"/>
      <c r="C321" s="2"/>
      <c r="D321" s="2"/>
      <c r="E321" s="3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</row>
    <row r="322" ht="28.5" customHeight="1">
      <c r="A322" s="2"/>
      <c r="B322" s="2"/>
      <c r="C322" s="2"/>
      <c r="D322" s="2"/>
      <c r="E322" s="3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</row>
    <row r="323" ht="28.5" customHeight="1">
      <c r="A323" s="2"/>
      <c r="B323" s="2"/>
      <c r="C323" s="2"/>
      <c r="D323" s="2"/>
      <c r="E323" s="3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</row>
    <row r="324" ht="28.5" customHeight="1">
      <c r="A324" s="2"/>
      <c r="B324" s="2"/>
      <c r="C324" s="2"/>
      <c r="D324" s="2"/>
      <c r="E324" s="3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</row>
    <row r="325" ht="28.5" customHeight="1">
      <c r="A325" s="2"/>
      <c r="B325" s="2"/>
      <c r="C325" s="2"/>
      <c r="D325" s="2"/>
      <c r="E325" s="3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</row>
    <row r="326" ht="28.5" customHeight="1">
      <c r="A326" s="2"/>
      <c r="B326" s="2"/>
      <c r="C326" s="2"/>
      <c r="D326" s="2"/>
      <c r="E326" s="3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</row>
    <row r="327" ht="28.5" customHeight="1">
      <c r="A327" s="2"/>
      <c r="B327" s="2"/>
      <c r="C327" s="2"/>
      <c r="D327" s="2"/>
      <c r="E327" s="3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</row>
    <row r="328" ht="28.5" customHeight="1">
      <c r="A328" s="2"/>
      <c r="B328" s="2"/>
      <c r="C328" s="2"/>
      <c r="D328" s="2"/>
      <c r="E328" s="3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</row>
    <row r="329" ht="28.5" customHeight="1">
      <c r="A329" s="2"/>
      <c r="B329" s="2"/>
      <c r="C329" s="2"/>
      <c r="D329" s="2"/>
      <c r="E329" s="3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</row>
    <row r="330" ht="28.5" customHeight="1">
      <c r="A330" s="2"/>
      <c r="B330" s="2"/>
      <c r="C330" s="2"/>
      <c r="D330" s="2"/>
      <c r="E330" s="3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</row>
    <row r="331" ht="28.5" customHeight="1">
      <c r="A331" s="2"/>
      <c r="B331" s="2"/>
      <c r="C331" s="2"/>
      <c r="D331" s="2"/>
      <c r="E331" s="3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</row>
    <row r="332" ht="28.5" customHeight="1">
      <c r="A332" s="2"/>
      <c r="B332" s="2"/>
      <c r="C332" s="2"/>
      <c r="D332" s="2"/>
      <c r="E332" s="3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</row>
    <row r="333" ht="28.5" customHeight="1">
      <c r="A333" s="2"/>
      <c r="B333" s="2"/>
      <c r="C333" s="2"/>
      <c r="D333" s="2"/>
      <c r="E333" s="3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</row>
    <row r="334" ht="28.5" customHeight="1">
      <c r="A334" s="2"/>
      <c r="B334" s="2"/>
      <c r="C334" s="2"/>
      <c r="D334" s="2"/>
      <c r="E334" s="3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</row>
    <row r="335" ht="28.5" customHeight="1">
      <c r="A335" s="2"/>
      <c r="B335" s="2"/>
      <c r="C335" s="2"/>
      <c r="D335" s="2"/>
      <c r="E335" s="3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</row>
    <row r="336" ht="28.5" customHeight="1">
      <c r="A336" s="2"/>
      <c r="B336" s="2"/>
      <c r="C336" s="2"/>
      <c r="D336" s="2"/>
      <c r="E336" s="3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</row>
    <row r="337" ht="28.5" customHeight="1">
      <c r="A337" s="2"/>
      <c r="B337" s="2"/>
      <c r="C337" s="2"/>
      <c r="D337" s="2"/>
      <c r="E337" s="3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</row>
    <row r="338" ht="28.5" customHeight="1">
      <c r="A338" s="2"/>
      <c r="B338" s="2"/>
      <c r="C338" s="2"/>
      <c r="D338" s="2"/>
      <c r="E338" s="3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</row>
    <row r="339" ht="28.5" customHeight="1">
      <c r="A339" s="2"/>
      <c r="B339" s="2"/>
      <c r="C339" s="2"/>
      <c r="D339" s="2"/>
      <c r="E339" s="3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</row>
    <row r="340" ht="28.5" customHeight="1">
      <c r="A340" s="2"/>
      <c r="B340" s="2"/>
      <c r="C340" s="2"/>
      <c r="D340" s="2"/>
      <c r="E340" s="3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</row>
    <row r="341" ht="28.5" customHeight="1">
      <c r="A341" s="2"/>
      <c r="B341" s="2"/>
      <c r="C341" s="2"/>
      <c r="D341" s="2"/>
      <c r="E341" s="3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</row>
    <row r="342" ht="28.5" customHeight="1">
      <c r="A342" s="2"/>
      <c r="B342" s="2"/>
      <c r="C342" s="2"/>
      <c r="D342" s="2"/>
      <c r="E342" s="3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</row>
    <row r="343" ht="28.5" customHeight="1">
      <c r="A343" s="2"/>
      <c r="B343" s="2"/>
      <c r="C343" s="2"/>
      <c r="D343" s="2"/>
      <c r="E343" s="3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</row>
    <row r="344" ht="28.5" customHeight="1">
      <c r="A344" s="2"/>
      <c r="B344" s="2"/>
      <c r="C344" s="2"/>
      <c r="D344" s="2"/>
      <c r="E344" s="3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</row>
    <row r="345" ht="28.5" customHeight="1">
      <c r="A345" s="2"/>
      <c r="B345" s="2"/>
      <c r="C345" s="2"/>
      <c r="D345" s="2"/>
      <c r="E345" s="3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</row>
    <row r="346" ht="28.5" customHeight="1">
      <c r="A346" s="2"/>
      <c r="B346" s="2"/>
      <c r="C346" s="2"/>
      <c r="D346" s="2"/>
      <c r="E346" s="3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</row>
    <row r="347" ht="28.5" customHeight="1">
      <c r="A347" s="2"/>
      <c r="B347" s="2"/>
      <c r="C347" s="2"/>
      <c r="D347" s="2"/>
      <c r="E347" s="3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</row>
    <row r="348" ht="28.5" customHeight="1">
      <c r="A348" s="2"/>
      <c r="B348" s="2"/>
      <c r="C348" s="2"/>
      <c r="D348" s="2"/>
      <c r="E348" s="3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</row>
    <row r="349" ht="28.5" customHeight="1">
      <c r="A349" s="2"/>
      <c r="B349" s="2"/>
      <c r="C349" s="2"/>
      <c r="D349" s="2"/>
      <c r="E349" s="3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</row>
    <row r="350" ht="28.5" customHeight="1">
      <c r="A350" s="2"/>
      <c r="B350" s="2"/>
      <c r="C350" s="2"/>
      <c r="D350" s="2"/>
      <c r="E350" s="3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</row>
    <row r="351" ht="28.5" customHeight="1">
      <c r="A351" s="2"/>
      <c r="B351" s="2"/>
      <c r="C351" s="2"/>
      <c r="D351" s="2"/>
      <c r="E351" s="3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</row>
    <row r="352" ht="28.5" customHeight="1">
      <c r="A352" s="2"/>
      <c r="B352" s="2"/>
      <c r="C352" s="2"/>
      <c r="D352" s="2"/>
      <c r="E352" s="3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</row>
    <row r="353" ht="28.5" customHeight="1">
      <c r="A353" s="2"/>
      <c r="B353" s="2"/>
      <c r="C353" s="2"/>
      <c r="D353" s="2"/>
      <c r="E353" s="3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</row>
    <row r="354" ht="28.5" customHeight="1">
      <c r="A354" s="2"/>
      <c r="B354" s="2"/>
      <c r="C354" s="2"/>
      <c r="D354" s="2"/>
      <c r="E354" s="3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</row>
    <row r="355" ht="28.5" customHeight="1">
      <c r="A355" s="2"/>
      <c r="B355" s="2"/>
      <c r="C355" s="2"/>
      <c r="D355" s="2"/>
      <c r="E355" s="3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</row>
    <row r="356" ht="28.5" customHeight="1">
      <c r="A356" s="2"/>
      <c r="B356" s="2"/>
      <c r="C356" s="2"/>
      <c r="D356" s="2"/>
      <c r="E356" s="3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</row>
    <row r="357" ht="28.5" customHeight="1">
      <c r="A357" s="2"/>
      <c r="B357" s="2"/>
      <c r="C357" s="2"/>
      <c r="D357" s="2"/>
      <c r="E357" s="3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</row>
    <row r="358" ht="28.5" customHeight="1">
      <c r="A358" s="2"/>
      <c r="B358" s="2"/>
      <c r="C358" s="2"/>
      <c r="D358" s="2"/>
      <c r="E358" s="3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</row>
    <row r="359" ht="28.5" customHeight="1">
      <c r="A359" s="2"/>
      <c r="B359" s="2"/>
      <c r="C359" s="2"/>
      <c r="D359" s="2"/>
      <c r="E359" s="3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</row>
    <row r="360" ht="28.5" customHeight="1">
      <c r="A360" s="2"/>
      <c r="B360" s="2"/>
      <c r="C360" s="2"/>
      <c r="D360" s="2"/>
      <c r="E360" s="3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</row>
    <row r="361" ht="28.5" customHeight="1">
      <c r="A361" s="2"/>
      <c r="B361" s="2"/>
      <c r="C361" s="2"/>
      <c r="D361" s="2"/>
      <c r="E361" s="3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</row>
    <row r="362" ht="28.5" customHeight="1">
      <c r="A362" s="2"/>
      <c r="B362" s="2"/>
      <c r="C362" s="2"/>
      <c r="D362" s="2"/>
      <c r="E362" s="3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</row>
    <row r="363" ht="28.5" customHeight="1">
      <c r="A363" s="2"/>
      <c r="B363" s="2"/>
      <c r="C363" s="2"/>
      <c r="D363" s="2"/>
      <c r="E363" s="3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</row>
    <row r="364" ht="28.5" customHeight="1">
      <c r="A364" s="2"/>
      <c r="B364" s="2"/>
      <c r="C364" s="2"/>
      <c r="D364" s="2"/>
      <c r="E364" s="3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</row>
    <row r="365" ht="28.5" customHeight="1">
      <c r="A365" s="2"/>
      <c r="B365" s="2"/>
      <c r="C365" s="2"/>
      <c r="D365" s="2"/>
      <c r="E365" s="3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</row>
    <row r="366" ht="28.5" customHeight="1">
      <c r="A366" s="2"/>
      <c r="B366" s="2"/>
      <c r="C366" s="2"/>
      <c r="D366" s="2"/>
      <c r="E366" s="3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</row>
    <row r="367" ht="28.5" customHeight="1">
      <c r="A367" s="2"/>
      <c r="B367" s="2"/>
      <c r="C367" s="2"/>
      <c r="D367" s="2"/>
      <c r="E367" s="3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</row>
    <row r="368" ht="28.5" customHeight="1">
      <c r="A368" s="2"/>
      <c r="B368" s="2"/>
      <c r="C368" s="2"/>
      <c r="D368" s="2"/>
      <c r="E368" s="3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</row>
    <row r="369" ht="28.5" customHeight="1">
      <c r="A369" s="2"/>
      <c r="B369" s="2"/>
      <c r="C369" s="2"/>
      <c r="D369" s="2"/>
      <c r="E369" s="3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</row>
    <row r="370" ht="28.5" customHeight="1">
      <c r="A370" s="2"/>
      <c r="B370" s="2"/>
      <c r="C370" s="2"/>
      <c r="D370" s="2"/>
      <c r="E370" s="3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</row>
    <row r="371" ht="28.5" customHeight="1">
      <c r="A371" s="2"/>
      <c r="B371" s="2"/>
      <c r="C371" s="2"/>
      <c r="D371" s="2"/>
      <c r="E371" s="3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</row>
    <row r="372" ht="28.5" customHeight="1">
      <c r="A372" s="2"/>
      <c r="B372" s="2"/>
      <c r="C372" s="2"/>
      <c r="D372" s="2"/>
      <c r="E372" s="3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</row>
    <row r="373" ht="28.5" customHeight="1">
      <c r="A373" s="2"/>
      <c r="B373" s="2"/>
      <c r="C373" s="2"/>
      <c r="D373" s="2"/>
      <c r="E373" s="3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</row>
    <row r="374" ht="28.5" customHeight="1">
      <c r="A374" s="2"/>
      <c r="B374" s="2"/>
      <c r="C374" s="2"/>
      <c r="D374" s="2"/>
      <c r="E374" s="3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</row>
    <row r="375" ht="28.5" customHeight="1">
      <c r="A375" s="2"/>
      <c r="B375" s="2"/>
      <c r="C375" s="2"/>
      <c r="D375" s="2"/>
      <c r="E375" s="3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</row>
    <row r="376" ht="28.5" customHeight="1">
      <c r="A376" s="2"/>
      <c r="B376" s="2"/>
      <c r="C376" s="2"/>
      <c r="D376" s="2"/>
      <c r="E376" s="3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</row>
    <row r="377" ht="28.5" customHeight="1">
      <c r="A377" s="2"/>
      <c r="B377" s="2"/>
      <c r="C377" s="2"/>
      <c r="D377" s="2"/>
      <c r="E377" s="3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</row>
    <row r="378" ht="28.5" customHeight="1">
      <c r="A378" s="2"/>
      <c r="B378" s="2"/>
      <c r="C378" s="2"/>
      <c r="D378" s="2"/>
      <c r="E378" s="3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</row>
    <row r="379" ht="28.5" customHeight="1">
      <c r="A379" s="2"/>
      <c r="B379" s="2"/>
      <c r="C379" s="2"/>
      <c r="D379" s="2"/>
      <c r="E379" s="3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</row>
    <row r="380" ht="28.5" customHeight="1">
      <c r="A380" s="2"/>
      <c r="B380" s="2"/>
      <c r="C380" s="2"/>
      <c r="D380" s="2"/>
      <c r="E380" s="3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</row>
    <row r="381" ht="28.5" customHeight="1">
      <c r="A381" s="2"/>
      <c r="B381" s="2"/>
      <c r="C381" s="2"/>
      <c r="D381" s="2"/>
      <c r="E381" s="3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</row>
    <row r="382" ht="28.5" customHeight="1">
      <c r="A382" s="2"/>
      <c r="B382" s="2"/>
      <c r="C382" s="2"/>
      <c r="D382" s="2"/>
      <c r="E382" s="3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</row>
    <row r="383" ht="28.5" customHeight="1">
      <c r="A383" s="2"/>
      <c r="B383" s="2"/>
      <c r="C383" s="2"/>
      <c r="D383" s="2"/>
      <c r="E383" s="3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</row>
    <row r="384" ht="28.5" customHeight="1">
      <c r="A384" s="2"/>
      <c r="B384" s="2"/>
      <c r="C384" s="2"/>
      <c r="D384" s="2"/>
      <c r="E384" s="3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</row>
    <row r="385" ht="28.5" customHeight="1">
      <c r="A385" s="2"/>
      <c r="B385" s="2"/>
      <c r="C385" s="2"/>
      <c r="D385" s="2"/>
      <c r="E385" s="3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</row>
    <row r="386" ht="28.5" customHeight="1">
      <c r="A386" s="2"/>
      <c r="B386" s="2"/>
      <c r="C386" s="2"/>
      <c r="D386" s="2"/>
      <c r="E386" s="3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</row>
    <row r="387" ht="28.5" customHeight="1">
      <c r="A387" s="2"/>
      <c r="B387" s="2"/>
      <c r="C387" s="2"/>
      <c r="D387" s="2"/>
      <c r="E387" s="3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</row>
    <row r="388" ht="28.5" customHeight="1">
      <c r="A388" s="2"/>
      <c r="B388" s="2"/>
      <c r="C388" s="2"/>
      <c r="D388" s="2"/>
      <c r="E388" s="3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</row>
    <row r="389" ht="28.5" customHeight="1">
      <c r="A389" s="2"/>
      <c r="B389" s="2"/>
      <c r="C389" s="2"/>
      <c r="D389" s="2"/>
      <c r="E389" s="3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</row>
    <row r="390" ht="28.5" customHeight="1">
      <c r="A390" s="2"/>
      <c r="B390" s="2"/>
      <c r="C390" s="2"/>
      <c r="D390" s="2"/>
      <c r="E390" s="3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</row>
    <row r="391" ht="28.5" customHeight="1">
      <c r="A391" s="2"/>
      <c r="B391" s="2"/>
      <c r="C391" s="2"/>
      <c r="D391" s="2"/>
      <c r="E391" s="3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</row>
    <row r="392" ht="28.5" customHeight="1">
      <c r="A392" s="2"/>
      <c r="B392" s="2"/>
      <c r="C392" s="2"/>
      <c r="D392" s="2"/>
      <c r="E392" s="3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</row>
    <row r="393" ht="28.5" customHeight="1">
      <c r="A393" s="2"/>
      <c r="B393" s="2"/>
      <c r="C393" s="2"/>
      <c r="D393" s="2"/>
      <c r="E393" s="3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</row>
    <row r="394" ht="28.5" customHeight="1">
      <c r="A394" s="2"/>
      <c r="B394" s="2"/>
      <c r="C394" s="2"/>
      <c r="D394" s="2"/>
      <c r="E394" s="3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</row>
    <row r="395" ht="28.5" customHeight="1">
      <c r="A395" s="2"/>
      <c r="B395" s="2"/>
      <c r="C395" s="2"/>
      <c r="D395" s="2"/>
      <c r="E395" s="3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</row>
    <row r="396" ht="28.5" customHeight="1">
      <c r="A396" s="2"/>
      <c r="B396" s="2"/>
      <c r="C396" s="2"/>
      <c r="D396" s="2"/>
      <c r="E396" s="3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</row>
    <row r="397" ht="28.5" customHeight="1">
      <c r="A397" s="2"/>
      <c r="B397" s="2"/>
      <c r="C397" s="2"/>
      <c r="D397" s="2"/>
      <c r="E397" s="3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</row>
    <row r="398" ht="28.5" customHeight="1">
      <c r="A398" s="2"/>
      <c r="B398" s="2"/>
      <c r="C398" s="2"/>
      <c r="D398" s="2"/>
      <c r="E398" s="3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</row>
    <row r="399" ht="28.5" customHeight="1">
      <c r="A399" s="2"/>
      <c r="B399" s="2"/>
      <c r="C399" s="2"/>
      <c r="D399" s="2"/>
      <c r="E399" s="3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</row>
    <row r="400" ht="28.5" customHeight="1">
      <c r="A400" s="2"/>
      <c r="B400" s="2"/>
      <c r="C400" s="2"/>
      <c r="D400" s="2"/>
      <c r="E400" s="3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</row>
    <row r="401" ht="28.5" customHeight="1">
      <c r="A401" s="2"/>
      <c r="B401" s="2"/>
      <c r="C401" s="2"/>
      <c r="D401" s="2"/>
      <c r="E401" s="3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</row>
    <row r="402" ht="28.5" customHeight="1">
      <c r="A402" s="2"/>
      <c r="B402" s="2"/>
      <c r="C402" s="2"/>
      <c r="D402" s="2"/>
      <c r="E402" s="3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</row>
    <row r="403" ht="28.5" customHeight="1">
      <c r="A403" s="2"/>
      <c r="B403" s="2"/>
      <c r="C403" s="2"/>
      <c r="D403" s="2"/>
      <c r="E403" s="3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</row>
    <row r="404" ht="28.5" customHeight="1">
      <c r="A404" s="2"/>
      <c r="B404" s="2"/>
      <c r="C404" s="2"/>
      <c r="D404" s="2"/>
      <c r="E404" s="3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</row>
    <row r="405" ht="28.5" customHeight="1">
      <c r="A405" s="2"/>
      <c r="B405" s="2"/>
      <c r="C405" s="2"/>
      <c r="D405" s="2"/>
      <c r="E405" s="3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</row>
    <row r="406" ht="28.5" customHeight="1">
      <c r="A406" s="2"/>
      <c r="B406" s="2"/>
      <c r="C406" s="2"/>
      <c r="D406" s="2"/>
      <c r="E406" s="3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</row>
    <row r="407" ht="28.5" customHeight="1">
      <c r="A407" s="2"/>
      <c r="B407" s="2"/>
      <c r="C407" s="2"/>
      <c r="D407" s="2"/>
      <c r="E407" s="3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</row>
    <row r="408" ht="28.5" customHeight="1">
      <c r="A408" s="2"/>
      <c r="B408" s="2"/>
      <c r="C408" s="2"/>
      <c r="D408" s="2"/>
      <c r="E408" s="3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</row>
    <row r="409" ht="28.5" customHeight="1">
      <c r="A409" s="2"/>
      <c r="B409" s="2"/>
      <c r="C409" s="2"/>
      <c r="D409" s="2"/>
      <c r="E409" s="3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</row>
    <row r="410" ht="28.5" customHeight="1">
      <c r="A410" s="2"/>
      <c r="B410" s="2"/>
      <c r="C410" s="2"/>
      <c r="D410" s="2"/>
      <c r="E410" s="3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</row>
    <row r="411" ht="28.5" customHeight="1">
      <c r="A411" s="2"/>
      <c r="B411" s="2"/>
      <c r="C411" s="2"/>
      <c r="D411" s="2"/>
      <c r="E411" s="3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</row>
    <row r="412" ht="28.5" customHeight="1">
      <c r="A412" s="2"/>
      <c r="B412" s="2"/>
      <c r="C412" s="2"/>
      <c r="D412" s="2"/>
      <c r="E412" s="3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</row>
    <row r="413" ht="28.5" customHeight="1">
      <c r="A413" s="2"/>
      <c r="B413" s="2"/>
      <c r="C413" s="2"/>
      <c r="D413" s="2"/>
      <c r="E413" s="3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</row>
    <row r="414" ht="28.5" customHeight="1">
      <c r="A414" s="2"/>
      <c r="B414" s="2"/>
      <c r="C414" s="2"/>
      <c r="D414" s="2"/>
      <c r="E414" s="3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</row>
    <row r="415" ht="28.5" customHeight="1">
      <c r="A415" s="2"/>
      <c r="B415" s="2"/>
      <c r="C415" s="2"/>
      <c r="D415" s="2"/>
      <c r="E415" s="3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</row>
    <row r="416" ht="28.5" customHeight="1">
      <c r="A416" s="2"/>
      <c r="B416" s="2"/>
      <c r="C416" s="2"/>
      <c r="D416" s="2"/>
      <c r="E416" s="3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</row>
    <row r="417" ht="28.5" customHeight="1">
      <c r="A417" s="2"/>
      <c r="B417" s="2"/>
      <c r="C417" s="2"/>
      <c r="D417" s="2"/>
      <c r="E417" s="3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</row>
    <row r="418" ht="28.5" customHeight="1">
      <c r="A418" s="2"/>
      <c r="B418" s="2"/>
      <c r="C418" s="2"/>
      <c r="D418" s="2"/>
      <c r="E418" s="3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</row>
    <row r="419" ht="28.5" customHeight="1">
      <c r="A419" s="2"/>
      <c r="B419" s="2"/>
      <c r="C419" s="2"/>
      <c r="D419" s="2"/>
      <c r="E419" s="3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</row>
    <row r="420" ht="28.5" customHeight="1">
      <c r="A420" s="2"/>
      <c r="B420" s="2"/>
      <c r="C420" s="2"/>
      <c r="D420" s="2"/>
      <c r="E420" s="3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</row>
    <row r="421" ht="28.5" customHeight="1">
      <c r="A421" s="2"/>
      <c r="B421" s="2"/>
      <c r="C421" s="2"/>
      <c r="D421" s="2"/>
      <c r="E421" s="3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</row>
    <row r="422" ht="28.5" customHeight="1">
      <c r="A422" s="2"/>
      <c r="B422" s="2"/>
      <c r="C422" s="2"/>
      <c r="D422" s="2"/>
      <c r="E422" s="3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</row>
    <row r="423" ht="28.5" customHeight="1">
      <c r="A423" s="2"/>
      <c r="B423" s="2"/>
      <c r="C423" s="2"/>
      <c r="D423" s="2"/>
      <c r="E423" s="3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</row>
    <row r="424" ht="28.5" customHeight="1">
      <c r="A424" s="2"/>
      <c r="B424" s="2"/>
      <c r="C424" s="2"/>
      <c r="D424" s="2"/>
      <c r="E424" s="3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</row>
    <row r="425" ht="28.5" customHeight="1">
      <c r="A425" s="2"/>
      <c r="B425" s="2"/>
      <c r="C425" s="2"/>
      <c r="D425" s="2"/>
      <c r="E425" s="3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</row>
    <row r="426" ht="28.5" customHeight="1">
      <c r="A426" s="2"/>
      <c r="B426" s="2"/>
      <c r="C426" s="2"/>
      <c r="D426" s="2"/>
      <c r="E426" s="3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</row>
    <row r="427" ht="28.5" customHeight="1">
      <c r="A427" s="2"/>
      <c r="B427" s="2"/>
      <c r="C427" s="2"/>
      <c r="D427" s="2"/>
      <c r="E427" s="3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</row>
    <row r="428" ht="28.5" customHeight="1">
      <c r="A428" s="2"/>
      <c r="B428" s="2"/>
      <c r="C428" s="2"/>
      <c r="D428" s="2"/>
      <c r="E428" s="3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</row>
    <row r="429" ht="28.5" customHeight="1">
      <c r="A429" s="2"/>
      <c r="B429" s="2"/>
      <c r="C429" s="2"/>
      <c r="D429" s="2"/>
      <c r="E429" s="3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</row>
    <row r="430" ht="28.5" customHeight="1">
      <c r="A430" s="2"/>
      <c r="B430" s="2"/>
      <c r="C430" s="2"/>
      <c r="D430" s="2"/>
      <c r="E430" s="3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</row>
    <row r="431" ht="28.5" customHeight="1">
      <c r="A431" s="2"/>
      <c r="B431" s="2"/>
      <c r="C431" s="2"/>
      <c r="D431" s="2"/>
      <c r="E431" s="3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</row>
    <row r="432" ht="28.5" customHeight="1">
      <c r="A432" s="2"/>
      <c r="B432" s="2"/>
      <c r="C432" s="2"/>
      <c r="D432" s="2"/>
      <c r="E432" s="3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</row>
    <row r="433" ht="28.5" customHeight="1">
      <c r="A433" s="2"/>
      <c r="B433" s="2"/>
      <c r="C433" s="2"/>
      <c r="D433" s="2"/>
      <c r="E433" s="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</row>
    <row r="434" ht="28.5" customHeight="1">
      <c r="A434" s="2"/>
      <c r="B434" s="2"/>
      <c r="C434" s="2"/>
      <c r="D434" s="2"/>
      <c r="E434" s="3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</row>
    <row r="435" ht="28.5" customHeight="1">
      <c r="A435" s="2"/>
      <c r="B435" s="2"/>
      <c r="C435" s="2"/>
      <c r="D435" s="2"/>
      <c r="E435" s="3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</row>
    <row r="436" ht="28.5" customHeight="1">
      <c r="A436" s="2"/>
      <c r="B436" s="2"/>
      <c r="C436" s="2"/>
      <c r="D436" s="2"/>
      <c r="E436" s="3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</row>
    <row r="437" ht="28.5" customHeight="1">
      <c r="A437" s="2"/>
      <c r="B437" s="2"/>
      <c r="C437" s="2"/>
      <c r="D437" s="2"/>
      <c r="E437" s="3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</row>
    <row r="438" ht="28.5" customHeight="1">
      <c r="A438" s="2"/>
      <c r="B438" s="2"/>
      <c r="C438" s="2"/>
      <c r="D438" s="2"/>
      <c r="E438" s="3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</row>
    <row r="439" ht="28.5" customHeight="1">
      <c r="A439" s="2"/>
      <c r="B439" s="2"/>
      <c r="C439" s="2"/>
      <c r="D439" s="2"/>
      <c r="E439" s="3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</row>
    <row r="440" ht="28.5" customHeight="1">
      <c r="A440" s="2"/>
      <c r="B440" s="2"/>
      <c r="C440" s="2"/>
      <c r="D440" s="2"/>
      <c r="E440" s="3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</row>
    <row r="441" ht="28.5" customHeight="1">
      <c r="A441" s="2"/>
      <c r="B441" s="2"/>
      <c r="C441" s="2"/>
      <c r="D441" s="2"/>
      <c r="E441" s="3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</row>
    <row r="442" ht="28.5" customHeight="1">
      <c r="A442" s="2"/>
      <c r="B442" s="2"/>
      <c r="C442" s="2"/>
      <c r="D442" s="2"/>
      <c r="E442" s="3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</row>
    <row r="443" ht="28.5" customHeight="1">
      <c r="A443" s="2"/>
      <c r="B443" s="2"/>
      <c r="C443" s="2"/>
      <c r="D443" s="2"/>
      <c r="E443" s="3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</row>
    <row r="444" ht="28.5" customHeight="1">
      <c r="A444" s="2"/>
      <c r="B444" s="2"/>
      <c r="C444" s="2"/>
      <c r="D444" s="2"/>
      <c r="E444" s="3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</row>
    <row r="445" ht="28.5" customHeight="1">
      <c r="A445" s="2"/>
      <c r="B445" s="2"/>
      <c r="C445" s="2"/>
      <c r="D445" s="2"/>
      <c r="E445" s="3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</row>
    <row r="446" ht="28.5" customHeight="1">
      <c r="A446" s="2"/>
      <c r="B446" s="2"/>
      <c r="C446" s="2"/>
      <c r="D446" s="2"/>
      <c r="E446" s="3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</row>
    <row r="447" ht="28.5" customHeight="1">
      <c r="A447" s="2"/>
      <c r="B447" s="2"/>
      <c r="C447" s="2"/>
      <c r="D447" s="2"/>
      <c r="E447" s="3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</row>
    <row r="448" ht="28.5" customHeight="1">
      <c r="A448" s="2"/>
      <c r="B448" s="2"/>
      <c r="C448" s="2"/>
      <c r="D448" s="2"/>
      <c r="E448" s="3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</row>
    <row r="449" ht="28.5" customHeight="1">
      <c r="A449" s="2"/>
      <c r="B449" s="2"/>
      <c r="C449" s="2"/>
      <c r="D449" s="2"/>
      <c r="E449" s="3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</row>
    <row r="450" ht="28.5" customHeight="1">
      <c r="A450" s="2"/>
      <c r="B450" s="2"/>
      <c r="C450" s="2"/>
      <c r="D450" s="2"/>
      <c r="E450" s="3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</row>
    <row r="451" ht="28.5" customHeight="1">
      <c r="A451" s="2"/>
      <c r="B451" s="2"/>
      <c r="C451" s="2"/>
      <c r="D451" s="2"/>
      <c r="E451" s="3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</row>
    <row r="452" ht="28.5" customHeight="1">
      <c r="A452" s="2"/>
      <c r="B452" s="2"/>
      <c r="C452" s="2"/>
      <c r="D452" s="2"/>
      <c r="E452" s="3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</row>
    <row r="453" ht="28.5" customHeight="1">
      <c r="A453" s="2"/>
      <c r="B453" s="2"/>
      <c r="C453" s="2"/>
      <c r="D453" s="2"/>
      <c r="E453" s="3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</row>
    <row r="454" ht="28.5" customHeight="1">
      <c r="A454" s="2"/>
      <c r="B454" s="2"/>
      <c r="C454" s="2"/>
      <c r="D454" s="2"/>
      <c r="E454" s="3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</row>
    <row r="455" ht="28.5" customHeight="1">
      <c r="A455" s="2"/>
      <c r="B455" s="2"/>
      <c r="C455" s="2"/>
      <c r="D455" s="2"/>
      <c r="E455" s="3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</row>
    <row r="456" ht="28.5" customHeight="1">
      <c r="A456" s="2"/>
      <c r="B456" s="2"/>
      <c r="C456" s="2"/>
      <c r="D456" s="2"/>
      <c r="E456" s="3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</row>
    <row r="457" ht="28.5" customHeight="1">
      <c r="A457" s="2"/>
      <c r="B457" s="2"/>
      <c r="C457" s="2"/>
      <c r="D457" s="2"/>
      <c r="E457" s="3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</row>
    <row r="458" ht="28.5" customHeight="1">
      <c r="A458" s="2"/>
      <c r="B458" s="2"/>
      <c r="C458" s="2"/>
      <c r="D458" s="2"/>
      <c r="E458" s="3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</row>
    <row r="459" ht="28.5" customHeight="1">
      <c r="A459" s="2"/>
      <c r="B459" s="2"/>
      <c r="C459" s="2"/>
      <c r="D459" s="2"/>
      <c r="E459" s="3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</row>
    <row r="460" ht="28.5" customHeight="1">
      <c r="A460" s="2"/>
      <c r="B460" s="2"/>
      <c r="C460" s="2"/>
      <c r="D460" s="2"/>
      <c r="E460" s="3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</row>
    <row r="461" ht="28.5" customHeight="1">
      <c r="A461" s="2"/>
      <c r="B461" s="2"/>
      <c r="C461" s="2"/>
      <c r="D461" s="2"/>
      <c r="E461" s="3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</row>
    <row r="462" ht="28.5" customHeight="1">
      <c r="A462" s="2"/>
      <c r="B462" s="2"/>
      <c r="C462" s="2"/>
      <c r="D462" s="2"/>
      <c r="E462" s="3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</row>
    <row r="463" ht="28.5" customHeight="1">
      <c r="A463" s="2"/>
      <c r="B463" s="2"/>
      <c r="C463" s="2"/>
      <c r="D463" s="2"/>
      <c r="E463" s="3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</row>
    <row r="464" ht="28.5" customHeight="1">
      <c r="A464" s="2"/>
      <c r="B464" s="2"/>
      <c r="C464" s="2"/>
      <c r="D464" s="2"/>
      <c r="E464" s="3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</row>
    <row r="465" ht="28.5" customHeight="1">
      <c r="A465" s="2"/>
      <c r="B465" s="2"/>
      <c r="C465" s="2"/>
      <c r="D465" s="2"/>
      <c r="E465" s="3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</row>
    <row r="466" ht="28.5" customHeight="1">
      <c r="A466" s="2"/>
      <c r="B466" s="2"/>
      <c r="C466" s="2"/>
      <c r="D466" s="2"/>
      <c r="E466" s="3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</row>
    <row r="467" ht="28.5" customHeight="1">
      <c r="A467" s="2"/>
      <c r="B467" s="2"/>
      <c r="C467" s="2"/>
      <c r="D467" s="2"/>
      <c r="E467" s="3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</row>
    <row r="468" ht="28.5" customHeight="1">
      <c r="A468" s="2"/>
      <c r="B468" s="2"/>
      <c r="C468" s="2"/>
      <c r="D468" s="2"/>
      <c r="E468" s="3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</row>
    <row r="469" ht="28.5" customHeight="1">
      <c r="A469" s="2"/>
      <c r="B469" s="2"/>
      <c r="C469" s="2"/>
      <c r="D469" s="2"/>
      <c r="E469" s="3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</row>
    <row r="470" ht="28.5" customHeight="1">
      <c r="A470" s="2"/>
      <c r="B470" s="2"/>
      <c r="C470" s="2"/>
      <c r="D470" s="2"/>
      <c r="E470" s="3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</row>
    <row r="471" ht="28.5" customHeight="1">
      <c r="A471" s="2"/>
      <c r="B471" s="2"/>
      <c r="C471" s="2"/>
      <c r="D471" s="2"/>
      <c r="E471" s="3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</row>
    <row r="472" ht="28.5" customHeight="1">
      <c r="A472" s="2"/>
      <c r="B472" s="2"/>
      <c r="C472" s="2"/>
      <c r="D472" s="2"/>
      <c r="E472" s="3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</row>
    <row r="473" ht="28.5" customHeight="1">
      <c r="A473" s="2"/>
      <c r="B473" s="2"/>
      <c r="C473" s="2"/>
      <c r="D473" s="2"/>
      <c r="E473" s="3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</row>
    <row r="474" ht="28.5" customHeight="1">
      <c r="A474" s="2"/>
      <c r="B474" s="2"/>
      <c r="C474" s="2"/>
      <c r="D474" s="2"/>
      <c r="E474" s="3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</row>
    <row r="475" ht="28.5" customHeight="1">
      <c r="A475" s="2"/>
      <c r="B475" s="2"/>
      <c r="C475" s="2"/>
      <c r="D475" s="2"/>
      <c r="E475" s="3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</row>
    <row r="476" ht="28.5" customHeight="1">
      <c r="A476" s="2"/>
      <c r="B476" s="2"/>
      <c r="C476" s="2"/>
      <c r="D476" s="2"/>
      <c r="E476" s="3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</row>
    <row r="477" ht="28.5" customHeight="1">
      <c r="A477" s="2"/>
      <c r="B477" s="2"/>
      <c r="C477" s="2"/>
      <c r="D477" s="2"/>
      <c r="E477" s="3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</row>
    <row r="478" ht="28.5" customHeight="1">
      <c r="A478" s="2"/>
      <c r="B478" s="2"/>
      <c r="C478" s="2"/>
      <c r="D478" s="2"/>
      <c r="E478" s="3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</row>
    <row r="479" ht="28.5" customHeight="1">
      <c r="A479" s="2"/>
      <c r="B479" s="2"/>
      <c r="C479" s="2"/>
      <c r="D479" s="2"/>
      <c r="E479" s="3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</row>
    <row r="480" ht="28.5" customHeight="1">
      <c r="A480" s="2"/>
      <c r="B480" s="2"/>
      <c r="C480" s="2"/>
      <c r="D480" s="2"/>
      <c r="E480" s="3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</row>
    <row r="481" ht="28.5" customHeight="1">
      <c r="A481" s="2"/>
      <c r="B481" s="2"/>
      <c r="C481" s="2"/>
      <c r="D481" s="2"/>
      <c r="E481" s="3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</row>
    <row r="482" ht="28.5" customHeight="1">
      <c r="A482" s="2"/>
      <c r="B482" s="2"/>
      <c r="C482" s="2"/>
      <c r="D482" s="2"/>
      <c r="E482" s="3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</row>
    <row r="483" ht="28.5" customHeight="1">
      <c r="A483" s="2"/>
      <c r="B483" s="2"/>
      <c r="C483" s="2"/>
      <c r="D483" s="2"/>
      <c r="E483" s="3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</row>
    <row r="484" ht="28.5" customHeight="1">
      <c r="A484" s="2"/>
      <c r="B484" s="2"/>
      <c r="C484" s="2"/>
      <c r="D484" s="2"/>
      <c r="E484" s="3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</row>
    <row r="485" ht="28.5" customHeight="1">
      <c r="A485" s="2"/>
      <c r="B485" s="2"/>
      <c r="C485" s="2"/>
      <c r="D485" s="2"/>
      <c r="E485" s="3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</row>
    <row r="486" ht="28.5" customHeight="1">
      <c r="A486" s="2"/>
      <c r="B486" s="2"/>
      <c r="C486" s="2"/>
      <c r="D486" s="2"/>
      <c r="E486" s="3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</row>
    <row r="487" ht="28.5" customHeight="1">
      <c r="A487" s="2"/>
      <c r="B487" s="2"/>
      <c r="C487" s="2"/>
      <c r="D487" s="2"/>
      <c r="E487" s="3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</row>
    <row r="488" ht="28.5" customHeight="1">
      <c r="A488" s="2"/>
      <c r="B488" s="2"/>
      <c r="C488" s="2"/>
      <c r="D488" s="2"/>
      <c r="E488" s="3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</row>
    <row r="489" ht="28.5" customHeight="1">
      <c r="A489" s="2"/>
      <c r="B489" s="2"/>
      <c r="C489" s="2"/>
      <c r="D489" s="2"/>
      <c r="E489" s="3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</row>
    <row r="490" ht="28.5" customHeight="1">
      <c r="A490" s="2"/>
      <c r="B490" s="2"/>
      <c r="C490" s="2"/>
      <c r="D490" s="2"/>
      <c r="E490" s="3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</row>
    <row r="491" ht="28.5" customHeight="1">
      <c r="A491" s="2"/>
      <c r="B491" s="2"/>
      <c r="C491" s="2"/>
      <c r="D491" s="2"/>
      <c r="E491" s="3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</row>
    <row r="492" ht="28.5" customHeight="1">
      <c r="A492" s="2"/>
      <c r="B492" s="2"/>
      <c r="C492" s="2"/>
      <c r="D492" s="2"/>
      <c r="E492" s="3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</row>
    <row r="493" ht="28.5" customHeight="1">
      <c r="A493" s="2"/>
      <c r="B493" s="2"/>
      <c r="C493" s="2"/>
      <c r="D493" s="2"/>
      <c r="E493" s="3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</row>
    <row r="494" ht="28.5" customHeight="1">
      <c r="A494" s="2"/>
      <c r="B494" s="2"/>
      <c r="C494" s="2"/>
      <c r="D494" s="2"/>
      <c r="E494" s="3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</row>
    <row r="495" ht="28.5" customHeight="1">
      <c r="A495" s="2"/>
      <c r="B495" s="2"/>
      <c r="C495" s="2"/>
      <c r="D495" s="2"/>
      <c r="E495" s="3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</row>
    <row r="496" ht="28.5" customHeight="1">
      <c r="A496" s="2"/>
      <c r="B496" s="2"/>
      <c r="C496" s="2"/>
      <c r="D496" s="2"/>
      <c r="E496" s="3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</row>
    <row r="497" ht="28.5" customHeight="1">
      <c r="A497" s="2"/>
      <c r="B497" s="2"/>
      <c r="C497" s="2"/>
      <c r="D497" s="2"/>
      <c r="E497" s="3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</row>
    <row r="498" ht="28.5" customHeight="1">
      <c r="A498" s="2"/>
      <c r="B498" s="2"/>
      <c r="C498" s="2"/>
      <c r="D498" s="2"/>
      <c r="E498" s="3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</row>
    <row r="499" ht="28.5" customHeight="1">
      <c r="A499" s="2"/>
      <c r="B499" s="2"/>
      <c r="C499" s="2"/>
      <c r="D499" s="2"/>
      <c r="E499" s="3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</row>
    <row r="500" ht="28.5" customHeight="1">
      <c r="A500" s="2"/>
      <c r="B500" s="2"/>
      <c r="C500" s="2"/>
      <c r="D500" s="2"/>
      <c r="E500" s="3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</row>
    <row r="501" ht="28.5" customHeight="1">
      <c r="A501" s="2"/>
      <c r="B501" s="2"/>
      <c r="C501" s="2"/>
      <c r="D501" s="2"/>
      <c r="E501" s="3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</row>
    <row r="502" ht="28.5" customHeight="1">
      <c r="A502" s="2"/>
      <c r="B502" s="2"/>
      <c r="C502" s="2"/>
      <c r="D502" s="2"/>
      <c r="E502" s="3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</row>
    <row r="503" ht="28.5" customHeight="1">
      <c r="A503" s="2"/>
      <c r="B503" s="2"/>
      <c r="C503" s="2"/>
      <c r="D503" s="2"/>
      <c r="E503" s="3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</row>
    <row r="504" ht="28.5" customHeight="1">
      <c r="A504" s="2"/>
      <c r="B504" s="2"/>
      <c r="C504" s="2"/>
      <c r="D504" s="2"/>
      <c r="E504" s="3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</row>
    <row r="505" ht="28.5" customHeight="1">
      <c r="A505" s="2"/>
      <c r="B505" s="2"/>
      <c r="C505" s="2"/>
      <c r="D505" s="2"/>
      <c r="E505" s="3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</row>
    <row r="506" ht="28.5" customHeight="1">
      <c r="A506" s="2"/>
      <c r="B506" s="2"/>
      <c r="C506" s="2"/>
      <c r="D506" s="2"/>
      <c r="E506" s="3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</row>
    <row r="507" ht="28.5" customHeight="1">
      <c r="A507" s="2"/>
      <c r="B507" s="2"/>
      <c r="C507" s="2"/>
      <c r="D507" s="2"/>
      <c r="E507" s="3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</row>
    <row r="508" ht="28.5" customHeight="1">
      <c r="A508" s="2"/>
      <c r="B508" s="2"/>
      <c r="C508" s="2"/>
      <c r="D508" s="2"/>
      <c r="E508" s="3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</row>
    <row r="509" ht="28.5" customHeight="1">
      <c r="A509" s="2"/>
      <c r="B509" s="2"/>
      <c r="C509" s="2"/>
      <c r="D509" s="2"/>
      <c r="E509" s="3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</row>
    <row r="510" ht="28.5" customHeight="1">
      <c r="A510" s="2"/>
      <c r="B510" s="2"/>
      <c r="C510" s="2"/>
      <c r="D510" s="2"/>
      <c r="E510" s="3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</row>
    <row r="511" ht="28.5" customHeight="1">
      <c r="A511" s="2"/>
      <c r="B511" s="2"/>
      <c r="C511" s="2"/>
      <c r="D511" s="2"/>
      <c r="E511" s="3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</row>
    <row r="512" ht="28.5" customHeight="1">
      <c r="A512" s="2"/>
      <c r="B512" s="2"/>
      <c r="C512" s="2"/>
      <c r="D512" s="2"/>
      <c r="E512" s="3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</row>
    <row r="513" ht="28.5" customHeight="1">
      <c r="A513" s="2"/>
      <c r="B513" s="2"/>
      <c r="C513" s="2"/>
      <c r="D513" s="2"/>
      <c r="E513" s="3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</row>
    <row r="514" ht="28.5" customHeight="1">
      <c r="A514" s="2"/>
      <c r="B514" s="2"/>
      <c r="C514" s="2"/>
      <c r="D514" s="2"/>
      <c r="E514" s="3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</row>
    <row r="515" ht="28.5" customHeight="1">
      <c r="A515" s="2"/>
      <c r="B515" s="2"/>
      <c r="C515" s="2"/>
      <c r="D515" s="2"/>
      <c r="E515" s="3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</row>
    <row r="516" ht="28.5" customHeight="1">
      <c r="A516" s="2"/>
      <c r="B516" s="2"/>
      <c r="C516" s="2"/>
      <c r="D516" s="2"/>
      <c r="E516" s="3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</row>
    <row r="517" ht="28.5" customHeight="1">
      <c r="A517" s="2"/>
      <c r="B517" s="2"/>
      <c r="C517" s="2"/>
      <c r="D517" s="2"/>
      <c r="E517" s="3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</row>
    <row r="518" ht="28.5" customHeight="1">
      <c r="A518" s="2"/>
      <c r="B518" s="2"/>
      <c r="C518" s="2"/>
      <c r="D518" s="2"/>
      <c r="E518" s="3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</row>
    <row r="519" ht="28.5" customHeight="1">
      <c r="A519" s="2"/>
      <c r="B519" s="2"/>
      <c r="C519" s="2"/>
      <c r="D519" s="2"/>
      <c r="E519" s="3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</row>
    <row r="520" ht="28.5" customHeight="1">
      <c r="A520" s="2"/>
      <c r="B520" s="2"/>
      <c r="C520" s="2"/>
      <c r="D520" s="2"/>
      <c r="E520" s="3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</row>
    <row r="521" ht="28.5" customHeight="1">
      <c r="A521" s="2"/>
      <c r="B521" s="2"/>
      <c r="C521" s="2"/>
      <c r="D521" s="2"/>
      <c r="E521" s="3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</row>
    <row r="522" ht="28.5" customHeight="1">
      <c r="A522" s="2"/>
      <c r="B522" s="2"/>
      <c r="C522" s="2"/>
      <c r="D522" s="2"/>
      <c r="E522" s="3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</row>
    <row r="523" ht="28.5" customHeight="1">
      <c r="A523" s="2"/>
      <c r="B523" s="2"/>
      <c r="C523" s="2"/>
      <c r="D523" s="2"/>
      <c r="E523" s="3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</row>
    <row r="524" ht="28.5" customHeight="1">
      <c r="A524" s="2"/>
      <c r="B524" s="2"/>
      <c r="C524" s="2"/>
      <c r="D524" s="2"/>
      <c r="E524" s="3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</row>
    <row r="525" ht="28.5" customHeight="1">
      <c r="A525" s="2"/>
      <c r="B525" s="2"/>
      <c r="C525" s="2"/>
      <c r="D525" s="2"/>
      <c r="E525" s="3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</row>
    <row r="526" ht="28.5" customHeight="1">
      <c r="A526" s="2"/>
      <c r="B526" s="2"/>
      <c r="C526" s="2"/>
      <c r="D526" s="2"/>
      <c r="E526" s="3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</row>
    <row r="527" ht="28.5" customHeight="1">
      <c r="A527" s="2"/>
      <c r="B527" s="2"/>
      <c r="C527" s="2"/>
      <c r="D527" s="2"/>
      <c r="E527" s="3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</row>
    <row r="528" ht="28.5" customHeight="1">
      <c r="A528" s="2"/>
      <c r="B528" s="2"/>
      <c r="C528" s="2"/>
      <c r="D528" s="2"/>
      <c r="E528" s="3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</row>
    <row r="529" ht="28.5" customHeight="1">
      <c r="A529" s="2"/>
      <c r="B529" s="2"/>
      <c r="C529" s="2"/>
      <c r="D529" s="2"/>
      <c r="E529" s="3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</row>
    <row r="530" ht="28.5" customHeight="1">
      <c r="A530" s="2"/>
      <c r="B530" s="2"/>
      <c r="C530" s="2"/>
      <c r="D530" s="2"/>
      <c r="E530" s="3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</row>
    <row r="531" ht="28.5" customHeight="1">
      <c r="A531" s="2"/>
      <c r="B531" s="2"/>
      <c r="C531" s="2"/>
      <c r="D531" s="2"/>
      <c r="E531" s="3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</row>
    <row r="532" ht="28.5" customHeight="1">
      <c r="A532" s="2"/>
      <c r="B532" s="2"/>
      <c r="C532" s="2"/>
      <c r="D532" s="2"/>
      <c r="E532" s="3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</row>
    <row r="533" ht="28.5" customHeight="1">
      <c r="A533" s="2"/>
      <c r="B533" s="2"/>
      <c r="C533" s="2"/>
      <c r="D533" s="2"/>
      <c r="E533" s="3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</row>
    <row r="534" ht="28.5" customHeight="1">
      <c r="A534" s="2"/>
      <c r="B534" s="2"/>
      <c r="C534" s="2"/>
      <c r="D534" s="2"/>
      <c r="E534" s="3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</row>
    <row r="535" ht="28.5" customHeight="1">
      <c r="A535" s="2"/>
      <c r="B535" s="2"/>
      <c r="C535" s="2"/>
      <c r="D535" s="2"/>
      <c r="E535" s="3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</row>
    <row r="536" ht="28.5" customHeight="1">
      <c r="A536" s="2"/>
      <c r="B536" s="2"/>
      <c r="C536" s="2"/>
      <c r="D536" s="2"/>
      <c r="E536" s="3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</row>
    <row r="537" ht="28.5" customHeight="1">
      <c r="A537" s="2"/>
      <c r="B537" s="2"/>
      <c r="C537" s="2"/>
      <c r="D537" s="2"/>
      <c r="E537" s="3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</row>
    <row r="538" ht="28.5" customHeight="1">
      <c r="A538" s="2"/>
      <c r="B538" s="2"/>
      <c r="C538" s="2"/>
      <c r="D538" s="2"/>
      <c r="E538" s="3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</row>
    <row r="539" ht="28.5" customHeight="1">
      <c r="A539" s="2"/>
      <c r="B539" s="2"/>
      <c r="C539" s="2"/>
      <c r="D539" s="2"/>
      <c r="E539" s="3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</row>
    <row r="540" ht="28.5" customHeight="1">
      <c r="A540" s="2"/>
      <c r="B540" s="2"/>
      <c r="C540" s="2"/>
      <c r="D540" s="2"/>
      <c r="E540" s="3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</row>
    <row r="541" ht="28.5" customHeight="1">
      <c r="A541" s="2"/>
      <c r="B541" s="2"/>
      <c r="C541" s="2"/>
      <c r="D541" s="2"/>
      <c r="E541" s="3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</row>
    <row r="542" ht="28.5" customHeight="1">
      <c r="A542" s="2"/>
      <c r="B542" s="2"/>
      <c r="C542" s="2"/>
      <c r="D542" s="2"/>
      <c r="E542" s="3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</row>
    <row r="543" ht="28.5" customHeight="1">
      <c r="A543" s="2"/>
      <c r="B543" s="2"/>
      <c r="C543" s="2"/>
      <c r="D543" s="2"/>
      <c r="E543" s="3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</row>
    <row r="544" ht="28.5" customHeight="1">
      <c r="A544" s="2"/>
      <c r="B544" s="2"/>
      <c r="C544" s="2"/>
      <c r="D544" s="2"/>
      <c r="E544" s="3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</row>
    <row r="545" ht="28.5" customHeight="1">
      <c r="A545" s="2"/>
      <c r="B545" s="2"/>
      <c r="C545" s="2"/>
      <c r="D545" s="2"/>
      <c r="E545" s="3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</row>
    <row r="546" ht="28.5" customHeight="1">
      <c r="A546" s="2"/>
      <c r="B546" s="2"/>
      <c r="C546" s="2"/>
      <c r="D546" s="2"/>
      <c r="E546" s="3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</row>
    <row r="547" ht="28.5" customHeight="1">
      <c r="A547" s="2"/>
      <c r="B547" s="2"/>
      <c r="C547" s="2"/>
      <c r="D547" s="2"/>
      <c r="E547" s="3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</row>
    <row r="548" ht="28.5" customHeight="1">
      <c r="A548" s="2"/>
      <c r="B548" s="2"/>
      <c r="C548" s="2"/>
      <c r="D548" s="2"/>
      <c r="E548" s="3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</row>
    <row r="549" ht="28.5" customHeight="1">
      <c r="A549" s="2"/>
      <c r="B549" s="2"/>
      <c r="C549" s="2"/>
      <c r="D549" s="2"/>
      <c r="E549" s="3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</row>
    <row r="550" ht="28.5" customHeight="1">
      <c r="A550" s="2"/>
      <c r="B550" s="2"/>
      <c r="C550" s="2"/>
      <c r="D550" s="2"/>
      <c r="E550" s="3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</row>
    <row r="551" ht="28.5" customHeight="1">
      <c r="A551" s="2"/>
      <c r="B551" s="2"/>
      <c r="C551" s="2"/>
      <c r="D551" s="2"/>
      <c r="E551" s="3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</row>
    <row r="552" ht="28.5" customHeight="1">
      <c r="A552" s="2"/>
      <c r="B552" s="2"/>
      <c r="C552" s="2"/>
      <c r="D552" s="2"/>
      <c r="E552" s="3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</row>
    <row r="553" ht="28.5" customHeight="1">
      <c r="A553" s="2"/>
      <c r="B553" s="2"/>
      <c r="C553" s="2"/>
      <c r="D553" s="2"/>
      <c r="E553" s="3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</row>
    <row r="554" ht="28.5" customHeight="1">
      <c r="A554" s="2"/>
      <c r="B554" s="2"/>
      <c r="C554" s="2"/>
      <c r="D554" s="2"/>
      <c r="E554" s="3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</row>
    <row r="555" ht="28.5" customHeight="1">
      <c r="A555" s="2"/>
      <c r="B555" s="2"/>
      <c r="C555" s="2"/>
      <c r="D555" s="2"/>
      <c r="E555" s="3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</row>
    <row r="556" ht="28.5" customHeight="1">
      <c r="A556" s="2"/>
      <c r="B556" s="2"/>
      <c r="C556" s="2"/>
      <c r="D556" s="2"/>
      <c r="E556" s="3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</row>
    <row r="557" ht="28.5" customHeight="1">
      <c r="A557" s="2"/>
      <c r="B557" s="2"/>
      <c r="C557" s="2"/>
      <c r="D557" s="2"/>
      <c r="E557" s="3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</row>
    <row r="558" ht="28.5" customHeight="1">
      <c r="A558" s="2"/>
      <c r="B558" s="2"/>
      <c r="C558" s="2"/>
      <c r="D558" s="2"/>
      <c r="E558" s="3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</row>
    <row r="559" ht="28.5" customHeight="1">
      <c r="A559" s="2"/>
      <c r="B559" s="2"/>
      <c r="C559" s="2"/>
      <c r="D559" s="2"/>
      <c r="E559" s="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</row>
    <row r="560" ht="28.5" customHeight="1">
      <c r="A560" s="2"/>
      <c r="B560" s="2"/>
      <c r="C560" s="2"/>
      <c r="D560" s="2"/>
      <c r="E560" s="3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</row>
    <row r="561" ht="28.5" customHeight="1">
      <c r="A561" s="2"/>
      <c r="B561" s="2"/>
      <c r="C561" s="2"/>
      <c r="D561" s="2"/>
      <c r="E561" s="3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</row>
    <row r="562" ht="28.5" customHeight="1">
      <c r="A562" s="2"/>
      <c r="B562" s="2"/>
      <c r="C562" s="2"/>
      <c r="D562" s="2"/>
      <c r="E562" s="3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</row>
    <row r="563" ht="28.5" customHeight="1">
      <c r="A563" s="2"/>
      <c r="B563" s="2"/>
      <c r="C563" s="2"/>
      <c r="D563" s="2"/>
      <c r="E563" s="3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</row>
    <row r="564" ht="28.5" customHeight="1">
      <c r="A564" s="2"/>
      <c r="B564" s="2"/>
      <c r="C564" s="2"/>
      <c r="D564" s="2"/>
      <c r="E564" s="3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</row>
    <row r="565" ht="28.5" customHeight="1">
      <c r="A565" s="2"/>
      <c r="B565" s="2"/>
      <c r="C565" s="2"/>
      <c r="D565" s="2"/>
      <c r="E565" s="3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</row>
    <row r="566" ht="28.5" customHeight="1">
      <c r="A566" s="2"/>
      <c r="B566" s="2"/>
      <c r="C566" s="2"/>
      <c r="D566" s="2"/>
      <c r="E566" s="3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</row>
    <row r="567" ht="28.5" customHeight="1">
      <c r="A567" s="2"/>
      <c r="B567" s="2"/>
      <c r="C567" s="2"/>
      <c r="D567" s="2"/>
      <c r="E567" s="3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</row>
    <row r="568" ht="28.5" customHeight="1">
      <c r="A568" s="2"/>
      <c r="B568" s="2"/>
      <c r="C568" s="2"/>
      <c r="D568" s="2"/>
      <c r="E568" s="3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</row>
    <row r="569" ht="28.5" customHeight="1">
      <c r="A569" s="2"/>
      <c r="B569" s="2"/>
      <c r="C569" s="2"/>
      <c r="D569" s="2"/>
      <c r="E569" s="3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</row>
    <row r="570" ht="28.5" customHeight="1">
      <c r="A570" s="2"/>
      <c r="B570" s="2"/>
      <c r="C570" s="2"/>
      <c r="D570" s="2"/>
      <c r="E570" s="3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</row>
    <row r="571" ht="28.5" customHeight="1">
      <c r="A571" s="2"/>
      <c r="B571" s="2"/>
      <c r="C571" s="2"/>
      <c r="D571" s="2"/>
      <c r="E571" s="3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</row>
    <row r="572" ht="28.5" customHeight="1">
      <c r="A572" s="2"/>
      <c r="B572" s="2"/>
      <c r="C572" s="2"/>
      <c r="D572" s="2"/>
      <c r="E572" s="3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</row>
    <row r="573" ht="28.5" customHeight="1">
      <c r="A573" s="2"/>
      <c r="B573" s="2"/>
      <c r="C573" s="2"/>
      <c r="D573" s="2"/>
      <c r="E573" s="3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</row>
    <row r="574" ht="28.5" customHeight="1">
      <c r="A574" s="2"/>
      <c r="B574" s="2"/>
      <c r="C574" s="2"/>
      <c r="D574" s="2"/>
      <c r="E574" s="3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</row>
    <row r="575" ht="28.5" customHeight="1">
      <c r="A575" s="2"/>
      <c r="B575" s="2"/>
      <c r="C575" s="2"/>
      <c r="D575" s="2"/>
      <c r="E575" s="3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</row>
    <row r="576" ht="28.5" customHeight="1">
      <c r="A576" s="2"/>
      <c r="B576" s="2"/>
      <c r="C576" s="2"/>
      <c r="D576" s="2"/>
      <c r="E576" s="3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</row>
    <row r="577" ht="28.5" customHeight="1">
      <c r="A577" s="2"/>
      <c r="B577" s="2"/>
      <c r="C577" s="2"/>
      <c r="D577" s="2"/>
      <c r="E577" s="3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</row>
    <row r="578" ht="28.5" customHeight="1">
      <c r="A578" s="2"/>
      <c r="B578" s="2"/>
      <c r="C578" s="2"/>
      <c r="D578" s="2"/>
      <c r="E578" s="3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</row>
    <row r="579" ht="28.5" customHeight="1">
      <c r="A579" s="2"/>
      <c r="B579" s="2"/>
      <c r="C579" s="2"/>
      <c r="D579" s="2"/>
      <c r="E579" s="3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</row>
    <row r="580" ht="28.5" customHeight="1">
      <c r="A580" s="2"/>
      <c r="B580" s="2"/>
      <c r="C580" s="2"/>
      <c r="D580" s="2"/>
      <c r="E580" s="3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</row>
    <row r="581" ht="28.5" customHeight="1">
      <c r="A581" s="2"/>
      <c r="B581" s="2"/>
      <c r="C581" s="2"/>
      <c r="D581" s="2"/>
      <c r="E581" s="3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</row>
    <row r="582" ht="28.5" customHeight="1">
      <c r="A582" s="2"/>
      <c r="B582" s="2"/>
      <c r="C582" s="2"/>
      <c r="D582" s="2"/>
      <c r="E582" s="3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</row>
    <row r="583" ht="28.5" customHeight="1">
      <c r="A583" s="2"/>
      <c r="B583" s="2"/>
      <c r="C583" s="2"/>
      <c r="D583" s="2"/>
      <c r="E583" s="3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</row>
    <row r="584" ht="28.5" customHeight="1">
      <c r="A584" s="2"/>
      <c r="B584" s="2"/>
      <c r="C584" s="2"/>
      <c r="D584" s="2"/>
      <c r="E584" s="3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</row>
    <row r="585" ht="28.5" customHeight="1">
      <c r="A585" s="2"/>
      <c r="B585" s="2"/>
      <c r="C585" s="2"/>
      <c r="D585" s="2"/>
      <c r="E585" s="3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</row>
    <row r="586" ht="28.5" customHeight="1">
      <c r="A586" s="2"/>
      <c r="B586" s="2"/>
      <c r="C586" s="2"/>
      <c r="D586" s="2"/>
      <c r="E586" s="3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</row>
    <row r="587" ht="28.5" customHeight="1">
      <c r="A587" s="2"/>
      <c r="B587" s="2"/>
      <c r="C587" s="2"/>
      <c r="D587" s="2"/>
      <c r="E587" s="3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</row>
    <row r="588" ht="28.5" customHeight="1">
      <c r="A588" s="2"/>
      <c r="B588" s="2"/>
      <c r="C588" s="2"/>
      <c r="D588" s="2"/>
      <c r="E588" s="3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</row>
    <row r="589" ht="28.5" customHeight="1">
      <c r="A589" s="2"/>
      <c r="B589" s="2"/>
      <c r="C589" s="2"/>
      <c r="D589" s="2"/>
      <c r="E589" s="3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</row>
    <row r="590" ht="28.5" customHeight="1">
      <c r="A590" s="2"/>
      <c r="B590" s="2"/>
      <c r="C590" s="2"/>
      <c r="D590" s="2"/>
      <c r="E590" s="3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</row>
    <row r="591" ht="28.5" customHeight="1">
      <c r="A591" s="2"/>
      <c r="B591" s="2"/>
      <c r="C591" s="2"/>
      <c r="D591" s="2"/>
      <c r="E591" s="3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</row>
    <row r="592" ht="28.5" customHeight="1">
      <c r="A592" s="2"/>
      <c r="B592" s="2"/>
      <c r="C592" s="2"/>
      <c r="D592" s="2"/>
      <c r="E592" s="3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</row>
    <row r="593" ht="28.5" customHeight="1">
      <c r="A593" s="2"/>
      <c r="B593" s="2"/>
      <c r="C593" s="2"/>
      <c r="D593" s="2"/>
      <c r="E593" s="3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</row>
    <row r="594" ht="28.5" customHeight="1">
      <c r="A594" s="2"/>
      <c r="B594" s="2"/>
      <c r="C594" s="2"/>
      <c r="D594" s="2"/>
      <c r="E594" s="3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</row>
    <row r="595" ht="28.5" customHeight="1">
      <c r="A595" s="2"/>
      <c r="B595" s="2"/>
      <c r="C595" s="2"/>
      <c r="D595" s="2"/>
      <c r="E595" s="3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</row>
    <row r="596" ht="28.5" customHeight="1">
      <c r="A596" s="2"/>
      <c r="B596" s="2"/>
      <c r="C596" s="2"/>
      <c r="D596" s="2"/>
      <c r="E596" s="3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</row>
    <row r="597" ht="28.5" customHeight="1">
      <c r="A597" s="2"/>
      <c r="B597" s="2"/>
      <c r="C597" s="2"/>
      <c r="D597" s="2"/>
      <c r="E597" s="3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</row>
    <row r="598" ht="28.5" customHeight="1">
      <c r="A598" s="2"/>
      <c r="B598" s="2"/>
      <c r="C598" s="2"/>
      <c r="D598" s="2"/>
      <c r="E598" s="3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</row>
    <row r="599" ht="28.5" customHeight="1">
      <c r="A599" s="2"/>
      <c r="B599" s="2"/>
      <c r="C599" s="2"/>
      <c r="D599" s="2"/>
      <c r="E599" s="3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</row>
    <row r="600" ht="28.5" customHeight="1">
      <c r="A600" s="2"/>
      <c r="B600" s="2"/>
      <c r="C600" s="2"/>
      <c r="D600" s="2"/>
      <c r="E600" s="3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</row>
    <row r="601" ht="28.5" customHeight="1">
      <c r="A601" s="2"/>
      <c r="B601" s="2"/>
      <c r="C601" s="2"/>
      <c r="D601" s="2"/>
      <c r="E601" s="3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</row>
    <row r="602" ht="28.5" customHeight="1">
      <c r="A602" s="2"/>
      <c r="B602" s="2"/>
      <c r="C602" s="2"/>
      <c r="D602" s="2"/>
      <c r="E602" s="3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</row>
    <row r="603" ht="28.5" customHeight="1">
      <c r="A603" s="2"/>
      <c r="B603" s="2"/>
      <c r="C603" s="2"/>
      <c r="D603" s="2"/>
      <c r="E603" s="3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</row>
    <row r="604" ht="28.5" customHeight="1">
      <c r="A604" s="2"/>
      <c r="B604" s="2"/>
      <c r="C604" s="2"/>
      <c r="D604" s="2"/>
      <c r="E604" s="3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</row>
    <row r="605" ht="28.5" customHeight="1">
      <c r="A605" s="2"/>
      <c r="B605" s="2"/>
      <c r="C605" s="2"/>
      <c r="D605" s="2"/>
      <c r="E605" s="3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</row>
    <row r="606" ht="28.5" customHeight="1">
      <c r="A606" s="2"/>
      <c r="B606" s="2"/>
      <c r="C606" s="2"/>
      <c r="D606" s="2"/>
      <c r="E606" s="3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</row>
    <row r="607" ht="28.5" customHeight="1">
      <c r="A607" s="2"/>
      <c r="B607" s="2"/>
      <c r="C607" s="2"/>
      <c r="D607" s="2"/>
      <c r="E607" s="3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</row>
    <row r="608" ht="28.5" customHeight="1">
      <c r="A608" s="2"/>
      <c r="B608" s="2"/>
      <c r="C608" s="2"/>
      <c r="D608" s="2"/>
      <c r="E608" s="3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</row>
    <row r="609" ht="28.5" customHeight="1">
      <c r="A609" s="2"/>
      <c r="B609" s="2"/>
      <c r="C609" s="2"/>
      <c r="D609" s="2"/>
      <c r="E609" s="3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</row>
    <row r="610" ht="28.5" customHeight="1">
      <c r="A610" s="2"/>
      <c r="B610" s="2"/>
      <c r="C610" s="2"/>
      <c r="D610" s="2"/>
      <c r="E610" s="3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</row>
    <row r="611" ht="28.5" customHeight="1">
      <c r="A611" s="2"/>
      <c r="B611" s="2"/>
      <c r="C611" s="2"/>
      <c r="D611" s="2"/>
      <c r="E611" s="3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</row>
    <row r="612" ht="28.5" customHeight="1">
      <c r="A612" s="2"/>
      <c r="B612" s="2"/>
      <c r="C612" s="2"/>
      <c r="D612" s="2"/>
      <c r="E612" s="3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</row>
    <row r="613" ht="28.5" customHeight="1">
      <c r="A613" s="2"/>
      <c r="B613" s="2"/>
      <c r="C613" s="2"/>
      <c r="D613" s="2"/>
      <c r="E613" s="3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</row>
    <row r="614" ht="28.5" customHeight="1">
      <c r="A614" s="2"/>
      <c r="B614" s="2"/>
      <c r="C614" s="2"/>
      <c r="D614" s="2"/>
      <c r="E614" s="3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</row>
    <row r="615" ht="28.5" customHeight="1">
      <c r="A615" s="2"/>
      <c r="B615" s="2"/>
      <c r="C615" s="2"/>
      <c r="D615" s="2"/>
      <c r="E615" s="3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</row>
    <row r="616" ht="28.5" customHeight="1">
      <c r="A616" s="2"/>
      <c r="B616" s="2"/>
      <c r="C616" s="2"/>
      <c r="D616" s="2"/>
      <c r="E616" s="3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</row>
    <row r="617" ht="28.5" customHeight="1">
      <c r="A617" s="2"/>
      <c r="B617" s="2"/>
      <c r="C617" s="2"/>
      <c r="D617" s="2"/>
      <c r="E617" s="3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</row>
    <row r="618" ht="28.5" customHeight="1">
      <c r="A618" s="2"/>
      <c r="B618" s="2"/>
      <c r="C618" s="2"/>
      <c r="D618" s="2"/>
      <c r="E618" s="3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</row>
    <row r="619" ht="28.5" customHeight="1">
      <c r="A619" s="2"/>
      <c r="B619" s="2"/>
      <c r="C619" s="2"/>
      <c r="D619" s="2"/>
      <c r="E619" s="3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</row>
    <row r="620" ht="28.5" customHeight="1">
      <c r="A620" s="2"/>
      <c r="B620" s="2"/>
      <c r="C620" s="2"/>
      <c r="D620" s="2"/>
      <c r="E620" s="3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</row>
    <row r="621" ht="28.5" customHeight="1">
      <c r="A621" s="2"/>
      <c r="B621" s="2"/>
      <c r="C621" s="2"/>
      <c r="D621" s="2"/>
      <c r="E621" s="3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</row>
    <row r="622" ht="28.5" customHeight="1">
      <c r="A622" s="2"/>
      <c r="B622" s="2"/>
      <c r="C622" s="2"/>
      <c r="D622" s="2"/>
      <c r="E622" s="3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</row>
    <row r="623" ht="28.5" customHeight="1">
      <c r="A623" s="2"/>
      <c r="B623" s="2"/>
      <c r="C623" s="2"/>
      <c r="D623" s="2"/>
      <c r="E623" s="3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</row>
    <row r="624" ht="28.5" customHeight="1">
      <c r="A624" s="2"/>
      <c r="B624" s="2"/>
      <c r="C624" s="2"/>
      <c r="D624" s="2"/>
      <c r="E624" s="3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</row>
    <row r="625" ht="28.5" customHeight="1">
      <c r="A625" s="2"/>
      <c r="B625" s="2"/>
      <c r="C625" s="2"/>
      <c r="D625" s="2"/>
      <c r="E625" s="3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</row>
    <row r="626" ht="28.5" customHeight="1">
      <c r="A626" s="2"/>
      <c r="B626" s="2"/>
      <c r="C626" s="2"/>
      <c r="D626" s="2"/>
      <c r="E626" s="3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</row>
    <row r="627" ht="28.5" customHeight="1">
      <c r="A627" s="2"/>
      <c r="B627" s="2"/>
      <c r="C627" s="2"/>
      <c r="D627" s="2"/>
      <c r="E627" s="3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</row>
    <row r="628" ht="28.5" customHeight="1">
      <c r="A628" s="2"/>
      <c r="B628" s="2"/>
      <c r="C628" s="2"/>
      <c r="D628" s="2"/>
      <c r="E628" s="3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</row>
    <row r="629" ht="28.5" customHeight="1">
      <c r="A629" s="2"/>
      <c r="B629" s="2"/>
      <c r="C629" s="2"/>
      <c r="D629" s="2"/>
      <c r="E629" s="3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</row>
    <row r="630" ht="28.5" customHeight="1">
      <c r="A630" s="2"/>
      <c r="B630" s="2"/>
      <c r="C630" s="2"/>
      <c r="D630" s="2"/>
      <c r="E630" s="3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</row>
    <row r="631" ht="28.5" customHeight="1">
      <c r="A631" s="2"/>
      <c r="B631" s="2"/>
      <c r="C631" s="2"/>
      <c r="D631" s="2"/>
      <c r="E631" s="3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</row>
    <row r="632" ht="28.5" customHeight="1">
      <c r="A632" s="2"/>
      <c r="B632" s="2"/>
      <c r="C632" s="2"/>
      <c r="D632" s="2"/>
      <c r="E632" s="3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</row>
    <row r="633" ht="28.5" customHeight="1">
      <c r="A633" s="2"/>
      <c r="B633" s="2"/>
      <c r="C633" s="2"/>
      <c r="D633" s="2"/>
      <c r="E633" s="3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</row>
    <row r="634" ht="28.5" customHeight="1">
      <c r="A634" s="2"/>
      <c r="B634" s="2"/>
      <c r="C634" s="2"/>
      <c r="D634" s="2"/>
      <c r="E634" s="3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</row>
    <row r="635" ht="28.5" customHeight="1">
      <c r="A635" s="2"/>
      <c r="B635" s="2"/>
      <c r="C635" s="2"/>
      <c r="D635" s="2"/>
      <c r="E635" s="3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</row>
    <row r="636" ht="28.5" customHeight="1">
      <c r="A636" s="2"/>
      <c r="B636" s="2"/>
      <c r="C636" s="2"/>
      <c r="D636" s="2"/>
      <c r="E636" s="3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</row>
    <row r="637" ht="28.5" customHeight="1">
      <c r="A637" s="2"/>
      <c r="B637" s="2"/>
      <c r="C637" s="2"/>
      <c r="D637" s="2"/>
      <c r="E637" s="3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</row>
    <row r="638" ht="28.5" customHeight="1">
      <c r="A638" s="2"/>
      <c r="B638" s="2"/>
      <c r="C638" s="2"/>
      <c r="D638" s="2"/>
      <c r="E638" s="3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</row>
    <row r="639" ht="28.5" customHeight="1">
      <c r="A639" s="2"/>
      <c r="B639" s="2"/>
      <c r="C639" s="2"/>
      <c r="D639" s="2"/>
      <c r="E639" s="3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</row>
    <row r="640" ht="28.5" customHeight="1">
      <c r="A640" s="2"/>
      <c r="B640" s="2"/>
      <c r="C640" s="2"/>
      <c r="D640" s="2"/>
      <c r="E640" s="3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</row>
    <row r="641" ht="28.5" customHeight="1">
      <c r="A641" s="2"/>
      <c r="B641" s="2"/>
      <c r="C641" s="2"/>
      <c r="D641" s="2"/>
      <c r="E641" s="3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</row>
    <row r="642" ht="28.5" customHeight="1">
      <c r="A642" s="2"/>
      <c r="B642" s="2"/>
      <c r="C642" s="2"/>
      <c r="D642" s="2"/>
      <c r="E642" s="3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</row>
    <row r="643" ht="28.5" customHeight="1">
      <c r="A643" s="2"/>
      <c r="B643" s="2"/>
      <c r="C643" s="2"/>
      <c r="D643" s="2"/>
      <c r="E643" s="3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</row>
    <row r="644" ht="28.5" customHeight="1">
      <c r="A644" s="2"/>
      <c r="B644" s="2"/>
      <c r="C644" s="2"/>
      <c r="D644" s="2"/>
      <c r="E644" s="3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</row>
    <row r="645" ht="28.5" customHeight="1">
      <c r="A645" s="2"/>
      <c r="B645" s="2"/>
      <c r="C645" s="2"/>
      <c r="D645" s="2"/>
      <c r="E645" s="3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</row>
    <row r="646" ht="28.5" customHeight="1">
      <c r="A646" s="2"/>
      <c r="B646" s="2"/>
      <c r="C646" s="2"/>
      <c r="D646" s="2"/>
      <c r="E646" s="3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</row>
    <row r="647" ht="28.5" customHeight="1">
      <c r="A647" s="2"/>
      <c r="B647" s="2"/>
      <c r="C647" s="2"/>
      <c r="D647" s="2"/>
      <c r="E647" s="3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</row>
    <row r="648" ht="28.5" customHeight="1">
      <c r="A648" s="2"/>
      <c r="B648" s="2"/>
      <c r="C648" s="2"/>
      <c r="D648" s="2"/>
      <c r="E648" s="3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</row>
    <row r="649" ht="28.5" customHeight="1">
      <c r="A649" s="2"/>
      <c r="B649" s="2"/>
      <c r="C649" s="2"/>
      <c r="D649" s="2"/>
      <c r="E649" s="3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</row>
    <row r="650" ht="28.5" customHeight="1">
      <c r="A650" s="2"/>
      <c r="B650" s="2"/>
      <c r="C650" s="2"/>
      <c r="D650" s="2"/>
      <c r="E650" s="3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</row>
    <row r="651" ht="28.5" customHeight="1">
      <c r="A651" s="2"/>
      <c r="B651" s="2"/>
      <c r="C651" s="2"/>
      <c r="D651" s="2"/>
      <c r="E651" s="3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</row>
    <row r="652" ht="28.5" customHeight="1">
      <c r="A652" s="2"/>
      <c r="B652" s="2"/>
      <c r="C652" s="2"/>
      <c r="D652" s="2"/>
      <c r="E652" s="3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</row>
    <row r="653" ht="28.5" customHeight="1">
      <c r="A653" s="2"/>
      <c r="B653" s="2"/>
      <c r="C653" s="2"/>
      <c r="D653" s="2"/>
      <c r="E653" s="3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</row>
    <row r="654" ht="28.5" customHeight="1">
      <c r="A654" s="2"/>
      <c r="B654" s="2"/>
      <c r="C654" s="2"/>
      <c r="D654" s="2"/>
      <c r="E654" s="3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</row>
    <row r="655" ht="28.5" customHeight="1">
      <c r="A655" s="2"/>
      <c r="B655" s="2"/>
      <c r="C655" s="2"/>
      <c r="D655" s="2"/>
      <c r="E655" s="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</row>
    <row r="656" ht="28.5" customHeight="1">
      <c r="A656" s="2"/>
      <c r="B656" s="2"/>
      <c r="C656" s="2"/>
      <c r="D656" s="2"/>
      <c r="E656" s="3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</row>
    <row r="657" ht="28.5" customHeight="1">
      <c r="A657" s="2"/>
      <c r="B657" s="2"/>
      <c r="C657" s="2"/>
      <c r="D657" s="2"/>
      <c r="E657" s="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</row>
    <row r="658" ht="28.5" customHeight="1">
      <c r="A658" s="2"/>
      <c r="B658" s="2"/>
      <c r="C658" s="2"/>
      <c r="D658" s="2"/>
      <c r="E658" s="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</row>
    <row r="659" ht="28.5" customHeight="1">
      <c r="A659" s="2"/>
      <c r="B659" s="2"/>
      <c r="C659" s="2"/>
      <c r="D659" s="2"/>
      <c r="E659" s="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</row>
    <row r="660" ht="28.5" customHeight="1">
      <c r="A660" s="2"/>
      <c r="B660" s="2"/>
      <c r="C660" s="2"/>
      <c r="D660" s="2"/>
      <c r="E660" s="3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</row>
    <row r="661" ht="28.5" customHeight="1">
      <c r="A661" s="2"/>
      <c r="B661" s="2"/>
      <c r="C661" s="2"/>
      <c r="D661" s="2"/>
      <c r="E661" s="3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</row>
    <row r="662" ht="28.5" customHeight="1">
      <c r="A662" s="2"/>
      <c r="B662" s="2"/>
      <c r="C662" s="2"/>
      <c r="D662" s="2"/>
      <c r="E662" s="3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</row>
    <row r="663" ht="28.5" customHeight="1">
      <c r="A663" s="2"/>
      <c r="B663" s="2"/>
      <c r="C663" s="2"/>
      <c r="D663" s="2"/>
      <c r="E663" s="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</row>
    <row r="664" ht="28.5" customHeight="1">
      <c r="A664" s="2"/>
      <c r="B664" s="2"/>
      <c r="C664" s="2"/>
      <c r="D664" s="2"/>
      <c r="E664" s="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</row>
    <row r="665" ht="28.5" customHeight="1">
      <c r="A665" s="2"/>
      <c r="B665" s="2"/>
      <c r="C665" s="2"/>
      <c r="D665" s="2"/>
      <c r="E665" s="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</row>
    <row r="666" ht="28.5" customHeight="1">
      <c r="A666" s="2"/>
      <c r="B666" s="2"/>
      <c r="C666" s="2"/>
      <c r="D666" s="2"/>
      <c r="E666" s="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</row>
    <row r="667" ht="28.5" customHeight="1">
      <c r="A667" s="2"/>
      <c r="B667" s="2"/>
      <c r="C667" s="2"/>
      <c r="D667" s="2"/>
      <c r="E667" s="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</row>
    <row r="668" ht="28.5" customHeight="1">
      <c r="A668" s="2"/>
      <c r="B668" s="2"/>
      <c r="C668" s="2"/>
      <c r="D668" s="2"/>
      <c r="E668" s="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</row>
    <row r="669" ht="28.5" customHeight="1">
      <c r="A669" s="2"/>
      <c r="B669" s="2"/>
      <c r="C669" s="2"/>
      <c r="D669" s="2"/>
      <c r="E669" s="3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</row>
    <row r="670" ht="28.5" customHeight="1">
      <c r="A670" s="2"/>
      <c r="B670" s="2"/>
      <c r="C670" s="2"/>
      <c r="D670" s="2"/>
      <c r="E670" s="3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</row>
    <row r="671" ht="28.5" customHeight="1">
      <c r="A671" s="2"/>
      <c r="B671" s="2"/>
      <c r="C671" s="2"/>
      <c r="D671" s="2"/>
      <c r="E671" s="3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</row>
    <row r="672" ht="28.5" customHeight="1">
      <c r="A672" s="2"/>
      <c r="B672" s="2"/>
      <c r="C672" s="2"/>
      <c r="D672" s="2"/>
      <c r="E672" s="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</row>
    <row r="673" ht="28.5" customHeight="1">
      <c r="A673" s="2"/>
      <c r="B673" s="2"/>
      <c r="C673" s="2"/>
      <c r="D673" s="2"/>
      <c r="E673" s="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</row>
    <row r="674" ht="28.5" customHeight="1">
      <c r="A674" s="2"/>
      <c r="B674" s="2"/>
      <c r="C674" s="2"/>
      <c r="D674" s="2"/>
      <c r="E674" s="3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</row>
    <row r="675" ht="28.5" customHeight="1">
      <c r="A675" s="2"/>
      <c r="B675" s="2"/>
      <c r="C675" s="2"/>
      <c r="D675" s="2"/>
      <c r="E675" s="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</row>
    <row r="676" ht="28.5" customHeight="1">
      <c r="A676" s="2"/>
      <c r="B676" s="2"/>
      <c r="C676" s="2"/>
      <c r="D676" s="2"/>
      <c r="E676" s="3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</row>
    <row r="677" ht="28.5" customHeight="1">
      <c r="A677" s="2"/>
      <c r="B677" s="2"/>
      <c r="C677" s="2"/>
      <c r="D677" s="2"/>
      <c r="E677" s="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</row>
    <row r="678" ht="28.5" customHeight="1">
      <c r="A678" s="2"/>
      <c r="B678" s="2"/>
      <c r="C678" s="2"/>
      <c r="D678" s="2"/>
      <c r="E678" s="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</row>
    <row r="679" ht="28.5" customHeight="1">
      <c r="A679" s="2"/>
      <c r="B679" s="2"/>
      <c r="C679" s="2"/>
      <c r="D679" s="2"/>
      <c r="E679" s="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</row>
    <row r="680" ht="28.5" customHeight="1">
      <c r="A680" s="2"/>
      <c r="B680" s="2"/>
      <c r="C680" s="2"/>
      <c r="D680" s="2"/>
      <c r="E680" s="3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</row>
    <row r="681" ht="28.5" customHeight="1">
      <c r="A681" s="2"/>
      <c r="B681" s="2"/>
      <c r="C681" s="2"/>
      <c r="D681" s="2"/>
      <c r="E681" s="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</row>
    <row r="682" ht="28.5" customHeight="1">
      <c r="A682" s="2"/>
      <c r="B682" s="2"/>
      <c r="C682" s="2"/>
      <c r="D682" s="2"/>
      <c r="E682" s="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</row>
    <row r="683" ht="28.5" customHeight="1">
      <c r="A683" s="2"/>
      <c r="B683" s="2"/>
      <c r="C683" s="2"/>
      <c r="D683" s="2"/>
      <c r="E683" s="3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</row>
    <row r="684" ht="28.5" customHeight="1">
      <c r="A684" s="2"/>
      <c r="B684" s="2"/>
      <c r="C684" s="2"/>
      <c r="D684" s="2"/>
      <c r="E684" s="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</row>
    <row r="685" ht="28.5" customHeight="1">
      <c r="A685" s="2"/>
      <c r="B685" s="2"/>
      <c r="C685" s="2"/>
      <c r="D685" s="2"/>
      <c r="E685" s="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</row>
    <row r="686" ht="28.5" customHeight="1">
      <c r="A686" s="2"/>
      <c r="B686" s="2"/>
      <c r="C686" s="2"/>
      <c r="D686" s="2"/>
      <c r="E686" s="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</row>
    <row r="687" ht="28.5" customHeight="1">
      <c r="A687" s="2"/>
      <c r="B687" s="2"/>
      <c r="C687" s="2"/>
      <c r="D687" s="2"/>
      <c r="E687" s="3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</row>
    <row r="688" ht="28.5" customHeight="1">
      <c r="A688" s="2"/>
      <c r="B688" s="2"/>
      <c r="C688" s="2"/>
      <c r="D688" s="2"/>
      <c r="E688" s="3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</row>
    <row r="689" ht="28.5" customHeight="1">
      <c r="A689" s="2"/>
      <c r="B689" s="2"/>
      <c r="C689" s="2"/>
      <c r="D689" s="2"/>
      <c r="E689" s="3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</row>
    <row r="690" ht="28.5" customHeight="1">
      <c r="A690" s="2"/>
      <c r="B690" s="2"/>
      <c r="C690" s="2"/>
      <c r="D690" s="2"/>
      <c r="E690" s="3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</row>
    <row r="691" ht="28.5" customHeight="1">
      <c r="A691" s="2"/>
      <c r="B691" s="2"/>
      <c r="C691" s="2"/>
      <c r="D691" s="2"/>
      <c r="E691" s="3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</row>
    <row r="692" ht="28.5" customHeight="1">
      <c r="A692" s="2"/>
      <c r="B692" s="2"/>
      <c r="C692" s="2"/>
      <c r="D692" s="2"/>
      <c r="E692" s="3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</row>
    <row r="693" ht="28.5" customHeight="1">
      <c r="A693" s="2"/>
      <c r="B693" s="2"/>
      <c r="C693" s="2"/>
      <c r="D693" s="2"/>
      <c r="E693" s="3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</row>
    <row r="694" ht="28.5" customHeight="1">
      <c r="A694" s="2"/>
      <c r="B694" s="2"/>
      <c r="C694" s="2"/>
      <c r="D694" s="2"/>
      <c r="E694" s="3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</row>
    <row r="695" ht="28.5" customHeight="1">
      <c r="A695" s="2"/>
      <c r="B695" s="2"/>
      <c r="C695" s="2"/>
      <c r="D695" s="2"/>
      <c r="E695" s="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</row>
    <row r="696" ht="28.5" customHeight="1">
      <c r="A696" s="2"/>
      <c r="B696" s="2"/>
      <c r="C696" s="2"/>
      <c r="D696" s="2"/>
      <c r="E696" s="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</row>
    <row r="697" ht="28.5" customHeight="1">
      <c r="A697" s="2"/>
      <c r="B697" s="2"/>
      <c r="C697" s="2"/>
      <c r="D697" s="2"/>
      <c r="E697" s="3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</row>
    <row r="698" ht="28.5" customHeight="1">
      <c r="A698" s="2"/>
      <c r="B698" s="2"/>
      <c r="C698" s="2"/>
      <c r="D698" s="2"/>
      <c r="E698" s="3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</row>
    <row r="699" ht="28.5" customHeight="1">
      <c r="A699" s="2"/>
      <c r="B699" s="2"/>
      <c r="C699" s="2"/>
      <c r="D699" s="2"/>
      <c r="E699" s="3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</row>
    <row r="700" ht="28.5" customHeight="1">
      <c r="A700" s="2"/>
      <c r="B700" s="2"/>
      <c r="C700" s="2"/>
      <c r="D700" s="2"/>
      <c r="E700" s="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</row>
    <row r="701" ht="28.5" customHeight="1">
      <c r="A701" s="2"/>
      <c r="B701" s="2"/>
      <c r="C701" s="2"/>
      <c r="D701" s="2"/>
      <c r="E701" s="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</row>
    <row r="702" ht="28.5" customHeight="1">
      <c r="A702" s="2"/>
      <c r="B702" s="2"/>
      <c r="C702" s="2"/>
      <c r="D702" s="2"/>
      <c r="E702" s="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</row>
    <row r="703" ht="28.5" customHeight="1">
      <c r="A703" s="2"/>
      <c r="B703" s="2"/>
      <c r="C703" s="2"/>
      <c r="D703" s="2"/>
      <c r="E703" s="3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</row>
    <row r="704" ht="28.5" customHeight="1">
      <c r="A704" s="2"/>
      <c r="B704" s="2"/>
      <c r="C704" s="2"/>
      <c r="D704" s="2"/>
      <c r="E704" s="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</row>
    <row r="705" ht="28.5" customHeight="1">
      <c r="A705" s="2"/>
      <c r="B705" s="2"/>
      <c r="C705" s="2"/>
      <c r="D705" s="2"/>
      <c r="E705" s="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</row>
    <row r="706" ht="28.5" customHeight="1">
      <c r="A706" s="2"/>
      <c r="B706" s="2"/>
      <c r="C706" s="2"/>
      <c r="D706" s="2"/>
      <c r="E706" s="3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</row>
    <row r="707" ht="28.5" customHeight="1">
      <c r="A707" s="2"/>
      <c r="B707" s="2"/>
      <c r="C707" s="2"/>
      <c r="D707" s="2"/>
      <c r="E707" s="3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</row>
    <row r="708" ht="28.5" customHeight="1">
      <c r="A708" s="2"/>
      <c r="B708" s="2"/>
      <c r="C708" s="2"/>
      <c r="D708" s="2"/>
      <c r="E708" s="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</row>
    <row r="709" ht="28.5" customHeight="1">
      <c r="A709" s="2"/>
      <c r="B709" s="2"/>
      <c r="C709" s="2"/>
      <c r="D709" s="2"/>
      <c r="E709" s="3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</row>
    <row r="710" ht="28.5" customHeight="1">
      <c r="A710" s="2"/>
      <c r="B710" s="2"/>
      <c r="C710" s="2"/>
      <c r="D710" s="2"/>
      <c r="E710" s="3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</row>
    <row r="711" ht="28.5" customHeight="1">
      <c r="A711" s="2"/>
      <c r="B711" s="2"/>
      <c r="C711" s="2"/>
      <c r="D711" s="2"/>
      <c r="E711" s="3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</row>
    <row r="712" ht="28.5" customHeight="1">
      <c r="A712" s="2"/>
      <c r="B712" s="2"/>
      <c r="C712" s="2"/>
      <c r="D712" s="2"/>
      <c r="E712" s="3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</row>
    <row r="713" ht="28.5" customHeight="1">
      <c r="A713" s="2"/>
      <c r="B713" s="2"/>
      <c r="C713" s="2"/>
      <c r="D713" s="2"/>
      <c r="E713" s="3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</row>
    <row r="714" ht="28.5" customHeight="1">
      <c r="A714" s="2"/>
      <c r="B714" s="2"/>
      <c r="C714" s="2"/>
      <c r="D714" s="2"/>
      <c r="E714" s="3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</row>
    <row r="715" ht="28.5" customHeight="1">
      <c r="A715" s="2"/>
      <c r="B715" s="2"/>
      <c r="C715" s="2"/>
      <c r="D715" s="2"/>
      <c r="E715" s="3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</row>
    <row r="716" ht="28.5" customHeight="1">
      <c r="A716" s="2"/>
      <c r="B716" s="2"/>
      <c r="C716" s="2"/>
      <c r="D716" s="2"/>
      <c r="E716" s="3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</row>
    <row r="717" ht="28.5" customHeight="1">
      <c r="A717" s="2"/>
      <c r="B717" s="2"/>
      <c r="C717" s="2"/>
      <c r="D717" s="2"/>
      <c r="E717" s="3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</row>
    <row r="718" ht="28.5" customHeight="1">
      <c r="A718" s="2"/>
      <c r="B718" s="2"/>
      <c r="C718" s="2"/>
      <c r="D718" s="2"/>
      <c r="E718" s="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</row>
    <row r="719" ht="28.5" customHeight="1">
      <c r="A719" s="2"/>
      <c r="B719" s="2"/>
      <c r="C719" s="2"/>
      <c r="D719" s="2"/>
      <c r="E719" s="3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</row>
    <row r="720" ht="28.5" customHeight="1">
      <c r="A720" s="2"/>
      <c r="B720" s="2"/>
      <c r="C720" s="2"/>
      <c r="D720" s="2"/>
      <c r="E720" s="3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</row>
    <row r="721" ht="28.5" customHeight="1">
      <c r="A721" s="2"/>
      <c r="B721" s="2"/>
      <c r="C721" s="2"/>
      <c r="D721" s="2"/>
      <c r="E721" s="3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</row>
    <row r="722" ht="28.5" customHeight="1">
      <c r="A722" s="2"/>
      <c r="B722" s="2"/>
      <c r="C722" s="2"/>
      <c r="D722" s="2"/>
      <c r="E722" s="3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</row>
    <row r="723" ht="28.5" customHeight="1">
      <c r="A723" s="2"/>
      <c r="B723" s="2"/>
      <c r="C723" s="2"/>
      <c r="D723" s="2"/>
      <c r="E723" s="3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</row>
    <row r="724" ht="28.5" customHeight="1">
      <c r="A724" s="2"/>
      <c r="B724" s="2"/>
      <c r="C724" s="2"/>
      <c r="D724" s="2"/>
      <c r="E724" s="3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</row>
    <row r="725" ht="28.5" customHeight="1">
      <c r="A725" s="2"/>
      <c r="B725" s="2"/>
      <c r="C725" s="2"/>
      <c r="D725" s="2"/>
      <c r="E725" s="3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</row>
    <row r="726" ht="28.5" customHeight="1">
      <c r="A726" s="2"/>
      <c r="B726" s="2"/>
      <c r="C726" s="2"/>
      <c r="D726" s="2"/>
      <c r="E726" s="3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</row>
    <row r="727" ht="28.5" customHeight="1">
      <c r="A727" s="2"/>
      <c r="B727" s="2"/>
      <c r="C727" s="2"/>
      <c r="D727" s="2"/>
      <c r="E727" s="3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</row>
    <row r="728" ht="28.5" customHeight="1">
      <c r="A728" s="2"/>
      <c r="B728" s="2"/>
      <c r="C728" s="2"/>
      <c r="D728" s="2"/>
      <c r="E728" s="3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</row>
    <row r="729" ht="28.5" customHeight="1">
      <c r="A729" s="2"/>
      <c r="B729" s="2"/>
      <c r="C729" s="2"/>
      <c r="D729" s="2"/>
      <c r="E729" s="3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</row>
    <row r="730" ht="28.5" customHeight="1">
      <c r="A730" s="2"/>
      <c r="B730" s="2"/>
      <c r="C730" s="2"/>
      <c r="D730" s="2"/>
      <c r="E730" s="3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</row>
    <row r="731" ht="28.5" customHeight="1">
      <c r="A731" s="2"/>
      <c r="B731" s="2"/>
      <c r="C731" s="2"/>
      <c r="D731" s="2"/>
      <c r="E731" s="3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</row>
    <row r="732" ht="28.5" customHeight="1">
      <c r="A732" s="2"/>
      <c r="B732" s="2"/>
      <c r="C732" s="2"/>
      <c r="D732" s="2"/>
      <c r="E732" s="3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</row>
    <row r="733" ht="28.5" customHeight="1">
      <c r="A733" s="2"/>
      <c r="B733" s="2"/>
      <c r="C733" s="2"/>
      <c r="D733" s="2"/>
      <c r="E733" s="3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</row>
    <row r="734" ht="28.5" customHeight="1">
      <c r="A734" s="2"/>
      <c r="B734" s="2"/>
      <c r="C734" s="2"/>
      <c r="D734" s="2"/>
      <c r="E734" s="3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</row>
    <row r="735" ht="28.5" customHeight="1">
      <c r="A735" s="2"/>
      <c r="B735" s="2"/>
      <c r="C735" s="2"/>
      <c r="D735" s="2"/>
      <c r="E735" s="3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</row>
    <row r="736" ht="28.5" customHeight="1">
      <c r="A736" s="2"/>
      <c r="B736" s="2"/>
      <c r="C736" s="2"/>
      <c r="D736" s="2"/>
      <c r="E736" s="3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</row>
    <row r="737" ht="28.5" customHeight="1">
      <c r="A737" s="2"/>
      <c r="B737" s="2"/>
      <c r="C737" s="2"/>
      <c r="D737" s="2"/>
      <c r="E737" s="3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</row>
    <row r="738" ht="28.5" customHeight="1">
      <c r="A738" s="2"/>
      <c r="B738" s="2"/>
      <c r="C738" s="2"/>
      <c r="D738" s="2"/>
      <c r="E738" s="3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</row>
    <row r="739" ht="28.5" customHeight="1">
      <c r="A739" s="2"/>
      <c r="B739" s="2"/>
      <c r="C739" s="2"/>
      <c r="D739" s="2"/>
      <c r="E739" s="3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</row>
    <row r="740" ht="28.5" customHeight="1">
      <c r="A740" s="2"/>
      <c r="B740" s="2"/>
      <c r="C740" s="2"/>
      <c r="D740" s="2"/>
      <c r="E740" s="3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</row>
    <row r="741" ht="28.5" customHeight="1">
      <c r="A741" s="2"/>
      <c r="B741" s="2"/>
      <c r="C741" s="2"/>
      <c r="D741" s="2"/>
      <c r="E741" s="3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</row>
    <row r="742" ht="28.5" customHeight="1">
      <c r="A742" s="2"/>
      <c r="B742" s="2"/>
      <c r="C742" s="2"/>
      <c r="D742" s="2"/>
      <c r="E742" s="3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</row>
    <row r="743" ht="28.5" customHeight="1">
      <c r="A743" s="2"/>
      <c r="B743" s="2"/>
      <c r="C743" s="2"/>
      <c r="D743" s="2"/>
      <c r="E743" s="3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</row>
    <row r="744" ht="28.5" customHeight="1">
      <c r="A744" s="2"/>
      <c r="B744" s="2"/>
      <c r="C744" s="2"/>
      <c r="D744" s="2"/>
      <c r="E744" s="3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</row>
    <row r="745" ht="28.5" customHeight="1">
      <c r="A745" s="2"/>
      <c r="B745" s="2"/>
      <c r="C745" s="2"/>
      <c r="D745" s="2"/>
      <c r="E745" s="3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</row>
    <row r="746" ht="28.5" customHeight="1">
      <c r="A746" s="2"/>
      <c r="B746" s="2"/>
      <c r="C746" s="2"/>
      <c r="D746" s="2"/>
      <c r="E746" s="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</row>
    <row r="747" ht="28.5" customHeight="1">
      <c r="A747" s="2"/>
      <c r="B747" s="2"/>
      <c r="C747" s="2"/>
      <c r="D747" s="2"/>
      <c r="E747" s="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</row>
    <row r="748" ht="28.5" customHeight="1">
      <c r="A748" s="2"/>
      <c r="B748" s="2"/>
      <c r="C748" s="2"/>
      <c r="D748" s="2"/>
      <c r="E748" s="3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</row>
    <row r="749" ht="28.5" customHeight="1">
      <c r="A749" s="2"/>
      <c r="B749" s="2"/>
      <c r="C749" s="2"/>
      <c r="D749" s="2"/>
      <c r="E749" s="3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</row>
    <row r="750" ht="28.5" customHeight="1">
      <c r="A750" s="2"/>
      <c r="B750" s="2"/>
      <c r="C750" s="2"/>
      <c r="D750" s="2"/>
      <c r="E750" s="3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</row>
    <row r="751" ht="28.5" customHeight="1">
      <c r="A751" s="2"/>
      <c r="B751" s="2"/>
      <c r="C751" s="2"/>
      <c r="D751" s="2"/>
      <c r="E751" s="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</row>
    <row r="752" ht="28.5" customHeight="1">
      <c r="A752" s="2"/>
      <c r="B752" s="2"/>
      <c r="C752" s="2"/>
      <c r="D752" s="2"/>
      <c r="E752" s="3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</row>
    <row r="753" ht="28.5" customHeight="1">
      <c r="A753" s="2"/>
      <c r="B753" s="2"/>
      <c r="C753" s="2"/>
      <c r="D753" s="2"/>
      <c r="E753" s="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</row>
    <row r="754" ht="28.5" customHeight="1">
      <c r="A754" s="2"/>
      <c r="B754" s="2"/>
      <c r="C754" s="2"/>
      <c r="D754" s="2"/>
      <c r="E754" s="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</row>
    <row r="755" ht="28.5" customHeight="1">
      <c r="A755" s="2"/>
      <c r="B755" s="2"/>
      <c r="C755" s="2"/>
      <c r="D755" s="2"/>
      <c r="E755" s="3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</row>
    <row r="756" ht="28.5" customHeight="1">
      <c r="A756" s="2"/>
      <c r="B756" s="2"/>
      <c r="C756" s="2"/>
      <c r="D756" s="2"/>
      <c r="E756" s="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</row>
    <row r="757" ht="28.5" customHeight="1">
      <c r="A757" s="2"/>
      <c r="B757" s="2"/>
      <c r="C757" s="2"/>
      <c r="D757" s="2"/>
      <c r="E757" s="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</row>
    <row r="758" ht="28.5" customHeight="1">
      <c r="A758" s="2"/>
      <c r="B758" s="2"/>
      <c r="C758" s="2"/>
      <c r="D758" s="2"/>
      <c r="E758" s="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</row>
    <row r="759" ht="28.5" customHeight="1">
      <c r="A759" s="2"/>
      <c r="B759" s="2"/>
      <c r="C759" s="2"/>
      <c r="D759" s="2"/>
      <c r="E759" s="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</row>
    <row r="760" ht="28.5" customHeight="1">
      <c r="A760" s="2"/>
      <c r="B760" s="2"/>
      <c r="C760" s="2"/>
      <c r="D760" s="2"/>
      <c r="E760" s="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</row>
    <row r="761" ht="28.5" customHeight="1">
      <c r="A761" s="2"/>
      <c r="B761" s="2"/>
      <c r="C761" s="2"/>
      <c r="D761" s="2"/>
      <c r="E761" s="3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</row>
    <row r="762" ht="28.5" customHeight="1">
      <c r="A762" s="2"/>
      <c r="B762" s="2"/>
      <c r="C762" s="2"/>
      <c r="D762" s="2"/>
      <c r="E762" s="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</row>
    <row r="763" ht="28.5" customHeight="1">
      <c r="A763" s="2"/>
      <c r="B763" s="2"/>
      <c r="C763" s="2"/>
      <c r="D763" s="2"/>
      <c r="E763" s="3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</row>
    <row r="764" ht="28.5" customHeight="1">
      <c r="A764" s="2"/>
      <c r="B764" s="2"/>
      <c r="C764" s="2"/>
      <c r="D764" s="2"/>
      <c r="E764" s="3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</row>
    <row r="765" ht="28.5" customHeight="1">
      <c r="A765" s="2"/>
      <c r="B765" s="2"/>
      <c r="C765" s="2"/>
      <c r="D765" s="2"/>
      <c r="E765" s="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</row>
    <row r="766" ht="28.5" customHeight="1">
      <c r="A766" s="2"/>
      <c r="B766" s="2"/>
      <c r="C766" s="2"/>
      <c r="D766" s="2"/>
      <c r="E766" s="3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</row>
    <row r="767" ht="28.5" customHeight="1">
      <c r="A767" s="2"/>
      <c r="B767" s="2"/>
      <c r="C767" s="2"/>
      <c r="D767" s="2"/>
      <c r="E767" s="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</row>
    <row r="768" ht="28.5" customHeight="1">
      <c r="A768" s="2"/>
      <c r="B768" s="2"/>
      <c r="C768" s="2"/>
      <c r="D768" s="2"/>
      <c r="E768" s="3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</row>
    <row r="769" ht="28.5" customHeight="1">
      <c r="A769" s="2"/>
      <c r="B769" s="2"/>
      <c r="C769" s="2"/>
      <c r="D769" s="2"/>
      <c r="E769" s="3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</row>
    <row r="770" ht="28.5" customHeight="1">
      <c r="A770" s="2"/>
      <c r="B770" s="2"/>
      <c r="C770" s="2"/>
      <c r="D770" s="2"/>
      <c r="E770" s="3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</row>
    <row r="771" ht="28.5" customHeight="1">
      <c r="A771" s="2"/>
      <c r="B771" s="2"/>
      <c r="C771" s="2"/>
      <c r="D771" s="2"/>
      <c r="E771" s="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</row>
    <row r="772" ht="28.5" customHeight="1">
      <c r="A772" s="2"/>
      <c r="B772" s="2"/>
      <c r="C772" s="2"/>
      <c r="D772" s="2"/>
      <c r="E772" s="3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</row>
    <row r="773" ht="28.5" customHeight="1">
      <c r="A773" s="2"/>
      <c r="B773" s="2"/>
      <c r="C773" s="2"/>
      <c r="D773" s="2"/>
      <c r="E773" s="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</row>
    <row r="774" ht="28.5" customHeight="1">
      <c r="A774" s="2"/>
      <c r="B774" s="2"/>
      <c r="C774" s="2"/>
      <c r="D774" s="2"/>
      <c r="E774" s="3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</row>
    <row r="775" ht="28.5" customHeight="1">
      <c r="A775" s="2"/>
      <c r="B775" s="2"/>
      <c r="C775" s="2"/>
      <c r="D775" s="2"/>
      <c r="E775" s="3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</row>
    <row r="776" ht="28.5" customHeight="1">
      <c r="A776" s="2"/>
      <c r="B776" s="2"/>
      <c r="C776" s="2"/>
      <c r="D776" s="2"/>
      <c r="E776" s="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</row>
    <row r="777" ht="28.5" customHeight="1">
      <c r="A777" s="2"/>
      <c r="B777" s="2"/>
      <c r="C777" s="2"/>
      <c r="D777" s="2"/>
      <c r="E777" s="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</row>
    <row r="778" ht="28.5" customHeight="1">
      <c r="A778" s="2"/>
      <c r="B778" s="2"/>
      <c r="C778" s="2"/>
      <c r="D778" s="2"/>
      <c r="E778" s="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</row>
    <row r="779" ht="28.5" customHeight="1">
      <c r="A779" s="2"/>
      <c r="B779" s="2"/>
      <c r="C779" s="2"/>
      <c r="D779" s="2"/>
      <c r="E779" s="3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</row>
    <row r="780" ht="28.5" customHeight="1">
      <c r="A780" s="2"/>
      <c r="B780" s="2"/>
      <c r="C780" s="2"/>
      <c r="D780" s="2"/>
      <c r="E780" s="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</row>
    <row r="781" ht="28.5" customHeight="1">
      <c r="A781" s="2"/>
      <c r="B781" s="2"/>
      <c r="C781" s="2"/>
      <c r="D781" s="2"/>
      <c r="E781" s="3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</row>
    <row r="782" ht="28.5" customHeight="1">
      <c r="A782" s="2"/>
      <c r="B782" s="2"/>
      <c r="C782" s="2"/>
      <c r="D782" s="2"/>
      <c r="E782" s="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</row>
    <row r="783" ht="28.5" customHeight="1">
      <c r="A783" s="2"/>
      <c r="B783" s="2"/>
      <c r="C783" s="2"/>
      <c r="D783" s="2"/>
      <c r="E783" s="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</row>
    <row r="784" ht="28.5" customHeight="1">
      <c r="A784" s="2"/>
      <c r="B784" s="2"/>
      <c r="C784" s="2"/>
      <c r="D784" s="2"/>
      <c r="E784" s="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</row>
    <row r="785" ht="28.5" customHeight="1">
      <c r="A785" s="2"/>
      <c r="B785" s="2"/>
      <c r="C785" s="2"/>
      <c r="D785" s="2"/>
      <c r="E785" s="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</row>
    <row r="786" ht="28.5" customHeight="1">
      <c r="A786" s="2"/>
      <c r="B786" s="2"/>
      <c r="C786" s="2"/>
      <c r="D786" s="2"/>
      <c r="E786" s="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</row>
    <row r="787" ht="28.5" customHeight="1">
      <c r="A787" s="2"/>
      <c r="B787" s="2"/>
      <c r="C787" s="2"/>
      <c r="D787" s="2"/>
      <c r="E787" s="3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</row>
    <row r="788" ht="28.5" customHeight="1">
      <c r="A788" s="2"/>
      <c r="B788" s="2"/>
      <c r="C788" s="2"/>
      <c r="D788" s="2"/>
      <c r="E788" s="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</row>
    <row r="789" ht="28.5" customHeight="1">
      <c r="A789" s="2"/>
      <c r="B789" s="2"/>
      <c r="C789" s="2"/>
      <c r="D789" s="2"/>
      <c r="E789" s="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</row>
    <row r="790" ht="28.5" customHeight="1">
      <c r="A790" s="2"/>
      <c r="B790" s="2"/>
      <c r="C790" s="2"/>
      <c r="D790" s="2"/>
      <c r="E790" s="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</row>
    <row r="791" ht="28.5" customHeight="1">
      <c r="A791" s="2"/>
      <c r="B791" s="2"/>
      <c r="C791" s="2"/>
      <c r="D791" s="2"/>
      <c r="E791" s="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</row>
    <row r="792" ht="28.5" customHeight="1">
      <c r="A792" s="2"/>
      <c r="B792" s="2"/>
      <c r="C792" s="2"/>
      <c r="D792" s="2"/>
      <c r="E792" s="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</row>
    <row r="793" ht="28.5" customHeight="1">
      <c r="A793" s="2"/>
      <c r="B793" s="2"/>
      <c r="C793" s="2"/>
      <c r="D793" s="2"/>
      <c r="E793" s="3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</row>
    <row r="794" ht="28.5" customHeight="1">
      <c r="A794" s="2"/>
      <c r="B794" s="2"/>
      <c r="C794" s="2"/>
      <c r="D794" s="2"/>
      <c r="E794" s="3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</row>
    <row r="795" ht="28.5" customHeight="1">
      <c r="A795" s="2"/>
      <c r="B795" s="2"/>
      <c r="C795" s="2"/>
      <c r="D795" s="2"/>
      <c r="E795" s="3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</row>
    <row r="796" ht="28.5" customHeight="1">
      <c r="A796" s="2"/>
      <c r="B796" s="2"/>
      <c r="C796" s="2"/>
      <c r="D796" s="2"/>
      <c r="E796" s="3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</row>
    <row r="797" ht="28.5" customHeight="1">
      <c r="A797" s="2"/>
      <c r="B797" s="2"/>
      <c r="C797" s="2"/>
      <c r="D797" s="2"/>
      <c r="E797" s="3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</row>
    <row r="798" ht="28.5" customHeight="1">
      <c r="A798" s="2"/>
      <c r="B798" s="2"/>
      <c r="C798" s="2"/>
      <c r="D798" s="2"/>
      <c r="E798" s="3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</row>
    <row r="799" ht="28.5" customHeight="1">
      <c r="A799" s="2"/>
      <c r="B799" s="2"/>
      <c r="C799" s="2"/>
      <c r="D799" s="2"/>
      <c r="E799" s="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</row>
    <row r="800" ht="28.5" customHeight="1">
      <c r="A800" s="2"/>
      <c r="B800" s="2"/>
      <c r="C800" s="2"/>
      <c r="D800" s="2"/>
      <c r="E800" s="3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</row>
    <row r="801" ht="28.5" customHeight="1">
      <c r="A801" s="2"/>
      <c r="B801" s="2"/>
      <c r="C801" s="2"/>
      <c r="D801" s="2"/>
      <c r="E801" s="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</row>
    <row r="802" ht="28.5" customHeight="1">
      <c r="A802" s="2"/>
      <c r="B802" s="2"/>
      <c r="C802" s="2"/>
      <c r="D802" s="2"/>
      <c r="E802" s="3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</row>
    <row r="803" ht="28.5" customHeight="1">
      <c r="A803" s="2"/>
      <c r="B803" s="2"/>
      <c r="C803" s="2"/>
      <c r="D803" s="2"/>
      <c r="E803" s="3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</row>
    <row r="804" ht="28.5" customHeight="1">
      <c r="A804" s="2"/>
      <c r="B804" s="2"/>
      <c r="C804" s="2"/>
      <c r="D804" s="2"/>
      <c r="E804" s="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</row>
    <row r="805" ht="28.5" customHeight="1">
      <c r="A805" s="2"/>
      <c r="B805" s="2"/>
      <c r="C805" s="2"/>
      <c r="D805" s="2"/>
      <c r="E805" s="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</row>
    <row r="806" ht="28.5" customHeight="1">
      <c r="A806" s="2"/>
      <c r="B806" s="2"/>
      <c r="C806" s="2"/>
      <c r="D806" s="2"/>
      <c r="E806" s="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</row>
    <row r="807" ht="28.5" customHeight="1">
      <c r="A807" s="2"/>
      <c r="B807" s="2"/>
      <c r="C807" s="2"/>
      <c r="D807" s="2"/>
      <c r="E807" s="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</row>
    <row r="808" ht="28.5" customHeight="1">
      <c r="A808" s="2"/>
      <c r="B808" s="2"/>
      <c r="C808" s="2"/>
      <c r="D808" s="2"/>
      <c r="E808" s="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</row>
    <row r="809" ht="28.5" customHeight="1">
      <c r="A809" s="2"/>
      <c r="B809" s="2"/>
      <c r="C809" s="2"/>
      <c r="D809" s="2"/>
      <c r="E809" s="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</row>
    <row r="810" ht="28.5" customHeight="1">
      <c r="A810" s="2"/>
      <c r="B810" s="2"/>
      <c r="C810" s="2"/>
      <c r="D810" s="2"/>
      <c r="E810" s="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</row>
    <row r="811" ht="28.5" customHeight="1">
      <c r="A811" s="2"/>
      <c r="B811" s="2"/>
      <c r="C811" s="2"/>
      <c r="D811" s="2"/>
      <c r="E811" s="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</row>
    <row r="812" ht="28.5" customHeight="1">
      <c r="A812" s="2"/>
      <c r="B812" s="2"/>
      <c r="C812" s="2"/>
      <c r="D812" s="2"/>
      <c r="E812" s="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</row>
    <row r="813" ht="28.5" customHeight="1">
      <c r="A813" s="2"/>
      <c r="B813" s="2"/>
      <c r="C813" s="2"/>
      <c r="D813" s="2"/>
      <c r="E813" s="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</row>
    <row r="814" ht="28.5" customHeight="1">
      <c r="A814" s="2"/>
      <c r="B814" s="2"/>
      <c r="C814" s="2"/>
      <c r="D814" s="2"/>
      <c r="E814" s="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</row>
    <row r="815" ht="28.5" customHeight="1">
      <c r="A815" s="2"/>
      <c r="B815" s="2"/>
      <c r="C815" s="2"/>
      <c r="D815" s="2"/>
      <c r="E815" s="3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</row>
    <row r="816" ht="28.5" customHeight="1">
      <c r="A816" s="2"/>
      <c r="B816" s="2"/>
      <c r="C816" s="2"/>
      <c r="D816" s="2"/>
      <c r="E816" s="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</row>
    <row r="817" ht="28.5" customHeight="1">
      <c r="A817" s="2"/>
      <c r="B817" s="2"/>
      <c r="C817" s="2"/>
      <c r="D817" s="2"/>
      <c r="E817" s="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</row>
    <row r="818" ht="28.5" customHeight="1">
      <c r="A818" s="2"/>
      <c r="B818" s="2"/>
      <c r="C818" s="2"/>
      <c r="D818" s="2"/>
      <c r="E818" s="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</row>
    <row r="819" ht="28.5" customHeight="1">
      <c r="A819" s="2"/>
      <c r="B819" s="2"/>
      <c r="C819" s="2"/>
      <c r="D819" s="2"/>
      <c r="E819" s="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</row>
    <row r="820" ht="28.5" customHeight="1">
      <c r="A820" s="2"/>
      <c r="B820" s="2"/>
      <c r="C820" s="2"/>
      <c r="D820" s="2"/>
      <c r="E820" s="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</row>
    <row r="821" ht="28.5" customHeight="1">
      <c r="A821" s="2"/>
      <c r="B821" s="2"/>
      <c r="C821" s="2"/>
      <c r="D821" s="2"/>
      <c r="E821" s="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</row>
    <row r="822" ht="28.5" customHeight="1">
      <c r="A822" s="2"/>
      <c r="B822" s="2"/>
      <c r="C822" s="2"/>
      <c r="D822" s="2"/>
      <c r="E822" s="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</row>
    <row r="823" ht="28.5" customHeight="1">
      <c r="A823" s="2"/>
      <c r="B823" s="2"/>
      <c r="C823" s="2"/>
      <c r="D823" s="2"/>
      <c r="E823" s="3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</row>
    <row r="824" ht="28.5" customHeight="1">
      <c r="A824" s="2"/>
      <c r="B824" s="2"/>
      <c r="C824" s="2"/>
      <c r="D824" s="2"/>
      <c r="E824" s="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</row>
    <row r="825" ht="28.5" customHeight="1">
      <c r="A825" s="2"/>
      <c r="B825" s="2"/>
      <c r="C825" s="2"/>
      <c r="D825" s="2"/>
      <c r="E825" s="3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</row>
    <row r="826" ht="28.5" customHeight="1">
      <c r="A826" s="2"/>
      <c r="B826" s="2"/>
      <c r="C826" s="2"/>
      <c r="D826" s="2"/>
      <c r="E826" s="3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</row>
    <row r="827" ht="28.5" customHeight="1">
      <c r="A827" s="2"/>
      <c r="B827" s="2"/>
      <c r="C827" s="2"/>
      <c r="D827" s="2"/>
      <c r="E827" s="3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</row>
    <row r="828" ht="28.5" customHeight="1">
      <c r="A828" s="2"/>
      <c r="B828" s="2"/>
      <c r="C828" s="2"/>
      <c r="D828" s="2"/>
      <c r="E828" s="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</row>
    <row r="829" ht="28.5" customHeight="1">
      <c r="A829" s="2"/>
      <c r="B829" s="2"/>
      <c r="C829" s="2"/>
      <c r="D829" s="2"/>
      <c r="E829" s="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</row>
    <row r="830" ht="28.5" customHeight="1">
      <c r="A830" s="2"/>
      <c r="B830" s="2"/>
      <c r="C830" s="2"/>
      <c r="D830" s="2"/>
      <c r="E830" s="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</row>
    <row r="831" ht="28.5" customHeight="1">
      <c r="A831" s="2"/>
      <c r="B831" s="2"/>
      <c r="C831" s="2"/>
      <c r="D831" s="2"/>
      <c r="E831" s="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</row>
    <row r="832" ht="28.5" customHeight="1">
      <c r="A832" s="2"/>
      <c r="B832" s="2"/>
      <c r="C832" s="2"/>
      <c r="D832" s="2"/>
      <c r="E832" s="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</row>
    <row r="833" ht="28.5" customHeight="1">
      <c r="A833" s="2"/>
      <c r="B833" s="2"/>
      <c r="C833" s="2"/>
      <c r="D833" s="2"/>
      <c r="E833" s="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</row>
    <row r="834" ht="28.5" customHeight="1">
      <c r="A834" s="2"/>
      <c r="B834" s="2"/>
      <c r="C834" s="2"/>
      <c r="D834" s="2"/>
      <c r="E834" s="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</row>
    <row r="835" ht="28.5" customHeight="1">
      <c r="A835" s="2"/>
      <c r="B835" s="2"/>
      <c r="C835" s="2"/>
      <c r="D835" s="2"/>
      <c r="E835" s="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</row>
    <row r="836" ht="28.5" customHeight="1">
      <c r="A836" s="2"/>
      <c r="B836" s="2"/>
      <c r="C836" s="2"/>
      <c r="D836" s="2"/>
      <c r="E836" s="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</row>
    <row r="837" ht="28.5" customHeight="1">
      <c r="A837" s="2"/>
      <c r="B837" s="2"/>
      <c r="C837" s="2"/>
      <c r="D837" s="2"/>
      <c r="E837" s="3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</row>
    <row r="838" ht="28.5" customHeight="1">
      <c r="A838" s="2"/>
      <c r="B838" s="2"/>
      <c r="C838" s="2"/>
      <c r="D838" s="2"/>
      <c r="E838" s="3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</row>
    <row r="839" ht="28.5" customHeight="1">
      <c r="A839" s="2"/>
      <c r="B839" s="2"/>
      <c r="C839" s="2"/>
      <c r="D839" s="2"/>
      <c r="E839" s="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</row>
    <row r="840" ht="28.5" customHeight="1">
      <c r="A840" s="2"/>
      <c r="B840" s="2"/>
      <c r="C840" s="2"/>
      <c r="D840" s="2"/>
      <c r="E840" s="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</row>
    <row r="841" ht="28.5" customHeight="1">
      <c r="A841" s="2"/>
      <c r="B841" s="2"/>
      <c r="C841" s="2"/>
      <c r="D841" s="2"/>
      <c r="E841" s="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</row>
    <row r="842" ht="28.5" customHeight="1">
      <c r="A842" s="2"/>
      <c r="B842" s="2"/>
      <c r="C842" s="2"/>
      <c r="D842" s="2"/>
      <c r="E842" s="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</row>
    <row r="843" ht="28.5" customHeight="1">
      <c r="A843" s="2"/>
      <c r="B843" s="2"/>
      <c r="C843" s="2"/>
      <c r="D843" s="2"/>
      <c r="E843" s="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</row>
    <row r="844" ht="28.5" customHeight="1">
      <c r="A844" s="2"/>
      <c r="B844" s="2"/>
      <c r="C844" s="2"/>
      <c r="D844" s="2"/>
      <c r="E844" s="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</row>
    <row r="845" ht="28.5" customHeight="1">
      <c r="A845" s="2"/>
      <c r="B845" s="2"/>
      <c r="C845" s="2"/>
      <c r="D845" s="2"/>
      <c r="E845" s="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</row>
    <row r="846" ht="28.5" customHeight="1">
      <c r="A846" s="2"/>
      <c r="B846" s="2"/>
      <c r="C846" s="2"/>
      <c r="D846" s="2"/>
      <c r="E846" s="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</row>
    <row r="847" ht="28.5" customHeight="1">
      <c r="A847" s="2"/>
      <c r="B847" s="2"/>
      <c r="C847" s="2"/>
      <c r="D847" s="2"/>
      <c r="E847" s="3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</row>
    <row r="848" ht="28.5" customHeight="1">
      <c r="A848" s="2"/>
      <c r="B848" s="2"/>
      <c r="C848" s="2"/>
      <c r="D848" s="2"/>
      <c r="E848" s="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</row>
    <row r="849" ht="28.5" customHeight="1">
      <c r="A849" s="2"/>
      <c r="B849" s="2"/>
      <c r="C849" s="2"/>
      <c r="D849" s="2"/>
      <c r="E849" s="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</row>
    <row r="850" ht="28.5" customHeight="1">
      <c r="A850" s="2"/>
      <c r="B850" s="2"/>
      <c r="C850" s="2"/>
      <c r="D850" s="2"/>
      <c r="E850" s="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</row>
    <row r="851" ht="28.5" customHeight="1">
      <c r="A851" s="2"/>
      <c r="B851" s="2"/>
      <c r="C851" s="2"/>
      <c r="D851" s="2"/>
      <c r="E851" s="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</row>
    <row r="852" ht="28.5" customHeight="1">
      <c r="A852" s="2"/>
      <c r="B852" s="2"/>
      <c r="C852" s="2"/>
      <c r="D852" s="2"/>
      <c r="E852" s="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</row>
    <row r="853" ht="28.5" customHeight="1">
      <c r="A853" s="2"/>
      <c r="B853" s="2"/>
      <c r="C853" s="2"/>
      <c r="D853" s="2"/>
      <c r="E853" s="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</row>
    <row r="854" ht="28.5" customHeight="1">
      <c r="A854" s="2"/>
      <c r="B854" s="2"/>
      <c r="C854" s="2"/>
      <c r="D854" s="2"/>
      <c r="E854" s="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</row>
    <row r="855" ht="28.5" customHeight="1">
      <c r="A855" s="2"/>
      <c r="B855" s="2"/>
      <c r="C855" s="2"/>
      <c r="D855" s="2"/>
      <c r="E855" s="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</row>
    <row r="856" ht="28.5" customHeight="1">
      <c r="A856" s="2"/>
      <c r="B856" s="2"/>
      <c r="C856" s="2"/>
      <c r="D856" s="2"/>
      <c r="E856" s="3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</row>
    <row r="857" ht="28.5" customHeight="1">
      <c r="A857" s="2"/>
      <c r="B857" s="2"/>
      <c r="C857" s="2"/>
      <c r="D857" s="2"/>
      <c r="E857" s="3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</row>
    <row r="858" ht="28.5" customHeight="1">
      <c r="A858" s="2"/>
      <c r="B858" s="2"/>
      <c r="C858" s="2"/>
      <c r="D858" s="2"/>
      <c r="E858" s="3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</row>
    <row r="859" ht="28.5" customHeight="1">
      <c r="A859" s="2"/>
      <c r="B859" s="2"/>
      <c r="C859" s="2"/>
      <c r="D859" s="2"/>
      <c r="E859" s="3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</row>
    <row r="860" ht="28.5" customHeight="1">
      <c r="A860" s="2"/>
      <c r="B860" s="2"/>
      <c r="C860" s="2"/>
      <c r="D860" s="2"/>
      <c r="E860" s="3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</row>
    <row r="861" ht="28.5" customHeight="1">
      <c r="A861" s="2"/>
      <c r="B861" s="2"/>
      <c r="C861" s="2"/>
      <c r="D861" s="2"/>
      <c r="E861" s="3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</row>
    <row r="862" ht="28.5" customHeight="1">
      <c r="A862" s="2"/>
      <c r="B862" s="2"/>
      <c r="C862" s="2"/>
      <c r="D862" s="2"/>
      <c r="E862" s="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</row>
    <row r="863" ht="28.5" customHeight="1">
      <c r="A863" s="2"/>
      <c r="B863" s="2"/>
      <c r="C863" s="2"/>
      <c r="D863" s="2"/>
      <c r="E863" s="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</row>
    <row r="864" ht="28.5" customHeight="1">
      <c r="A864" s="2"/>
      <c r="B864" s="2"/>
      <c r="C864" s="2"/>
      <c r="D864" s="2"/>
      <c r="E864" s="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</row>
    <row r="865" ht="28.5" customHeight="1">
      <c r="A865" s="2"/>
      <c r="B865" s="2"/>
      <c r="C865" s="2"/>
      <c r="D865" s="2"/>
      <c r="E865" s="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</row>
    <row r="866" ht="28.5" customHeight="1">
      <c r="A866" s="2"/>
      <c r="B866" s="2"/>
      <c r="C866" s="2"/>
      <c r="D866" s="2"/>
      <c r="E866" s="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</row>
    <row r="867" ht="28.5" customHeight="1">
      <c r="A867" s="2"/>
      <c r="B867" s="2"/>
      <c r="C867" s="2"/>
      <c r="D867" s="2"/>
      <c r="E867" s="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</row>
    <row r="868" ht="28.5" customHeight="1">
      <c r="A868" s="2"/>
      <c r="B868" s="2"/>
      <c r="C868" s="2"/>
      <c r="D868" s="2"/>
      <c r="E868" s="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</row>
    <row r="869" ht="28.5" customHeight="1">
      <c r="A869" s="2"/>
      <c r="B869" s="2"/>
      <c r="C869" s="2"/>
      <c r="D869" s="2"/>
      <c r="E869" s="3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</row>
    <row r="870" ht="28.5" customHeight="1">
      <c r="A870" s="2"/>
      <c r="B870" s="2"/>
      <c r="C870" s="2"/>
      <c r="D870" s="2"/>
      <c r="E870" s="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</row>
    <row r="871" ht="28.5" customHeight="1">
      <c r="A871" s="2"/>
      <c r="B871" s="2"/>
      <c r="C871" s="2"/>
      <c r="D871" s="2"/>
      <c r="E871" s="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</row>
    <row r="872" ht="28.5" customHeight="1">
      <c r="A872" s="2"/>
      <c r="B872" s="2"/>
      <c r="C872" s="2"/>
      <c r="D872" s="2"/>
      <c r="E872" s="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</row>
    <row r="873" ht="28.5" customHeight="1">
      <c r="A873" s="2"/>
      <c r="B873" s="2"/>
      <c r="C873" s="2"/>
      <c r="D873" s="2"/>
      <c r="E873" s="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</row>
    <row r="874" ht="28.5" customHeight="1">
      <c r="A874" s="2"/>
      <c r="B874" s="2"/>
      <c r="C874" s="2"/>
      <c r="D874" s="2"/>
      <c r="E874" s="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</row>
    <row r="875" ht="28.5" customHeight="1">
      <c r="A875" s="2"/>
      <c r="B875" s="2"/>
      <c r="C875" s="2"/>
      <c r="D875" s="2"/>
      <c r="E875" s="3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</row>
    <row r="876" ht="28.5" customHeight="1">
      <c r="A876" s="2"/>
      <c r="B876" s="2"/>
      <c r="C876" s="2"/>
      <c r="D876" s="2"/>
      <c r="E876" s="3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</row>
    <row r="877" ht="28.5" customHeight="1">
      <c r="A877" s="2"/>
      <c r="B877" s="2"/>
      <c r="C877" s="2"/>
      <c r="D877" s="2"/>
      <c r="E877" s="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</row>
    <row r="878" ht="28.5" customHeight="1">
      <c r="A878" s="2"/>
      <c r="B878" s="2"/>
      <c r="C878" s="2"/>
      <c r="D878" s="2"/>
      <c r="E878" s="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</row>
    <row r="879" ht="28.5" customHeight="1">
      <c r="A879" s="2"/>
      <c r="B879" s="2"/>
      <c r="C879" s="2"/>
      <c r="D879" s="2"/>
      <c r="E879" s="3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</row>
    <row r="880" ht="28.5" customHeight="1">
      <c r="A880" s="2"/>
      <c r="B880" s="2"/>
      <c r="C880" s="2"/>
      <c r="D880" s="2"/>
      <c r="E880" s="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</row>
    <row r="881" ht="28.5" customHeight="1">
      <c r="A881" s="2"/>
      <c r="B881" s="2"/>
      <c r="C881" s="2"/>
      <c r="D881" s="2"/>
      <c r="E881" s="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</row>
    <row r="882" ht="28.5" customHeight="1">
      <c r="A882" s="2"/>
      <c r="B882" s="2"/>
      <c r="C882" s="2"/>
      <c r="D882" s="2"/>
      <c r="E882" s="3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</row>
    <row r="883" ht="28.5" customHeight="1">
      <c r="A883" s="2"/>
      <c r="B883" s="2"/>
      <c r="C883" s="2"/>
      <c r="D883" s="2"/>
      <c r="E883" s="3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</row>
    <row r="884" ht="28.5" customHeight="1">
      <c r="A884" s="2"/>
      <c r="B884" s="2"/>
      <c r="C884" s="2"/>
      <c r="D884" s="2"/>
      <c r="E884" s="3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</row>
    <row r="885" ht="28.5" customHeight="1">
      <c r="A885" s="2"/>
      <c r="B885" s="2"/>
      <c r="C885" s="2"/>
      <c r="D885" s="2"/>
      <c r="E885" s="3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</row>
    <row r="886" ht="28.5" customHeight="1">
      <c r="A886" s="2"/>
      <c r="B886" s="2"/>
      <c r="C886" s="2"/>
      <c r="D886" s="2"/>
      <c r="E886" s="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</row>
    <row r="887" ht="28.5" customHeight="1">
      <c r="A887" s="2"/>
      <c r="B887" s="2"/>
      <c r="C887" s="2"/>
      <c r="D887" s="2"/>
      <c r="E887" s="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</row>
    <row r="888" ht="28.5" customHeight="1">
      <c r="A888" s="2"/>
      <c r="B888" s="2"/>
      <c r="C888" s="2"/>
      <c r="D888" s="2"/>
      <c r="E888" s="3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</row>
    <row r="889" ht="28.5" customHeight="1">
      <c r="A889" s="2"/>
      <c r="B889" s="2"/>
      <c r="C889" s="2"/>
      <c r="D889" s="2"/>
      <c r="E889" s="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</row>
    <row r="890" ht="28.5" customHeight="1">
      <c r="A890" s="2"/>
      <c r="B890" s="2"/>
      <c r="C890" s="2"/>
      <c r="D890" s="2"/>
      <c r="E890" s="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</row>
    <row r="891" ht="28.5" customHeight="1">
      <c r="A891" s="2"/>
      <c r="B891" s="2"/>
      <c r="C891" s="2"/>
      <c r="D891" s="2"/>
      <c r="E891" s="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</row>
    <row r="892" ht="28.5" customHeight="1">
      <c r="A892" s="2"/>
      <c r="B892" s="2"/>
      <c r="C892" s="2"/>
      <c r="D892" s="2"/>
      <c r="E892" s="3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</row>
    <row r="893" ht="28.5" customHeight="1">
      <c r="A893" s="2"/>
      <c r="B893" s="2"/>
      <c r="C893" s="2"/>
      <c r="D893" s="2"/>
      <c r="E893" s="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</row>
    <row r="894" ht="28.5" customHeight="1">
      <c r="A894" s="2"/>
      <c r="B894" s="2"/>
      <c r="C894" s="2"/>
      <c r="D894" s="2"/>
      <c r="E894" s="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</row>
    <row r="895" ht="28.5" customHeight="1">
      <c r="A895" s="2"/>
      <c r="B895" s="2"/>
      <c r="C895" s="2"/>
      <c r="D895" s="2"/>
      <c r="E895" s="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</row>
    <row r="896" ht="28.5" customHeight="1">
      <c r="A896" s="2"/>
      <c r="B896" s="2"/>
      <c r="C896" s="2"/>
      <c r="D896" s="2"/>
      <c r="E896" s="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</row>
    <row r="897" ht="28.5" customHeight="1">
      <c r="A897" s="2"/>
      <c r="B897" s="2"/>
      <c r="C897" s="2"/>
      <c r="D897" s="2"/>
      <c r="E897" s="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</row>
    <row r="898" ht="28.5" customHeight="1">
      <c r="A898" s="2"/>
      <c r="B898" s="2"/>
      <c r="C898" s="2"/>
      <c r="D898" s="2"/>
      <c r="E898" s="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</row>
    <row r="899" ht="28.5" customHeight="1">
      <c r="A899" s="2"/>
      <c r="B899" s="2"/>
      <c r="C899" s="2"/>
      <c r="D899" s="2"/>
      <c r="E899" s="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</row>
    <row r="900" ht="28.5" customHeight="1">
      <c r="A900" s="2"/>
      <c r="B900" s="2"/>
      <c r="C900" s="2"/>
      <c r="D900" s="2"/>
      <c r="E900" s="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</row>
    <row r="901" ht="28.5" customHeight="1">
      <c r="A901" s="2"/>
      <c r="B901" s="2"/>
      <c r="C901" s="2"/>
      <c r="D901" s="2"/>
      <c r="E901" s="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</row>
    <row r="902" ht="28.5" customHeight="1">
      <c r="A902" s="2"/>
      <c r="B902" s="2"/>
      <c r="C902" s="2"/>
      <c r="D902" s="2"/>
      <c r="E902" s="3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</row>
    <row r="903" ht="28.5" customHeight="1">
      <c r="A903" s="2"/>
      <c r="B903" s="2"/>
      <c r="C903" s="2"/>
      <c r="D903" s="2"/>
      <c r="E903" s="3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</row>
    <row r="904" ht="28.5" customHeight="1">
      <c r="A904" s="2"/>
      <c r="B904" s="2"/>
      <c r="C904" s="2"/>
      <c r="D904" s="2"/>
      <c r="E904" s="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</row>
    <row r="905" ht="28.5" customHeight="1">
      <c r="A905" s="2"/>
      <c r="B905" s="2"/>
      <c r="C905" s="2"/>
      <c r="D905" s="2"/>
      <c r="E905" s="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</row>
    <row r="906" ht="28.5" customHeight="1">
      <c r="A906" s="2"/>
      <c r="B906" s="2"/>
      <c r="C906" s="2"/>
      <c r="D906" s="2"/>
      <c r="E906" s="3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</row>
    <row r="907" ht="28.5" customHeight="1">
      <c r="A907" s="2"/>
      <c r="B907" s="2"/>
      <c r="C907" s="2"/>
      <c r="D907" s="2"/>
      <c r="E907" s="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</row>
    <row r="908" ht="28.5" customHeight="1">
      <c r="A908" s="2"/>
      <c r="B908" s="2"/>
      <c r="C908" s="2"/>
      <c r="D908" s="2"/>
      <c r="E908" s="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</row>
    <row r="909" ht="28.5" customHeight="1">
      <c r="A909" s="2"/>
      <c r="B909" s="2"/>
      <c r="C909" s="2"/>
      <c r="D909" s="2"/>
      <c r="E909" s="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</row>
    <row r="910" ht="28.5" customHeight="1">
      <c r="A910" s="2"/>
      <c r="B910" s="2"/>
      <c r="C910" s="2"/>
      <c r="D910" s="2"/>
      <c r="E910" s="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</row>
    <row r="911" ht="28.5" customHeight="1">
      <c r="A911" s="2"/>
      <c r="B911" s="2"/>
      <c r="C911" s="2"/>
      <c r="D911" s="2"/>
      <c r="E911" s="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</row>
    <row r="912" ht="28.5" customHeight="1">
      <c r="A912" s="2"/>
      <c r="B912" s="2"/>
      <c r="C912" s="2"/>
      <c r="D912" s="2"/>
      <c r="E912" s="3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</row>
    <row r="913" ht="28.5" customHeight="1">
      <c r="A913" s="2"/>
      <c r="B913" s="2"/>
      <c r="C913" s="2"/>
      <c r="D913" s="2"/>
      <c r="E913" s="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</row>
    <row r="914" ht="28.5" customHeight="1">
      <c r="A914" s="2"/>
      <c r="B914" s="2"/>
      <c r="C914" s="2"/>
      <c r="D914" s="2"/>
      <c r="E914" s="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</row>
    <row r="915" ht="28.5" customHeight="1">
      <c r="A915" s="2"/>
      <c r="B915" s="2"/>
      <c r="C915" s="2"/>
      <c r="D915" s="2"/>
      <c r="E915" s="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</row>
    <row r="916" ht="28.5" customHeight="1">
      <c r="A916" s="2"/>
      <c r="B916" s="2"/>
      <c r="C916" s="2"/>
      <c r="D916" s="2"/>
      <c r="E916" s="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</row>
    <row r="917" ht="28.5" customHeight="1">
      <c r="A917" s="2"/>
      <c r="B917" s="2"/>
      <c r="C917" s="2"/>
      <c r="D917" s="2"/>
      <c r="E917" s="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</row>
    <row r="918" ht="28.5" customHeight="1">
      <c r="A918" s="2"/>
      <c r="B918" s="2"/>
      <c r="C918" s="2"/>
      <c r="D918" s="2"/>
      <c r="E918" s="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</row>
    <row r="919" ht="28.5" customHeight="1">
      <c r="A919" s="2"/>
      <c r="B919" s="2"/>
      <c r="C919" s="2"/>
      <c r="D919" s="2"/>
      <c r="E919" s="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</row>
    <row r="920" ht="28.5" customHeight="1">
      <c r="A920" s="2"/>
      <c r="B920" s="2"/>
      <c r="C920" s="2"/>
      <c r="D920" s="2"/>
      <c r="E920" s="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</row>
    <row r="921" ht="28.5" customHeight="1">
      <c r="A921" s="2"/>
      <c r="B921" s="2"/>
      <c r="C921" s="2"/>
      <c r="D921" s="2"/>
      <c r="E921" s="3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</row>
    <row r="922" ht="28.5" customHeight="1">
      <c r="A922" s="2"/>
      <c r="B922" s="2"/>
      <c r="C922" s="2"/>
      <c r="D922" s="2"/>
      <c r="E922" s="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</row>
    <row r="923" ht="28.5" customHeight="1">
      <c r="A923" s="2"/>
      <c r="B923" s="2"/>
      <c r="C923" s="2"/>
      <c r="D923" s="2"/>
      <c r="E923" s="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</row>
    <row r="924" ht="28.5" customHeight="1">
      <c r="A924" s="2"/>
      <c r="B924" s="2"/>
      <c r="C924" s="2"/>
      <c r="D924" s="2"/>
      <c r="E924" s="3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</row>
    <row r="925" ht="28.5" customHeight="1">
      <c r="A925" s="2"/>
      <c r="B925" s="2"/>
      <c r="C925" s="2"/>
      <c r="D925" s="2"/>
      <c r="E925" s="3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</row>
    <row r="926" ht="28.5" customHeight="1">
      <c r="A926" s="2"/>
      <c r="B926" s="2"/>
      <c r="C926" s="2"/>
      <c r="D926" s="2"/>
      <c r="E926" s="3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</row>
    <row r="927" ht="28.5" customHeight="1">
      <c r="A927" s="2"/>
      <c r="B927" s="2"/>
      <c r="C927" s="2"/>
      <c r="D927" s="2"/>
      <c r="E927" s="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</row>
    <row r="928" ht="28.5" customHeight="1">
      <c r="A928" s="2"/>
      <c r="B928" s="2"/>
      <c r="C928" s="2"/>
      <c r="D928" s="2"/>
      <c r="E928" s="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</row>
    <row r="929" ht="28.5" customHeight="1">
      <c r="A929" s="2"/>
      <c r="B929" s="2"/>
      <c r="C929" s="2"/>
      <c r="D929" s="2"/>
      <c r="E929" s="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</row>
    <row r="930" ht="28.5" customHeight="1">
      <c r="A930" s="2"/>
      <c r="B930" s="2"/>
      <c r="C930" s="2"/>
      <c r="D930" s="2"/>
      <c r="E930" s="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</row>
    <row r="931" ht="28.5" customHeight="1">
      <c r="A931" s="2"/>
      <c r="B931" s="2"/>
      <c r="C931" s="2"/>
      <c r="D931" s="2"/>
      <c r="E931" s="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</row>
    <row r="932" ht="28.5" customHeight="1">
      <c r="A932" s="2"/>
      <c r="B932" s="2"/>
      <c r="C932" s="2"/>
      <c r="D932" s="2"/>
      <c r="E932" s="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</row>
    <row r="933" ht="28.5" customHeight="1">
      <c r="A933" s="2"/>
      <c r="B933" s="2"/>
      <c r="C933" s="2"/>
      <c r="D933" s="2"/>
      <c r="E933" s="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</row>
    <row r="934" ht="28.5" customHeight="1">
      <c r="A934" s="2"/>
      <c r="B934" s="2"/>
      <c r="C934" s="2"/>
      <c r="D934" s="2"/>
      <c r="E934" s="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</row>
    <row r="935" ht="28.5" customHeight="1">
      <c r="A935" s="2"/>
      <c r="B935" s="2"/>
      <c r="C935" s="2"/>
      <c r="D935" s="2"/>
      <c r="E935" s="3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</row>
    <row r="936" ht="28.5" customHeight="1">
      <c r="A936" s="2"/>
      <c r="B936" s="2"/>
      <c r="C936" s="2"/>
      <c r="D936" s="2"/>
      <c r="E936" s="3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</row>
    <row r="937" ht="28.5" customHeight="1">
      <c r="A937" s="2"/>
      <c r="B937" s="2"/>
      <c r="C937" s="2"/>
      <c r="D937" s="2"/>
      <c r="E937" s="3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</row>
    <row r="938" ht="28.5" customHeight="1">
      <c r="A938" s="2"/>
      <c r="B938" s="2"/>
      <c r="C938" s="2"/>
      <c r="D938" s="2"/>
      <c r="E938" s="3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</row>
    <row r="939" ht="28.5" customHeight="1">
      <c r="A939" s="2"/>
      <c r="B939" s="2"/>
      <c r="C939" s="2"/>
      <c r="D939" s="2"/>
      <c r="E939" s="3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</row>
    <row r="940" ht="28.5" customHeight="1">
      <c r="A940" s="2"/>
      <c r="B940" s="2"/>
      <c r="C940" s="2"/>
      <c r="D940" s="2"/>
      <c r="E940" s="3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</row>
    <row r="941" ht="28.5" customHeight="1">
      <c r="A941" s="2"/>
      <c r="B941" s="2"/>
      <c r="C941" s="2"/>
      <c r="D941" s="2"/>
      <c r="E941" s="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</row>
    <row r="942" ht="28.5" customHeight="1">
      <c r="A942" s="2"/>
      <c r="B942" s="2"/>
      <c r="C942" s="2"/>
      <c r="D942" s="2"/>
      <c r="E942" s="3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</row>
    <row r="943" ht="28.5" customHeight="1">
      <c r="A943" s="2"/>
      <c r="B943" s="2"/>
      <c r="C943" s="2"/>
      <c r="D943" s="2"/>
      <c r="E943" s="3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</row>
    <row r="944" ht="28.5" customHeight="1">
      <c r="A944" s="2"/>
      <c r="B944" s="2"/>
      <c r="C944" s="2"/>
      <c r="D944" s="2"/>
      <c r="E944" s="3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</row>
    <row r="945" ht="28.5" customHeight="1">
      <c r="A945" s="2"/>
      <c r="B945" s="2"/>
      <c r="C945" s="2"/>
      <c r="D945" s="2"/>
      <c r="E945" s="3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</row>
    <row r="946" ht="28.5" customHeight="1">
      <c r="A946" s="2"/>
      <c r="B946" s="2"/>
      <c r="C946" s="2"/>
      <c r="D946" s="2"/>
      <c r="E946" s="3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</row>
    <row r="947" ht="28.5" customHeight="1">
      <c r="A947" s="2"/>
      <c r="B947" s="2"/>
      <c r="C947" s="2"/>
      <c r="D947" s="2"/>
      <c r="E947" s="3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</row>
    <row r="948" ht="28.5" customHeight="1">
      <c r="A948" s="2"/>
      <c r="B948" s="2"/>
      <c r="C948" s="2"/>
      <c r="D948" s="2"/>
      <c r="E948" s="3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</row>
    <row r="949" ht="28.5" customHeight="1">
      <c r="A949" s="2"/>
      <c r="B949" s="2"/>
      <c r="C949" s="2"/>
      <c r="D949" s="2"/>
      <c r="E949" s="3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</row>
    <row r="950" ht="28.5" customHeight="1">
      <c r="A950" s="2"/>
      <c r="B950" s="2"/>
      <c r="C950" s="2"/>
      <c r="D950" s="2"/>
      <c r="E950" s="3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</row>
    <row r="951" ht="28.5" customHeight="1">
      <c r="A951" s="2"/>
      <c r="B951" s="2"/>
      <c r="C951" s="2"/>
      <c r="D951" s="2"/>
      <c r="E951" s="3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</row>
    <row r="952" ht="28.5" customHeight="1">
      <c r="A952" s="2"/>
      <c r="B952" s="2"/>
      <c r="C952" s="2"/>
      <c r="D952" s="2"/>
      <c r="E952" s="3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</row>
    <row r="953" ht="28.5" customHeight="1">
      <c r="A953" s="2"/>
      <c r="B953" s="2"/>
      <c r="C953" s="2"/>
      <c r="D953" s="2"/>
      <c r="E953" s="3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</row>
    <row r="954" ht="28.5" customHeight="1">
      <c r="A954" s="2"/>
      <c r="B954" s="2"/>
      <c r="C954" s="2"/>
      <c r="D954" s="2"/>
      <c r="E954" s="3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</row>
    <row r="955" ht="28.5" customHeight="1">
      <c r="A955" s="2"/>
      <c r="B955" s="2"/>
      <c r="C955" s="2"/>
      <c r="D955" s="2"/>
      <c r="E955" s="3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</row>
    <row r="956" ht="28.5" customHeight="1">
      <c r="A956" s="2"/>
      <c r="B956" s="2"/>
      <c r="C956" s="2"/>
      <c r="D956" s="2"/>
      <c r="E956" s="3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</row>
    <row r="957" ht="28.5" customHeight="1">
      <c r="A957" s="2"/>
      <c r="B957" s="2"/>
      <c r="C957" s="2"/>
      <c r="D957" s="2"/>
      <c r="E957" s="3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</row>
    <row r="958" ht="28.5" customHeight="1">
      <c r="A958" s="2"/>
      <c r="B958" s="2"/>
      <c r="C958" s="2"/>
      <c r="D958" s="2"/>
      <c r="E958" s="3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</row>
    <row r="959" ht="28.5" customHeight="1">
      <c r="A959" s="2"/>
      <c r="B959" s="2"/>
      <c r="C959" s="2"/>
      <c r="D959" s="2"/>
      <c r="E959" s="3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</row>
    <row r="960" ht="28.5" customHeight="1">
      <c r="A960" s="2"/>
      <c r="B960" s="2"/>
      <c r="C960" s="2"/>
      <c r="D960" s="2"/>
      <c r="E960" s="3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</row>
    <row r="961" ht="28.5" customHeight="1">
      <c r="A961" s="2"/>
      <c r="B961" s="2"/>
      <c r="C961" s="2"/>
      <c r="D961" s="2"/>
      <c r="E961" s="3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</row>
    <row r="962" ht="28.5" customHeight="1">
      <c r="A962" s="2"/>
      <c r="B962" s="2"/>
      <c r="C962" s="2"/>
      <c r="D962" s="2"/>
      <c r="E962" s="3"/>
      <c r="F962" s="3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</row>
    <row r="963" ht="28.5" customHeight="1">
      <c r="A963" s="2"/>
      <c r="B963" s="2"/>
      <c r="C963" s="2"/>
      <c r="D963" s="2"/>
      <c r="E963" s="3"/>
      <c r="F963" s="3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</row>
    <row r="964" ht="28.5" customHeight="1">
      <c r="A964" s="2"/>
      <c r="B964" s="2"/>
      <c r="C964" s="2"/>
      <c r="D964" s="2"/>
      <c r="E964" s="3"/>
      <c r="F964" s="3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</row>
    <row r="965" ht="28.5" customHeight="1">
      <c r="A965" s="2"/>
      <c r="B965" s="2"/>
      <c r="C965" s="2"/>
      <c r="D965" s="2"/>
      <c r="E965" s="3"/>
      <c r="F965" s="3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</row>
    <row r="966" ht="28.5" customHeight="1">
      <c r="A966" s="2"/>
      <c r="B966" s="2"/>
      <c r="C966" s="2"/>
      <c r="D966" s="2"/>
      <c r="E966" s="3"/>
      <c r="F966" s="3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</row>
    <row r="967" ht="28.5" customHeight="1">
      <c r="A967" s="2"/>
      <c r="B967" s="2"/>
      <c r="C967" s="2"/>
      <c r="D967" s="2"/>
      <c r="E967" s="3"/>
      <c r="F967" s="3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</row>
    <row r="968" ht="28.5" customHeight="1">
      <c r="A968" s="2"/>
      <c r="B968" s="2"/>
      <c r="C968" s="2"/>
      <c r="D968" s="2"/>
      <c r="E968" s="3"/>
      <c r="F968" s="3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</row>
    <row r="969" ht="28.5" customHeight="1">
      <c r="A969" s="2"/>
      <c r="B969" s="2"/>
      <c r="C969" s="2"/>
      <c r="D969" s="2"/>
      <c r="E969" s="3"/>
      <c r="F969" s="3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</row>
    <row r="970" ht="28.5" customHeight="1">
      <c r="A970" s="2"/>
      <c r="B970" s="2"/>
      <c r="C970" s="2"/>
      <c r="D970" s="2"/>
      <c r="E970" s="3"/>
      <c r="F970" s="3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</row>
    <row r="971" ht="28.5" customHeight="1">
      <c r="A971" s="2"/>
      <c r="B971" s="2"/>
      <c r="C971" s="2"/>
      <c r="D971" s="2"/>
      <c r="E971" s="3"/>
      <c r="F971" s="3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</row>
    <row r="972" ht="28.5" customHeight="1">
      <c r="A972" s="2"/>
      <c r="B972" s="2"/>
      <c r="C972" s="2"/>
      <c r="D972" s="2"/>
      <c r="E972" s="3"/>
      <c r="F972" s="3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</row>
    <row r="973" ht="28.5" customHeight="1">
      <c r="A973" s="2"/>
      <c r="B973" s="2"/>
      <c r="C973" s="2"/>
      <c r="D973" s="2"/>
      <c r="E973" s="3"/>
      <c r="F973" s="3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</row>
    <row r="974" ht="28.5" customHeight="1">
      <c r="A974" s="2"/>
      <c r="B974" s="2"/>
      <c r="C974" s="2"/>
      <c r="D974" s="2"/>
      <c r="E974" s="3"/>
      <c r="F974" s="3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</row>
    <row r="975" ht="28.5" customHeight="1">
      <c r="A975" s="2"/>
      <c r="B975" s="2"/>
      <c r="C975" s="2"/>
      <c r="D975" s="2"/>
      <c r="E975" s="3"/>
      <c r="F975" s="3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</row>
    <row r="976" ht="28.5" customHeight="1">
      <c r="A976" s="2"/>
      <c r="B976" s="2"/>
      <c r="C976" s="2"/>
      <c r="D976" s="2"/>
      <c r="E976" s="3"/>
      <c r="F976" s="3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</row>
    <row r="977" ht="28.5" customHeight="1">
      <c r="A977" s="2"/>
      <c r="B977" s="2"/>
      <c r="C977" s="2"/>
      <c r="D977" s="2"/>
      <c r="E977" s="3"/>
      <c r="F977" s="3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</row>
    <row r="978" ht="28.5" customHeight="1">
      <c r="A978" s="2"/>
      <c r="B978" s="2"/>
      <c r="C978" s="2"/>
      <c r="D978" s="2"/>
      <c r="E978" s="3"/>
      <c r="F978" s="3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</row>
    <row r="979" ht="28.5" customHeight="1">
      <c r="A979" s="2"/>
      <c r="B979" s="2"/>
      <c r="C979" s="2"/>
      <c r="D979" s="2"/>
      <c r="E979" s="3"/>
      <c r="F979" s="3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</row>
    <row r="980" ht="28.5" customHeight="1">
      <c r="A980" s="2"/>
      <c r="B980" s="2"/>
      <c r="C980" s="2"/>
      <c r="D980" s="2"/>
      <c r="E980" s="3"/>
      <c r="F980" s="3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</row>
    <row r="981" ht="28.5" customHeight="1">
      <c r="A981" s="2"/>
      <c r="B981" s="2"/>
      <c r="C981" s="2"/>
      <c r="D981" s="2"/>
      <c r="E981" s="3"/>
      <c r="F981" s="3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</row>
    <row r="982" ht="28.5" customHeight="1">
      <c r="A982" s="2"/>
      <c r="B982" s="2"/>
      <c r="C982" s="2"/>
      <c r="D982" s="2"/>
      <c r="E982" s="3"/>
      <c r="F982" s="3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</row>
    <row r="983" ht="28.5" customHeight="1">
      <c r="A983" s="2"/>
      <c r="B983" s="2"/>
      <c r="C983" s="2"/>
      <c r="D983" s="2"/>
      <c r="E983" s="3"/>
      <c r="F983" s="3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</row>
    <row r="984" ht="28.5" customHeight="1">
      <c r="A984" s="2"/>
      <c r="B984" s="2"/>
      <c r="C984" s="2"/>
      <c r="D984" s="2"/>
      <c r="E984" s="3"/>
      <c r="F984" s="3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</row>
    <row r="985" ht="28.5" customHeight="1">
      <c r="A985" s="2"/>
      <c r="B985" s="2"/>
      <c r="C985" s="2"/>
      <c r="D985" s="2"/>
      <c r="E985" s="3"/>
      <c r="F985" s="3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</row>
    <row r="986" ht="28.5" customHeight="1">
      <c r="A986" s="2"/>
      <c r="B986" s="2"/>
      <c r="C986" s="2"/>
      <c r="D986" s="2"/>
      <c r="E986" s="3"/>
      <c r="F986" s="3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</row>
    <row r="987" ht="28.5" customHeight="1">
      <c r="A987" s="2"/>
      <c r="B987" s="2"/>
      <c r="C987" s="2"/>
      <c r="D987" s="2"/>
      <c r="E987" s="3"/>
      <c r="F987" s="3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</row>
    <row r="988" ht="28.5" customHeight="1">
      <c r="A988" s="2"/>
      <c r="B988" s="2"/>
      <c r="C988" s="2"/>
      <c r="D988" s="2"/>
      <c r="E988" s="3"/>
      <c r="F988" s="3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</row>
    <row r="989" ht="28.5" customHeight="1">
      <c r="A989" s="2"/>
      <c r="B989" s="2"/>
      <c r="C989" s="2"/>
      <c r="D989" s="2"/>
      <c r="E989" s="3"/>
      <c r="F989" s="3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</row>
    <row r="990" ht="28.5" customHeight="1">
      <c r="A990" s="2"/>
      <c r="B990" s="2"/>
      <c r="C990" s="2"/>
      <c r="D990" s="2"/>
      <c r="E990" s="3"/>
      <c r="F990" s="3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</row>
    <row r="991" ht="28.5" customHeight="1">
      <c r="A991" s="2"/>
      <c r="B991" s="2"/>
      <c r="C991" s="2"/>
      <c r="D991" s="2"/>
      <c r="E991" s="3"/>
      <c r="F991" s="3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</row>
    <row r="992" ht="28.5" customHeight="1">
      <c r="A992" s="2"/>
      <c r="B992" s="2"/>
      <c r="C992" s="2"/>
      <c r="D992" s="2"/>
      <c r="E992" s="3"/>
      <c r="F992" s="3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</row>
    <row r="993" ht="28.5" customHeight="1">
      <c r="A993" s="2"/>
      <c r="B993" s="2"/>
      <c r="C993" s="2"/>
      <c r="D993" s="2"/>
      <c r="E993" s="3"/>
      <c r="F993" s="3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</row>
    <row r="994" ht="28.5" customHeight="1">
      <c r="A994" s="2"/>
      <c r="B994" s="2"/>
      <c r="C994" s="2"/>
      <c r="D994" s="2"/>
      <c r="E994" s="3"/>
      <c r="F994" s="3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</row>
    <row r="995" ht="28.5" customHeight="1">
      <c r="A995" s="2"/>
      <c r="B995" s="2"/>
      <c r="C995" s="2"/>
      <c r="D995" s="2"/>
      <c r="E995" s="3"/>
      <c r="F995" s="3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</row>
    <row r="996" ht="28.5" customHeight="1">
      <c r="A996" s="2"/>
      <c r="B996" s="2"/>
      <c r="C996" s="2"/>
      <c r="D996" s="2"/>
      <c r="E996" s="3"/>
      <c r="F996" s="3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</row>
    <row r="997" ht="28.5" customHeight="1">
      <c r="A997" s="2"/>
      <c r="B997" s="2"/>
      <c r="C997" s="2"/>
      <c r="D997" s="2"/>
      <c r="E997" s="3"/>
      <c r="F997" s="3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</row>
    <row r="998" ht="28.5" customHeight="1">
      <c r="A998" s="2"/>
      <c r="B998" s="2"/>
      <c r="C998" s="2"/>
      <c r="D998" s="2"/>
      <c r="E998" s="3"/>
      <c r="F998" s="3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</row>
    <row r="999" ht="28.5" customHeight="1">
      <c r="A999" s="2"/>
      <c r="B999" s="2"/>
      <c r="C999" s="2"/>
      <c r="D999" s="2"/>
      <c r="E999" s="3"/>
      <c r="F999" s="3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</row>
    <row r="1000" ht="28.5" customHeight="1">
      <c r="A1000" s="2"/>
      <c r="B1000" s="2"/>
      <c r="C1000" s="2"/>
      <c r="D1000" s="2"/>
      <c r="E1000" s="3"/>
      <c r="F1000" s="3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2024-11-08T03:48:00Z</dcterms:created>
  <dc:creator>Nguyễn Thị Thục Hiền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3B43B32A33AD405A9BF85F51451E473C_12</vt:lpwstr>
  </property>
  <property fmtid="{D5CDD505-2E9C-101B-9397-08002B2CF9AE}" pid="3" name="KSOProductBuildVer">
    <vt:lpwstr>1033-12.2.0.20795</vt:lpwstr>
  </property>
</Properties>
</file>