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enzi\Documents\ASU_Courses\SER_401\PROJECT\team-58\tests\test_files\rutime_test_results\"/>
    </mc:Choice>
  </mc:AlternateContent>
  <xr:revisionPtr revIDLastSave="0" documentId="13_ncr:1_{C832C46F-3A14-4204-BB76-B7D8DD93D3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5" i="2"/>
  <c r="H7" i="2"/>
  <c r="H4" i="2"/>
  <c r="G5" i="2"/>
  <c r="G6" i="2"/>
  <c r="G7" i="2"/>
  <c r="G4" i="2"/>
  <c r="D5" i="2"/>
  <c r="D6" i="2"/>
  <c r="D4" i="2"/>
  <c r="D7" i="2"/>
</calcChain>
</file>

<file path=xl/sharedStrings.xml><?xml version="1.0" encoding="utf-8"?>
<sst xmlns="http://schemas.openxmlformats.org/spreadsheetml/2006/main" count="16" uniqueCount="13">
  <si>
    <t>Single Process</t>
  </si>
  <si>
    <t>Multi-Processed</t>
  </si>
  <si>
    <t>Dataset</t>
  </si>
  <si>
    <t>Dev</t>
  </si>
  <si>
    <t>S6_Anon</t>
  </si>
  <si>
    <t>S8_Anon</t>
  </si>
  <si>
    <t>300_Students</t>
  </si>
  <si>
    <t>Runtime Improvement (Multi vs Single)</t>
  </si>
  <si>
    <t>Start Time</t>
  </si>
  <si>
    <t>End Time</t>
  </si>
  <si>
    <t>Runtime</t>
  </si>
  <si>
    <t>Midnight Constant</t>
  </si>
  <si>
    <t>Runtimes (HH:MM:SS)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</si>
</sst>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h:mm:ss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6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170" fontId="0" fillId="0" borderId="7" xfId="0" applyNumberFormat="1" applyBorder="1"/>
    <xf numFmtId="170" fontId="0" fillId="0" borderId="0" xfId="0" applyNumberFormat="1" applyBorder="1"/>
    <xf numFmtId="170" fontId="0" fillId="0" borderId="8" xfId="0" applyNumberFormat="1" applyBorder="1"/>
    <xf numFmtId="170" fontId="0" fillId="0" borderId="9" xfId="0" applyNumberFormat="1" applyBorder="1"/>
    <xf numFmtId="170" fontId="0" fillId="0" borderId="10" xfId="0" applyNumberFormat="1" applyBorder="1"/>
    <xf numFmtId="170" fontId="0" fillId="0" borderId="11" xfId="0" applyNumberFormat="1" applyBorder="1"/>
    <xf numFmtId="10" fontId="1" fillId="0" borderId="2" xfId="0" applyNumberFormat="1" applyFont="1" applyBorder="1"/>
    <xf numFmtId="10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C810-20BA-4819-98D2-264C6F135EC6}">
  <dimension ref="A1:H10"/>
  <sheetViews>
    <sheetView tabSelected="1" workbookViewId="0">
      <selection activeCell="E14" sqref="E14"/>
    </sheetView>
  </sheetViews>
  <sheetFormatPr defaultRowHeight="15" x14ac:dyDescent="0.25"/>
  <cols>
    <col min="1" max="3" width="18.28515625" customWidth="1"/>
    <col min="4" max="6" width="18.85546875" customWidth="1"/>
    <col min="7" max="7" width="19.7109375" customWidth="1"/>
    <col min="8" max="8" width="21.140625" customWidth="1"/>
  </cols>
  <sheetData>
    <row r="1" spans="1:8" ht="15.75" customHeight="1" thickBot="1" x14ac:dyDescent="0.3">
      <c r="A1" s="5"/>
      <c r="B1" s="15" t="s">
        <v>12</v>
      </c>
      <c r="C1" s="15"/>
      <c r="D1" s="15"/>
      <c r="E1" s="15"/>
      <c r="F1" s="15"/>
      <c r="G1" s="15"/>
      <c r="H1" s="13" t="s">
        <v>7</v>
      </c>
    </row>
    <row r="2" spans="1:8" x14ac:dyDescent="0.25">
      <c r="A2" s="2" t="s">
        <v>2</v>
      </c>
      <c r="B2" s="6" t="s">
        <v>0</v>
      </c>
      <c r="C2" s="7"/>
      <c r="D2" s="8"/>
      <c r="E2" s="6" t="s">
        <v>1</v>
      </c>
      <c r="F2" s="7"/>
      <c r="G2" s="7"/>
      <c r="H2" s="14"/>
    </row>
    <row r="3" spans="1:8" x14ac:dyDescent="0.25">
      <c r="A3" s="3"/>
      <c r="B3" s="9" t="s">
        <v>8</v>
      </c>
      <c r="C3" s="10" t="s">
        <v>9</v>
      </c>
      <c r="D3" s="11" t="s">
        <v>10</v>
      </c>
      <c r="E3" s="9" t="s">
        <v>8</v>
      </c>
      <c r="F3" s="10" t="s">
        <v>9</v>
      </c>
      <c r="G3" s="12" t="s">
        <v>10</v>
      </c>
      <c r="H3" s="3"/>
    </row>
    <row r="4" spans="1:8" x14ac:dyDescent="0.25">
      <c r="A4" s="3" t="s">
        <v>3</v>
      </c>
      <c r="B4" s="16">
        <v>0.77184745370370367</v>
      </c>
      <c r="C4" s="17">
        <v>0.77203842592592586</v>
      </c>
      <c r="D4" s="18">
        <f>C4-B4</f>
        <v>1.9097222222219656E-4</v>
      </c>
      <c r="E4" s="16">
        <v>0.61346631944444441</v>
      </c>
      <c r="F4" s="17">
        <v>0.61359930555555553</v>
      </c>
      <c r="G4" s="17">
        <f>F4-E4</f>
        <v>1.3298611111112191E-4</v>
      </c>
      <c r="H4" s="22">
        <f>D4/G4 -1</f>
        <v>0.43603133159237983</v>
      </c>
    </row>
    <row r="5" spans="1:8" x14ac:dyDescent="0.25">
      <c r="A5" s="3" t="s">
        <v>4</v>
      </c>
      <c r="B5" s="16">
        <v>0.77526064814814821</v>
      </c>
      <c r="C5" s="17">
        <v>0.79161365740740741</v>
      </c>
      <c r="D5" s="18">
        <f t="shared" ref="D5:D6" si="0">C5-B5</f>
        <v>1.6353009259259199E-2</v>
      </c>
      <c r="E5" s="16">
        <v>0.61966712962962966</v>
      </c>
      <c r="F5" s="17">
        <v>0.62560925925925925</v>
      </c>
      <c r="G5" s="17">
        <f t="shared" ref="G5:G7" si="1">F5-E5</f>
        <v>5.9421296296295889E-3</v>
      </c>
      <c r="H5" s="22">
        <f t="shared" ref="H5:H7" si="2">D5/G5 -1</f>
        <v>1.7520451889365103</v>
      </c>
    </row>
    <row r="6" spans="1:8" x14ac:dyDescent="0.25">
      <c r="A6" s="3" t="s">
        <v>5</v>
      </c>
      <c r="B6" s="16">
        <v>0.77325798611111107</v>
      </c>
      <c r="C6" s="17">
        <v>0.77379062500000007</v>
      </c>
      <c r="D6" s="18">
        <f t="shared" si="0"/>
        <v>5.3263888888899213E-4</v>
      </c>
      <c r="E6" s="16">
        <v>0.61608599537037034</v>
      </c>
      <c r="F6" s="17">
        <v>0.61640694444444444</v>
      </c>
      <c r="G6" s="17">
        <f t="shared" si="1"/>
        <v>3.2094907407409501E-4</v>
      </c>
      <c r="H6" s="22">
        <f>D6/G6 -1</f>
        <v>0.65957446808531972</v>
      </c>
    </row>
    <row r="7" spans="1:8" ht="15.75" thickBot="1" x14ac:dyDescent="0.3">
      <c r="A7" s="4" t="s">
        <v>6</v>
      </c>
      <c r="B7" s="19">
        <v>0.87307488425925917</v>
      </c>
      <c r="C7" s="20">
        <v>0.21499502314814814</v>
      </c>
      <c r="D7" s="21">
        <f>A10-(B7-C7)</f>
        <v>0.34192002314814829</v>
      </c>
      <c r="E7" s="19">
        <v>0.65646041666666666</v>
      </c>
      <c r="F7" s="20">
        <v>0.75948472222222219</v>
      </c>
      <c r="G7" s="20">
        <f t="shared" si="1"/>
        <v>0.10302430555555553</v>
      </c>
      <c r="H7" s="23">
        <f t="shared" si="2"/>
        <v>2.3188287104130878</v>
      </c>
    </row>
    <row r="9" spans="1:8" x14ac:dyDescent="0.25">
      <c r="A9" t="s">
        <v>11</v>
      </c>
    </row>
    <row r="10" spans="1:8" x14ac:dyDescent="0.25">
      <c r="A10" s="1">
        <v>0.99999988425925934</v>
      </c>
    </row>
  </sheetData>
  <mergeCells count="4">
    <mergeCell ref="H1:H2"/>
    <mergeCell ref="B2:D2"/>
    <mergeCell ref="E2:G2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 McGehee</dc:creator>
  <cp:lastModifiedBy>Mackenzie McGehee</cp:lastModifiedBy>
  <dcterms:created xsi:type="dcterms:W3CDTF">2015-06-05T18:17:20Z</dcterms:created>
  <dcterms:modified xsi:type="dcterms:W3CDTF">2023-03-25T13:41:08Z</dcterms:modified>
</cp:coreProperties>
</file>