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ng/Develop/Source/ox-workshop/vertx-zero/vertx-pin/zero-ambient/src/main/resources/plugin/ambient/oob/cab/"/>
    </mc:Choice>
  </mc:AlternateContent>
  <xr:revisionPtr revIDLastSave="0" documentId="13_ncr:1_{BF3C1F99-9A31-494C-8DC7-6DA27E37DF04}" xr6:coauthVersionLast="47" xr6:coauthVersionMax="47" xr10:uidLastSave="{00000000-0000-0000-0000-000000000000}"/>
  <bookViews>
    <workbookView xWindow="0" yWindow="500" windowWidth="38400" windowHeight="22560" xr2:uid="{BC32819D-176D-6D4B-8CEE-9D375DE1CDB6}"/>
  </bookViews>
  <sheets>
    <sheet name="DATA-PERM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2" i="2" l="1"/>
  <c r="B42" i="2" l="1"/>
  <c r="C39" i="2" l="1"/>
  <c r="C38" i="2"/>
  <c r="C37" i="2"/>
  <c r="C36" i="2"/>
  <c r="C35" i="2"/>
  <c r="C34" i="2"/>
  <c r="C31" i="2"/>
  <c r="C33" i="2"/>
  <c r="C30" i="2"/>
  <c r="C29" i="2"/>
  <c r="C28" i="2"/>
  <c r="C41" i="2"/>
  <c r="C40" i="2"/>
  <c r="C32" i="2"/>
  <c r="B41" i="2" l="1"/>
  <c r="B40" i="2"/>
  <c r="B39" i="2"/>
  <c r="B38" i="2"/>
  <c r="B37" i="2"/>
  <c r="B36" i="2"/>
  <c r="B35" i="2"/>
  <c r="B34" i="2"/>
  <c r="B33" i="2"/>
  <c r="B32" i="2"/>
  <c r="B31" i="2"/>
  <c r="B30" i="2"/>
  <c r="B29" i="2"/>
  <c r="B28" i="2"/>
</calcChain>
</file>

<file path=xl/sharedStrings.xml><?xml version="1.0" encoding="utf-8"?>
<sst xmlns="http://schemas.openxmlformats.org/spreadsheetml/2006/main" count="289" uniqueCount="197">
  <si>
    <t>key</t>
  </si>
  <si>
    <t>{TABLE}</t>
  </si>
  <si>
    <t>code</t>
  </si>
  <si>
    <t>name</t>
  </si>
  <si>
    <t>S_PERMISSION</t>
  </si>
  <si>
    <t>权限基本数据</t>
  </si>
  <si>
    <t>权限主键</t>
  </si>
  <si>
    <t>权限名称</t>
  </si>
  <si>
    <t>权限编码</t>
  </si>
  <si>
    <t>备注</t>
  </si>
  <si>
    <t>comment</t>
  </si>
  <si>
    <t>S_ACTION</t>
  </si>
  <si>
    <t>操作基本数据</t>
  </si>
  <si>
    <t>操作主键</t>
  </si>
  <si>
    <t>操作地址</t>
  </si>
  <si>
    <t>访问方法</t>
  </si>
  <si>
    <t>操作码</t>
  </si>
  <si>
    <t>操作名称</t>
  </si>
  <si>
    <t>关联资源</t>
  </si>
  <si>
    <t>关联权限</t>
  </si>
  <si>
    <t>操作级别</t>
  </si>
  <si>
    <t>副作用模式</t>
  </si>
  <si>
    <t>uri</t>
  </si>
  <si>
    <t>method</t>
  </si>
  <si>
    <t>resourceId</t>
  </si>
  <si>
    <t>permissionId</t>
  </si>
  <si>
    <t>level</t>
  </si>
  <si>
    <t>renewalCredit</t>
  </si>
  <si>
    <t>GET</t>
  </si>
  <si>
    <t>读取</t>
  </si>
  <si>
    <t>POST</t>
  </si>
  <si>
    <t>添加</t>
  </si>
  <si>
    <t>PUT</t>
  </si>
  <si>
    <t>编辑</t>
  </si>
  <si>
    <t>DELETE</t>
  </si>
  <si>
    <t>删除</t>
  </si>
  <si>
    <t>搜索</t>
  </si>
  <si>
    <t>批量编辑</t>
  </si>
  <si>
    <t>批量删除</t>
  </si>
  <si>
    <t>读全列</t>
  </si>
  <si>
    <t>读视图</t>
  </si>
  <si>
    <t>更新视图</t>
  </si>
  <si>
    <t>导入</t>
  </si>
  <si>
    <t>导出</t>
  </si>
  <si>
    <t>存在</t>
  </si>
  <si>
    <t>丢失</t>
  </si>
  <si>
    <t>S_RESOURCE</t>
  </si>
  <si>
    <t>资源主键</t>
  </si>
  <si>
    <t>资源名称</t>
  </si>
  <si>
    <t>角色模式</t>
  </si>
  <si>
    <t>资源编码</t>
  </si>
  <si>
    <t>要求级别</t>
  </si>
  <si>
    <t>组模式</t>
  </si>
  <si>
    <t>树模式</t>
  </si>
  <si>
    <t>modeRole</t>
  </si>
  <si>
    <t>modelTree</t>
  </si>
  <si>
    <t>UNION</t>
  </si>
  <si>
    <t>d0b2cc3c-b6d2-4163-a805-fb661cf62387</t>
  </si>
  <si>
    <t>2dde8993-0226-484f-af5c-6d4d2e5969ae</t>
  </si>
  <si>
    <t>e65c968d-28d7-4e31-9c6b-bcc5523bc898</t>
  </si>
  <si>
    <t>967c8201-010b-497f-87ec-03c8e497d724</t>
  </si>
  <si>
    <t>1bf77bbd-782e-4db2-b18a-7a5fc7bbdc56</t>
  </si>
  <si>
    <t>e7e1233e-4f77-4dd3-bf2a-59a4522ae2dc</t>
  </si>
  <si>
    <t>字典读取</t>
  </si>
  <si>
    <t>字典读取、列表、搜索</t>
  </si>
  <si>
    <t>字典添加</t>
  </si>
  <si>
    <t>字典添加、集成添加</t>
  </si>
  <si>
    <t>字典更新</t>
  </si>
  <si>
    <t>字典编辑、审批、集成更新</t>
  </si>
  <si>
    <t>字典删除</t>
  </si>
  <si>
    <t>字典列变更</t>
  </si>
  <si>
    <t>字典列管理</t>
  </si>
  <si>
    <t>字典导入/导出</t>
  </si>
  <si>
    <t>字典列导入/导出</t>
  </si>
  <si>
    <t>读取字典</t>
  </si>
  <si>
    <t>添加字典</t>
  </si>
  <si>
    <t>编辑字典</t>
  </si>
  <si>
    <t>删除字典</t>
  </si>
  <si>
    <t>搜索字典</t>
  </si>
  <si>
    <t>批量编辑字典</t>
  </si>
  <si>
    <t>批量删除字典</t>
  </si>
  <si>
    <t>读取字典全列</t>
  </si>
  <si>
    <t>读取字典个人视图</t>
  </si>
  <si>
    <t>更新字典个人视图</t>
  </si>
  <si>
    <t>导入字典</t>
  </si>
  <si>
    <t>导出字典</t>
  </si>
  <si>
    <t>检查存在字典</t>
  </si>
  <si>
    <t>检查丢失字典</t>
  </si>
  <si>
    <t>perm.tabular.read</t>
  </si>
  <si>
    <t>perm.tabular.add</t>
  </si>
  <si>
    <t>perm.tabular.edit</t>
  </si>
  <si>
    <t>perm.tabular.delete</t>
  </si>
  <si>
    <t>perm.tabular.column</t>
  </si>
  <si>
    <t>perm.tabular.imp.exp</t>
  </si>
  <si>
    <t>act.tabular.read</t>
  </si>
  <si>
    <t>act.tabular.add</t>
  </si>
  <si>
    <t>act.tabular.edit</t>
  </si>
  <si>
    <t>act.tabular.delete</t>
  </si>
  <si>
    <t>act.tabular.search</t>
  </si>
  <si>
    <t>act.tabular.batch.edit</t>
  </si>
  <si>
    <t>act.tabular.batch.delete</t>
  </si>
  <si>
    <t>act.tabular.column.full</t>
  </si>
  <si>
    <t>act.tabular.column.get</t>
  </si>
  <si>
    <t>act.tabular.column.edit</t>
  </si>
  <si>
    <t>act.tabular.import</t>
  </si>
  <si>
    <t>act.tabular.export</t>
  </si>
  <si>
    <t>act.tabular.existing</t>
  </si>
  <si>
    <t>act.tabular.missing</t>
  </si>
  <si>
    <t>res.tabular.read</t>
  </si>
  <si>
    <t>res.tabular.add</t>
  </si>
  <si>
    <t>res.tabular.edit</t>
  </si>
  <si>
    <t>res.tabular.delete</t>
  </si>
  <si>
    <t>res.tabular.search</t>
  </si>
  <si>
    <t>res.tabular.batch.update</t>
  </si>
  <si>
    <t>res.tabular.batch.delete</t>
  </si>
  <si>
    <t>res.tabular.column.full</t>
  </si>
  <si>
    <t>res.tabular.column.my</t>
  </si>
  <si>
    <t>res.tabular.column.edit</t>
  </si>
  <si>
    <t>res.tabular.import</t>
  </si>
  <si>
    <t>res.tabular.export</t>
  </si>
  <si>
    <t>res.tabular.existing</t>
  </si>
  <si>
    <t>res.tabular.missing</t>
  </si>
  <si>
    <t>d5c36f80-a8bc-454c-9855-da916c0ba3dd</t>
  </si>
  <si>
    <t>1eeb80bc-5ffa-4f6d-8f16-0bbb0e25c0e7</t>
  </si>
  <si>
    <t>c16ae1cd-94b6-41cc-94ce-b1ef84c8cf27</t>
  </si>
  <si>
    <t>b889ea6b-b93f-4729-b7b7-b88ee47f28af</t>
  </si>
  <si>
    <t>87d50c84-9a8c-4be7-8667-c46ce8a154fa</t>
  </si>
  <si>
    <t>e8c1761d-771a-4566-93d3-c402f4a9c259</t>
  </si>
  <si>
    <t>5d64094a-21e2-45d6-89f8-ca47452f2574</t>
  </si>
  <si>
    <t>36f81bd5-f557-455f-a839-519de85fa5ca</t>
  </si>
  <si>
    <t>7f65c560-4f5e-4664-8d51-cf9d8cf1906c</t>
  </si>
  <si>
    <t>98de3136-6cc7-4bba-a968-a552b04ed658</t>
  </si>
  <si>
    <t>040ea0e9-5f59-4621-9b9e-c48b0bd26795</t>
  </si>
  <si>
    <t>7d281a2f-a0f8-400f-b8c1-7d70e628f9b8</t>
  </si>
  <si>
    <t>866dcb99-0c73-4367-a9ee-1f0ec9addd24</t>
  </si>
  <si>
    <t>64c883b4-ced2-479b-a144-1d6357f7c70b</t>
  </si>
  <si>
    <t>c5eb206b-c06c-46c5-88d5-d19f652a9d9c</t>
  </si>
  <si>
    <t>ba5b3e3a-dc21-436a-8fde-0d32155485b3</t>
  </si>
  <si>
    <t>c3e1c82e-cc53-43a7-8d6e-61bc366097bc</t>
  </si>
  <si>
    <t>05c819a2-8e6c-49c4-a9b4-a9d7c714c98a</t>
  </si>
  <si>
    <t>3277776b-2f2d-4bee-ad03-3307f6cfe6a0</t>
  </si>
  <si>
    <t>19485353-a609-4eaa-b620-4f2eadb8e141</t>
  </si>
  <si>
    <t>f0dce6aa-8945-4be2-9acd-99935c5552a8</t>
  </si>
  <si>
    <t>8387dfb5-11ee-4e98-a45d-585007030294</t>
  </si>
  <si>
    <t>e0bb138b-2acb-4711-91d3-4a900c2d04ee</t>
  </si>
  <si>
    <t>8e27e270-98f6-4b9d-b624-ddc050cab8ce</t>
  </si>
  <si>
    <t>593b1180-615a-4459-817f-6aa388d5d18a</t>
  </si>
  <si>
    <t>d3ba4e82-1713-404a-8a55-f0dec30587ca</t>
  </si>
  <si>
    <t>b26517d1-7f88-4348-ba89-148c92870151</t>
  </si>
  <si>
    <t>95bf8302-190b-4acf-adb8-3a024ca7c480</t>
  </si>
  <si>
    <t>/api/x-tabular/:key</t>
  </si>
  <si>
    <t>/api/x-tabular</t>
  </si>
  <si>
    <t>/api/x-tabular/search</t>
  </si>
  <si>
    <t>/api/batch/x-tabular/update</t>
  </si>
  <si>
    <t>/api/batch/x-tabular/delete</t>
  </si>
  <si>
    <t>/api/columns/x-tabular/full</t>
  </si>
  <si>
    <t>/api/columns/x-tabular/my</t>
  </si>
  <si>
    <t>/api/x-tabular/import</t>
  </si>
  <si>
    <t>/api/x-tabular/export</t>
  </si>
  <si>
    <t>/api/x-tabular/existing</t>
  </si>
  <si>
    <t>/api/x-tabular/missing</t>
  </si>
  <si>
    <t>modelGroup</t>
  </si>
  <si>
    <t>f03efc53-0d19-4c4b-8491-ef9273591111</t>
  </si>
  <si>
    <t>/api/x-tabular/by/sigma</t>
    <phoneticPr fontId="1" type="noConversion"/>
  </si>
  <si>
    <t>GET</t>
    <phoneticPr fontId="1" type="noConversion"/>
  </si>
  <si>
    <t>act.tabular.by.sigma</t>
    <phoneticPr fontId="1" type="noConversion"/>
  </si>
  <si>
    <t>读取</t>
    <phoneticPr fontId="1" type="noConversion"/>
  </si>
  <si>
    <t>6777e75f-9fdc-4f87-be2b-ac8066cd08b7</t>
  </si>
  <si>
    <t>读取字典</t>
    <phoneticPr fontId="1" type="noConversion"/>
  </si>
  <si>
    <t>res.tabular.by.sigma</t>
    <phoneticPr fontId="1" type="noConversion"/>
  </si>
  <si>
    <t>所属模型</t>
    <phoneticPr fontId="1" type="noConversion"/>
  </si>
  <si>
    <t>identifier</t>
    <phoneticPr fontId="1" type="noConversion"/>
  </si>
  <si>
    <t>资源分类</t>
    <phoneticPr fontId="1" type="noConversion"/>
  </si>
  <si>
    <t>type</t>
    <phoneticPr fontId="1" type="noConversion"/>
  </si>
  <si>
    <t>resource.ambient</t>
    <phoneticPr fontId="1" type="noConversion"/>
  </si>
  <si>
    <t>x.tabular</t>
    <phoneticPr fontId="1" type="noConversion"/>
  </si>
  <si>
    <t>S_PERM_SET</t>
    <phoneticPr fontId="1" type="noConversion"/>
  </si>
  <si>
    <t>权限集主键</t>
    <phoneticPr fontId="5" type="noConversion"/>
  </si>
  <si>
    <t>权限代码</t>
    <phoneticPr fontId="5" type="noConversion"/>
  </si>
  <si>
    <t>权限集名称</t>
    <phoneticPr fontId="5" type="noConversion"/>
  </si>
  <si>
    <t>权限集类型</t>
    <phoneticPr fontId="5" type="noConversion"/>
  </si>
  <si>
    <t>code</t>
    <phoneticPr fontId="5" type="noConversion"/>
  </si>
  <si>
    <t>name</t>
    <phoneticPr fontId="5" type="noConversion"/>
  </si>
  <si>
    <t>type</t>
    <phoneticPr fontId="5" type="noConversion"/>
  </si>
  <si>
    <t>系统数据管理</t>
  </si>
  <si>
    <t>基础数据/字典管理</t>
    <phoneticPr fontId="5" type="noConversion"/>
  </si>
  <si>
    <t>acba9fb3-05fb-4d7e-94b8-371a53916918</t>
  </si>
  <si>
    <t>a946536e-afb8-4a62-86ce-c96abe7cd947</t>
  </si>
  <si>
    <t>a8b59d35-3c72-4e1e-84f9-39f6088eca7a</t>
  </si>
  <si>
    <t>566ad1f4-e9dc-4c14-a8a6-8debc28d5799</t>
  </si>
  <si>
    <t>33b82526-81d1-47aa-9861-66ecae764e7f</t>
  </si>
  <si>
    <t>6875620e-8d30-44a8-a128-d67c243bf9a8</t>
  </si>
  <si>
    <t>抽象资源</t>
    <phoneticPr fontId="1" type="noConversion"/>
  </si>
  <si>
    <t>资源访问配置</t>
    <phoneticPr fontId="1" type="noConversion"/>
  </si>
  <si>
    <t>virtual</t>
    <phoneticPr fontId="1" type="noConversion"/>
  </si>
  <si>
    <t>seekSyntax</t>
    <phoneticPr fontId="1" type="noConversion"/>
  </si>
  <si>
    <t>JSON:plugin/ke/rule.form/x.tabular.json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</si>
</sst>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>
    <font>
      <sz val="12"/>
      <color theme="1"/>
      <name val="等线"/>
      <family val="2"/>
      <scheme val="minor"/>
    </font>
    <font>
      <sz val="8"/>
      <name val="等线"/>
      <family val="2"/>
      <scheme val="minor"/>
    </font>
    <font>
      <sz val="16"/>
      <color rgb="FF0070C0"/>
      <name val="等线"/>
      <family val="2"/>
      <scheme val="minor"/>
    </font>
    <font>
      <sz val="16"/>
      <color theme="1"/>
      <name val="等线"/>
      <family val="4"/>
      <charset val="134"/>
      <scheme val="minor"/>
    </font>
    <font>
      <sz val="16"/>
      <color rgb="FF0070C0"/>
      <name val="等线"/>
      <family val="4"/>
      <charset val="134"/>
      <scheme val="minor"/>
    </font>
    <font>
      <sz val="9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0" borderId="0" xfId="0" applyFont="1" applyFill="1" applyBorder="1" applyAlignment="1"/>
    <xf numFmtId="0" fontId="3" fillId="0" borderId="0" xfId="0" applyFont="1"/>
    <xf numFmtId="0" fontId="3" fillId="5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49" fontId="3" fillId="2" borderId="1" xfId="0" applyNumberFormat="1" applyFont="1" applyFill="1" applyBorder="1" applyAlignment="1">
      <alignment horizontal="left"/>
    </xf>
    <xf numFmtId="49" fontId="3" fillId="2" borderId="1" xfId="0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4" fillId="3" borderId="1" xfId="0" applyFont="1" applyFill="1" applyBorder="1"/>
    <xf numFmtId="0" fontId="3" fillId="2" borderId="1" xfId="0" applyFont="1" applyFill="1" applyBorder="1" applyAlignment="1">
      <alignment horizontal="left"/>
    </xf>
    <xf numFmtId="0" fontId="3" fillId="5" borderId="4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6" borderId="1" xfId="0" applyFont="1" applyFill="1" applyBorder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993BBCB6-E2B0-449A-938F-626EE3A7BD69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6C9C3-8DFE-A442-A082-10767386D931}">
  <dimension ref="A2:K64"/>
  <sheetViews>
    <sheetView tabSelected="1" topLeftCell="C38" workbookViewId="0">
      <selection activeCell="J49" sqref="J49:K62"/>
    </sheetView>
  </sheetViews>
  <sheetFormatPr baseColWidth="10" defaultColWidth="11" defaultRowHeight="21"/>
  <cols>
    <col min="1" max="2" width="55.1640625" style="4" bestFit="1" customWidth="1"/>
    <col min="3" max="3" width="54.6640625" style="4" bestFit="1" customWidth="1"/>
    <col min="4" max="4" width="31.6640625" style="14" bestFit="1" customWidth="1"/>
    <col min="5" max="5" width="12.6640625" style="14" bestFit="1" customWidth="1"/>
    <col min="6" max="6" width="36.83203125" style="14" bestFit="1" customWidth="1"/>
    <col min="7" max="7" width="12.6640625" style="15" bestFit="1" customWidth="1"/>
    <col min="8" max="8" width="16.83203125" style="4" bestFit="1" customWidth="1"/>
    <col min="9" max="9" width="18.1640625" style="4" bestFit="1" customWidth="1"/>
    <col min="10" max="10" width="15.5" style="4" bestFit="1" customWidth="1"/>
    <col min="11" max="11" width="53.5" style="4" bestFit="1" customWidth="1"/>
    <col min="12" max="12" width="20.1640625" style="4" bestFit="1" customWidth="1"/>
    <col min="13" max="16384" width="11" style="4"/>
  </cols>
  <sheetData>
    <row r="2" spans="1:9">
      <c r="A2" s="23" t="s">
        <v>1</v>
      </c>
      <c r="B2" s="2" t="s">
        <v>176</v>
      </c>
      <c r="C2" s="24"/>
      <c r="D2" s="24"/>
      <c r="E2" s="4"/>
      <c r="F2" s="4"/>
      <c r="G2" s="4"/>
    </row>
    <row r="3" spans="1:9">
      <c r="A3" s="5" t="s">
        <v>177</v>
      </c>
      <c r="B3" s="5" t="s">
        <v>178</v>
      </c>
      <c r="C3" s="5" t="s">
        <v>179</v>
      </c>
      <c r="D3" s="5" t="s">
        <v>180</v>
      </c>
      <c r="E3" s="4"/>
      <c r="F3" s="4"/>
      <c r="G3" s="4"/>
    </row>
    <row r="4" spans="1:9">
      <c r="A4" s="7" t="s">
        <v>0</v>
      </c>
      <c r="B4" s="7" t="s">
        <v>181</v>
      </c>
      <c r="C4" s="7" t="s">
        <v>182</v>
      </c>
      <c r="D4" s="7" t="s">
        <v>183</v>
      </c>
      <c r="E4" s="4"/>
      <c r="F4" s="4"/>
      <c r="G4" s="4"/>
    </row>
    <row r="5" spans="1:9">
      <c r="A5" s="10" t="s">
        <v>186</v>
      </c>
      <c r="B5" s="11" t="s">
        <v>89</v>
      </c>
      <c r="C5" s="11" t="s">
        <v>185</v>
      </c>
      <c r="D5" s="25" t="s">
        <v>184</v>
      </c>
      <c r="E5" s="4"/>
      <c r="F5" s="4"/>
      <c r="G5" s="4"/>
    </row>
    <row r="6" spans="1:9">
      <c r="A6" s="10" t="s">
        <v>187</v>
      </c>
      <c r="B6" s="11" t="s">
        <v>92</v>
      </c>
      <c r="C6" s="11" t="s">
        <v>185</v>
      </c>
      <c r="D6" s="25" t="s">
        <v>184</v>
      </c>
      <c r="E6" s="4"/>
      <c r="F6" s="4"/>
      <c r="G6" s="4"/>
    </row>
    <row r="7" spans="1:9">
      <c r="A7" s="10" t="s">
        <v>188</v>
      </c>
      <c r="B7" s="11" t="s">
        <v>91</v>
      </c>
      <c r="C7" s="11" t="s">
        <v>185</v>
      </c>
      <c r="D7" s="25" t="s">
        <v>184</v>
      </c>
      <c r="E7" s="4"/>
      <c r="F7" s="4"/>
      <c r="G7" s="4"/>
    </row>
    <row r="8" spans="1:9">
      <c r="A8" s="10" t="s">
        <v>189</v>
      </c>
      <c r="B8" s="11" t="s">
        <v>90</v>
      </c>
      <c r="C8" s="11" t="s">
        <v>185</v>
      </c>
      <c r="D8" s="25" t="s">
        <v>184</v>
      </c>
      <c r="E8" s="4"/>
      <c r="F8" s="4"/>
      <c r="G8" s="4"/>
    </row>
    <row r="9" spans="1:9">
      <c r="A9" s="10" t="s">
        <v>190</v>
      </c>
      <c r="B9" s="11" t="s">
        <v>93</v>
      </c>
      <c r="C9" s="11" t="s">
        <v>185</v>
      </c>
      <c r="D9" s="25" t="s">
        <v>184</v>
      </c>
      <c r="E9" s="4"/>
      <c r="F9" s="4"/>
      <c r="G9" s="4"/>
    </row>
    <row r="10" spans="1:9">
      <c r="A10" s="10" t="s">
        <v>191</v>
      </c>
      <c r="B10" s="11" t="s">
        <v>88</v>
      </c>
      <c r="C10" s="11" t="s">
        <v>185</v>
      </c>
      <c r="D10" s="25" t="s">
        <v>184</v>
      </c>
      <c r="E10" s="4"/>
      <c r="F10" s="4"/>
      <c r="G10" s="4"/>
    </row>
    <row r="12" spans="1:9">
      <c r="A12" s="1" t="s">
        <v>1</v>
      </c>
      <c r="B12" s="2" t="s">
        <v>4</v>
      </c>
      <c r="C12" s="19" t="s">
        <v>5</v>
      </c>
      <c r="D12" s="20"/>
      <c r="E12" s="20"/>
      <c r="F12" s="4"/>
      <c r="G12" s="4"/>
      <c r="I12" s="3"/>
    </row>
    <row r="13" spans="1:9">
      <c r="A13" s="5" t="s">
        <v>6</v>
      </c>
      <c r="B13" s="5" t="s">
        <v>7</v>
      </c>
      <c r="C13" s="6" t="s">
        <v>9</v>
      </c>
      <c r="D13" s="5" t="s">
        <v>8</v>
      </c>
      <c r="E13" s="5" t="s">
        <v>170</v>
      </c>
      <c r="F13" s="4"/>
      <c r="G13" s="4"/>
    </row>
    <row r="14" spans="1:9">
      <c r="A14" s="7" t="s">
        <v>0</v>
      </c>
      <c r="B14" s="7" t="s">
        <v>3</v>
      </c>
      <c r="C14" s="8" t="s">
        <v>10</v>
      </c>
      <c r="D14" s="7" t="s">
        <v>2</v>
      </c>
      <c r="E14" s="9" t="s">
        <v>171</v>
      </c>
      <c r="F14" s="4"/>
      <c r="G14" s="4"/>
    </row>
    <row r="15" spans="1:9">
      <c r="A15" s="10" t="s">
        <v>57</v>
      </c>
      <c r="B15" s="12" t="s">
        <v>63</v>
      </c>
      <c r="C15" s="13" t="s">
        <v>64</v>
      </c>
      <c r="D15" s="11" t="s">
        <v>88</v>
      </c>
      <c r="E15" s="12" t="s">
        <v>175</v>
      </c>
      <c r="F15" s="4"/>
      <c r="G15" s="4"/>
    </row>
    <row r="16" spans="1:9">
      <c r="A16" s="10" t="s">
        <v>58</v>
      </c>
      <c r="B16" s="12" t="s">
        <v>65</v>
      </c>
      <c r="C16" s="13" t="s">
        <v>66</v>
      </c>
      <c r="D16" s="11" t="s">
        <v>89</v>
      </c>
      <c r="E16" s="12" t="s">
        <v>175</v>
      </c>
      <c r="F16" s="4"/>
      <c r="G16" s="4"/>
    </row>
    <row r="17" spans="1:9">
      <c r="A17" s="10" t="s">
        <v>59</v>
      </c>
      <c r="B17" s="12" t="s">
        <v>67</v>
      </c>
      <c r="C17" s="13" t="s">
        <v>68</v>
      </c>
      <c r="D17" s="11" t="s">
        <v>90</v>
      </c>
      <c r="E17" s="12" t="s">
        <v>175</v>
      </c>
      <c r="F17" s="4"/>
      <c r="G17" s="4"/>
    </row>
    <row r="18" spans="1:9">
      <c r="A18" s="10" t="s">
        <v>60</v>
      </c>
      <c r="B18" s="12" t="s">
        <v>69</v>
      </c>
      <c r="C18" s="13" t="s">
        <v>69</v>
      </c>
      <c r="D18" s="11" t="s">
        <v>91</v>
      </c>
      <c r="E18" s="12" t="s">
        <v>175</v>
      </c>
      <c r="F18" s="4"/>
      <c r="G18" s="4"/>
    </row>
    <row r="19" spans="1:9">
      <c r="A19" s="10" t="s">
        <v>61</v>
      </c>
      <c r="B19" s="12" t="s">
        <v>70</v>
      </c>
      <c r="C19" s="13" t="s">
        <v>71</v>
      </c>
      <c r="D19" s="11" t="s">
        <v>92</v>
      </c>
      <c r="E19" s="12" t="s">
        <v>175</v>
      </c>
      <c r="F19" s="4"/>
      <c r="G19" s="4"/>
    </row>
    <row r="20" spans="1:9">
      <c r="A20" s="10" t="s">
        <v>62</v>
      </c>
      <c r="B20" s="12" t="s">
        <v>72</v>
      </c>
      <c r="C20" s="13" t="s">
        <v>73</v>
      </c>
      <c r="D20" s="11" t="s">
        <v>93</v>
      </c>
      <c r="E20" s="12" t="s">
        <v>175</v>
      </c>
      <c r="F20" s="4"/>
      <c r="G20" s="4"/>
    </row>
    <row r="25" spans="1:9">
      <c r="A25" s="1" t="s">
        <v>1</v>
      </c>
      <c r="B25" s="2" t="s">
        <v>11</v>
      </c>
      <c r="C25" s="21" t="s">
        <v>12</v>
      </c>
      <c r="D25" s="22"/>
      <c r="E25" s="22"/>
      <c r="F25" s="22"/>
      <c r="G25" s="22"/>
      <c r="H25" s="22"/>
      <c r="I25" s="22"/>
    </row>
    <row r="26" spans="1:9">
      <c r="A26" s="5" t="s">
        <v>13</v>
      </c>
      <c r="B26" s="5" t="s">
        <v>18</v>
      </c>
      <c r="C26" s="5" t="s">
        <v>19</v>
      </c>
      <c r="D26" s="5" t="s">
        <v>16</v>
      </c>
      <c r="E26" s="5" t="s">
        <v>15</v>
      </c>
      <c r="F26" s="5" t="s">
        <v>14</v>
      </c>
      <c r="G26" s="5" t="s">
        <v>17</v>
      </c>
      <c r="H26" s="5" t="s">
        <v>20</v>
      </c>
      <c r="I26" s="5" t="s">
        <v>21</v>
      </c>
    </row>
    <row r="27" spans="1:9">
      <c r="A27" s="7" t="s">
        <v>0</v>
      </c>
      <c r="B27" s="7" t="s">
        <v>24</v>
      </c>
      <c r="C27" s="7" t="s">
        <v>25</v>
      </c>
      <c r="D27" s="17" t="s">
        <v>2</v>
      </c>
      <c r="E27" s="7" t="s">
        <v>23</v>
      </c>
      <c r="F27" s="17" t="s">
        <v>22</v>
      </c>
      <c r="G27" s="7" t="s">
        <v>3</v>
      </c>
      <c r="H27" s="7" t="s">
        <v>26</v>
      </c>
      <c r="I27" s="7" t="s">
        <v>27</v>
      </c>
    </row>
    <row r="28" spans="1:9">
      <c r="A28" s="10" t="s">
        <v>122</v>
      </c>
      <c r="B28" s="16" t="str">
        <f t="shared" ref="B28:B42" si="0">A48</f>
        <v>64c883b4-ced2-479b-a144-1d6357f7c70b</v>
      </c>
      <c r="C28" s="16" t="str">
        <f>A15</f>
        <v>d0b2cc3c-b6d2-4163-a805-fb661cf62387</v>
      </c>
      <c r="D28" s="13" t="s">
        <v>94</v>
      </c>
      <c r="E28" s="12" t="s">
        <v>28</v>
      </c>
      <c r="F28" s="13" t="s">
        <v>150</v>
      </c>
      <c r="G28" s="12" t="s">
        <v>29</v>
      </c>
      <c r="H28" s="12">
        <v>1</v>
      </c>
      <c r="I28" s="12"/>
    </row>
    <row r="29" spans="1:9">
      <c r="A29" s="10" t="s">
        <v>123</v>
      </c>
      <c r="B29" s="16" t="str">
        <f t="shared" si="0"/>
        <v>c5eb206b-c06c-46c5-88d5-d19f652a9d9c</v>
      </c>
      <c r="C29" s="16" t="str">
        <f>A16</f>
        <v>2dde8993-0226-484f-af5c-6d4d2e5969ae</v>
      </c>
      <c r="D29" s="13" t="s">
        <v>95</v>
      </c>
      <c r="E29" s="12" t="s">
        <v>30</v>
      </c>
      <c r="F29" s="13" t="s">
        <v>151</v>
      </c>
      <c r="G29" s="12" t="s">
        <v>31</v>
      </c>
      <c r="H29" s="12">
        <v>4</v>
      </c>
      <c r="I29" s="12"/>
    </row>
    <row r="30" spans="1:9">
      <c r="A30" s="10" t="s">
        <v>124</v>
      </c>
      <c r="B30" s="16" t="str">
        <f t="shared" si="0"/>
        <v>ba5b3e3a-dc21-436a-8fde-0d32155485b3</v>
      </c>
      <c r="C30" s="16" t="str">
        <f>A17</f>
        <v>e65c968d-28d7-4e31-9c6b-bcc5523bc898</v>
      </c>
      <c r="D30" s="13" t="s">
        <v>96</v>
      </c>
      <c r="E30" s="12" t="s">
        <v>32</v>
      </c>
      <c r="F30" s="13" t="s">
        <v>150</v>
      </c>
      <c r="G30" s="12" t="s">
        <v>33</v>
      </c>
      <c r="H30" s="12">
        <v>8</v>
      </c>
      <c r="I30" s="12"/>
    </row>
    <row r="31" spans="1:9">
      <c r="A31" s="10" t="s">
        <v>134</v>
      </c>
      <c r="B31" s="16" t="str">
        <f t="shared" si="0"/>
        <v>c3e1c82e-cc53-43a7-8d6e-61bc366097bc</v>
      </c>
      <c r="C31" s="16" t="str">
        <f>A18</f>
        <v>967c8201-010b-497f-87ec-03c8e497d724</v>
      </c>
      <c r="D31" s="13" t="s">
        <v>97</v>
      </c>
      <c r="E31" s="12" t="s">
        <v>34</v>
      </c>
      <c r="F31" s="13" t="s">
        <v>150</v>
      </c>
      <c r="G31" s="12" t="s">
        <v>35</v>
      </c>
      <c r="H31" s="12">
        <v>12</v>
      </c>
      <c r="I31" s="12"/>
    </row>
    <row r="32" spans="1:9">
      <c r="A32" s="10" t="s">
        <v>125</v>
      </c>
      <c r="B32" s="16" t="str">
        <f t="shared" si="0"/>
        <v>05c819a2-8e6c-49c4-a9b4-a9d7c714c98a</v>
      </c>
      <c r="C32" s="16" t="str">
        <f>A15</f>
        <v>d0b2cc3c-b6d2-4163-a805-fb661cf62387</v>
      </c>
      <c r="D32" s="13" t="s">
        <v>98</v>
      </c>
      <c r="E32" s="12" t="s">
        <v>30</v>
      </c>
      <c r="F32" s="13" t="s">
        <v>152</v>
      </c>
      <c r="G32" s="12" t="s">
        <v>36</v>
      </c>
      <c r="H32" s="12">
        <v>1</v>
      </c>
      <c r="I32" s="12"/>
    </row>
    <row r="33" spans="1:11">
      <c r="A33" s="10" t="s">
        <v>126</v>
      </c>
      <c r="B33" s="16" t="str">
        <f t="shared" si="0"/>
        <v>3277776b-2f2d-4bee-ad03-3307f6cfe6a0</v>
      </c>
      <c r="C33" s="16" t="str">
        <f>A17</f>
        <v>e65c968d-28d7-4e31-9c6b-bcc5523bc898</v>
      </c>
      <c r="D33" s="13" t="s">
        <v>99</v>
      </c>
      <c r="E33" s="12" t="s">
        <v>32</v>
      </c>
      <c r="F33" s="13" t="s">
        <v>153</v>
      </c>
      <c r="G33" s="12" t="s">
        <v>37</v>
      </c>
      <c r="H33" s="12">
        <v>8</v>
      </c>
      <c r="I33" s="12"/>
    </row>
    <row r="34" spans="1:11">
      <c r="A34" s="10" t="s">
        <v>127</v>
      </c>
      <c r="B34" s="16" t="str">
        <f t="shared" si="0"/>
        <v>19485353-a609-4eaa-b620-4f2eadb8e141</v>
      </c>
      <c r="C34" s="16" t="str">
        <f>A18</f>
        <v>967c8201-010b-497f-87ec-03c8e497d724</v>
      </c>
      <c r="D34" s="13" t="s">
        <v>100</v>
      </c>
      <c r="E34" s="12" t="s">
        <v>34</v>
      </c>
      <c r="F34" s="13" t="s">
        <v>154</v>
      </c>
      <c r="G34" s="12" t="s">
        <v>38</v>
      </c>
      <c r="H34" s="12">
        <v>12</v>
      </c>
      <c r="I34" s="12"/>
    </row>
    <row r="35" spans="1:11">
      <c r="A35" s="10" t="s">
        <v>149</v>
      </c>
      <c r="B35" s="16" t="str">
        <f t="shared" si="0"/>
        <v>f0dce6aa-8945-4be2-9acd-99935c5552a8</v>
      </c>
      <c r="C35" s="16" t="str">
        <f>A19</f>
        <v>1bf77bbd-782e-4db2-b18a-7a5fc7bbdc56</v>
      </c>
      <c r="D35" s="13" t="s">
        <v>101</v>
      </c>
      <c r="E35" s="12" t="s">
        <v>28</v>
      </c>
      <c r="F35" s="13" t="s">
        <v>155</v>
      </c>
      <c r="G35" s="12" t="s">
        <v>39</v>
      </c>
      <c r="H35" s="12">
        <v>3</v>
      </c>
      <c r="I35" s="12"/>
    </row>
    <row r="36" spans="1:11">
      <c r="A36" s="10" t="s">
        <v>128</v>
      </c>
      <c r="B36" s="16" t="str">
        <f t="shared" si="0"/>
        <v>8387dfb5-11ee-4e98-a45d-585007030294</v>
      </c>
      <c r="C36" s="16" t="str">
        <f>A19</f>
        <v>1bf77bbd-782e-4db2-b18a-7a5fc7bbdc56</v>
      </c>
      <c r="D36" s="13" t="s">
        <v>102</v>
      </c>
      <c r="E36" s="12" t="s">
        <v>28</v>
      </c>
      <c r="F36" s="13" t="s">
        <v>156</v>
      </c>
      <c r="G36" s="12" t="s">
        <v>40</v>
      </c>
      <c r="H36" s="12">
        <v>3</v>
      </c>
      <c r="I36" s="12"/>
    </row>
    <row r="37" spans="1:11">
      <c r="A37" s="10" t="s">
        <v>129</v>
      </c>
      <c r="B37" s="16" t="str">
        <f t="shared" si="0"/>
        <v>e0bb138b-2acb-4711-91d3-4a900c2d04ee</v>
      </c>
      <c r="C37" s="16" t="str">
        <f>A19</f>
        <v>1bf77bbd-782e-4db2-b18a-7a5fc7bbdc56</v>
      </c>
      <c r="D37" s="13" t="s">
        <v>103</v>
      </c>
      <c r="E37" s="12" t="s">
        <v>32</v>
      </c>
      <c r="F37" s="13" t="s">
        <v>156</v>
      </c>
      <c r="G37" s="12" t="s">
        <v>41</v>
      </c>
      <c r="H37" s="12">
        <v>11</v>
      </c>
      <c r="I37" s="12"/>
    </row>
    <row r="38" spans="1:11">
      <c r="A38" s="10" t="s">
        <v>130</v>
      </c>
      <c r="B38" s="16" t="str">
        <f t="shared" si="0"/>
        <v>8e27e270-98f6-4b9d-b624-ddc050cab8ce</v>
      </c>
      <c r="C38" s="16" t="str">
        <f>A20</f>
        <v>e7e1233e-4f77-4dd3-bf2a-59a4522ae2dc</v>
      </c>
      <c r="D38" s="13" t="s">
        <v>104</v>
      </c>
      <c r="E38" s="12" t="s">
        <v>30</v>
      </c>
      <c r="F38" s="13" t="s">
        <v>157</v>
      </c>
      <c r="G38" s="12" t="s">
        <v>42</v>
      </c>
      <c r="H38" s="12">
        <v>5</v>
      </c>
      <c r="I38" s="12"/>
    </row>
    <row r="39" spans="1:11">
      <c r="A39" s="10" t="s">
        <v>131</v>
      </c>
      <c r="B39" s="16" t="str">
        <f t="shared" si="0"/>
        <v>593b1180-615a-4459-817f-6aa388d5d18a</v>
      </c>
      <c r="C39" s="16" t="str">
        <f>A20</f>
        <v>e7e1233e-4f77-4dd3-bf2a-59a4522ae2dc</v>
      </c>
      <c r="D39" s="13" t="s">
        <v>105</v>
      </c>
      <c r="E39" s="12" t="s">
        <v>30</v>
      </c>
      <c r="F39" s="13" t="s">
        <v>158</v>
      </c>
      <c r="G39" s="12" t="s">
        <v>43</v>
      </c>
      <c r="H39" s="12">
        <v>3</v>
      </c>
      <c r="I39" s="12"/>
    </row>
    <row r="40" spans="1:11">
      <c r="A40" s="10" t="s">
        <v>132</v>
      </c>
      <c r="B40" s="16" t="str">
        <f t="shared" si="0"/>
        <v>d3ba4e82-1713-404a-8a55-f0dec30587ca</v>
      </c>
      <c r="C40" s="16" t="str">
        <f>A15</f>
        <v>d0b2cc3c-b6d2-4163-a805-fb661cf62387</v>
      </c>
      <c r="D40" s="13" t="s">
        <v>106</v>
      </c>
      <c r="E40" s="12" t="s">
        <v>30</v>
      </c>
      <c r="F40" s="13" t="s">
        <v>159</v>
      </c>
      <c r="G40" s="12" t="s">
        <v>44</v>
      </c>
      <c r="H40" s="12">
        <v>1</v>
      </c>
      <c r="I40" s="12"/>
    </row>
    <row r="41" spans="1:11">
      <c r="A41" s="10" t="s">
        <v>133</v>
      </c>
      <c r="B41" s="16" t="str">
        <f t="shared" si="0"/>
        <v>b26517d1-7f88-4348-ba89-148c92870151</v>
      </c>
      <c r="C41" s="16" t="str">
        <f>A15</f>
        <v>d0b2cc3c-b6d2-4163-a805-fb661cf62387</v>
      </c>
      <c r="D41" s="13" t="s">
        <v>107</v>
      </c>
      <c r="E41" s="12" t="s">
        <v>30</v>
      </c>
      <c r="F41" s="13" t="s">
        <v>160</v>
      </c>
      <c r="G41" s="12" t="s">
        <v>45</v>
      </c>
      <c r="H41" s="12">
        <v>1</v>
      </c>
      <c r="I41" s="12"/>
    </row>
    <row r="42" spans="1:11">
      <c r="A42" s="10" t="s">
        <v>162</v>
      </c>
      <c r="B42" s="16" t="str">
        <f t="shared" si="0"/>
        <v>6777e75f-9fdc-4f87-be2b-ac8066cd08b7</v>
      </c>
      <c r="C42" s="16" t="str">
        <f>A15</f>
        <v>d0b2cc3c-b6d2-4163-a805-fb661cf62387</v>
      </c>
      <c r="D42" s="13" t="s">
        <v>165</v>
      </c>
      <c r="E42" s="12" t="s">
        <v>164</v>
      </c>
      <c r="F42" s="13" t="s">
        <v>163</v>
      </c>
      <c r="G42" s="12" t="s">
        <v>166</v>
      </c>
      <c r="H42" s="12">
        <v>1</v>
      </c>
      <c r="I42" s="12"/>
    </row>
    <row r="43" spans="1:11">
      <c r="A43" s="14"/>
      <c r="C43" s="14"/>
      <c r="D43" s="15"/>
      <c r="E43" s="4"/>
      <c r="F43" s="15"/>
      <c r="G43" s="4"/>
      <c r="K43" s="14"/>
    </row>
    <row r="44" spans="1:11">
      <c r="A44" s="14"/>
      <c r="C44" s="14"/>
      <c r="D44" s="15"/>
      <c r="E44" s="4"/>
      <c r="F44" s="15"/>
      <c r="G44" s="4"/>
      <c r="K44" s="14"/>
    </row>
    <row r="45" spans="1:11">
      <c r="A45" s="1" t="s">
        <v>1</v>
      </c>
      <c r="B45" s="2" t="s">
        <v>46</v>
      </c>
      <c r="C45" s="19" t="s">
        <v>12</v>
      </c>
      <c r="D45" s="20"/>
      <c r="E45" s="20"/>
      <c r="F45" s="20"/>
      <c r="G45" s="20"/>
      <c r="H45" s="20"/>
      <c r="I45" s="20"/>
      <c r="J45" s="20"/>
      <c r="K45" s="20"/>
    </row>
    <row r="46" spans="1:11">
      <c r="A46" s="5" t="s">
        <v>47</v>
      </c>
      <c r="B46" s="5" t="s">
        <v>48</v>
      </c>
      <c r="C46" s="18" t="s">
        <v>49</v>
      </c>
      <c r="D46" s="5" t="s">
        <v>50</v>
      </c>
      <c r="E46" s="5" t="s">
        <v>170</v>
      </c>
      <c r="F46" s="6" t="s">
        <v>172</v>
      </c>
      <c r="G46" s="18" t="s">
        <v>51</v>
      </c>
      <c r="H46" s="18" t="s">
        <v>52</v>
      </c>
      <c r="I46" s="18" t="s">
        <v>53</v>
      </c>
      <c r="J46" s="5" t="s">
        <v>192</v>
      </c>
      <c r="K46" s="5" t="s">
        <v>193</v>
      </c>
    </row>
    <row r="47" spans="1:11">
      <c r="A47" s="7" t="s">
        <v>0</v>
      </c>
      <c r="B47" s="7" t="s">
        <v>3</v>
      </c>
      <c r="C47" s="7" t="s">
        <v>54</v>
      </c>
      <c r="D47" s="17" t="s">
        <v>2</v>
      </c>
      <c r="E47" s="9" t="s">
        <v>171</v>
      </c>
      <c r="F47" s="9" t="s">
        <v>173</v>
      </c>
      <c r="G47" s="7" t="s">
        <v>26</v>
      </c>
      <c r="H47" s="7" t="s">
        <v>161</v>
      </c>
      <c r="I47" s="7" t="s">
        <v>55</v>
      </c>
      <c r="J47" s="7" t="s">
        <v>194</v>
      </c>
      <c r="K47" s="7" t="s">
        <v>195</v>
      </c>
    </row>
    <row r="48" spans="1:11">
      <c r="A48" s="10" t="s">
        <v>135</v>
      </c>
      <c r="B48" s="12" t="s">
        <v>74</v>
      </c>
      <c r="C48" s="12" t="s">
        <v>56</v>
      </c>
      <c r="D48" s="13" t="s">
        <v>108</v>
      </c>
      <c r="E48" s="12" t="s">
        <v>175</v>
      </c>
      <c r="F48" s="12" t="s">
        <v>174</v>
      </c>
      <c r="G48" s="12">
        <v>1</v>
      </c>
      <c r="H48" s="12"/>
      <c r="I48" s="12"/>
      <c r="J48" s="11" t="b">
        <v>1</v>
      </c>
      <c r="K48" s="11" t="s">
        <v>196</v>
      </c>
    </row>
    <row r="49" spans="1:11">
      <c r="A49" s="10" t="s">
        <v>136</v>
      </c>
      <c r="B49" s="12" t="s">
        <v>75</v>
      </c>
      <c r="C49" s="12" t="s">
        <v>56</v>
      </c>
      <c r="D49" s="13" t="s">
        <v>109</v>
      </c>
      <c r="E49" s="12" t="s">
        <v>175</v>
      </c>
      <c r="F49" s="12" t="s">
        <v>174</v>
      </c>
      <c r="G49" s="12">
        <v>4</v>
      </c>
      <c r="H49" s="12"/>
      <c r="I49" s="12"/>
      <c r="J49" s="11"/>
      <c r="K49" s="11"/>
    </row>
    <row r="50" spans="1:11">
      <c r="A50" s="10" t="s">
        <v>137</v>
      </c>
      <c r="B50" s="12" t="s">
        <v>76</v>
      </c>
      <c r="C50" s="12" t="s">
        <v>56</v>
      </c>
      <c r="D50" s="13" t="s">
        <v>110</v>
      </c>
      <c r="E50" s="12" t="s">
        <v>175</v>
      </c>
      <c r="F50" s="12" t="s">
        <v>174</v>
      </c>
      <c r="G50" s="12">
        <v>8</v>
      </c>
      <c r="H50" s="12"/>
      <c r="I50" s="12"/>
      <c r="J50" s="11"/>
      <c r="K50" s="11"/>
    </row>
    <row r="51" spans="1:11">
      <c r="A51" s="10" t="s">
        <v>138</v>
      </c>
      <c r="B51" s="12" t="s">
        <v>77</v>
      </c>
      <c r="C51" s="12" t="s">
        <v>56</v>
      </c>
      <c r="D51" s="13" t="s">
        <v>111</v>
      </c>
      <c r="E51" s="12" t="s">
        <v>175</v>
      </c>
      <c r="F51" s="12" t="s">
        <v>174</v>
      </c>
      <c r="G51" s="12">
        <v>12</v>
      </c>
      <c r="H51" s="12"/>
      <c r="I51" s="12"/>
      <c r="J51" s="11"/>
      <c r="K51" s="11"/>
    </row>
    <row r="52" spans="1:11">
      <c r="A52" s="10" t="s">
        <v>139</v>
      </c>
      <c r="B52" s="12" t="s">
        <v>78</v>
      </c>
      <c r="C52" s="12" t="s">
        <v>56</v>
      </c>
      <c r="D52" s="13" t="s">
        <v>112</v>
      </c>
      <c r="E52" s="12" t="s">
        <v>175</v>
      </c>
      <c r="F52" s="12" t="s">
        <v>174</v>
      </c>
      <c r="G52" s="12">
        <v>1</v>
      </c>
      <c r="H52" s="12"/>
      <c r="I52" s="12"/>
      <c r="J52" s="11"/>
      <c r="K52" s="11"/>
    </row>
    <row r="53" spans="1:11">
      <c r="A53" s="10" t="s">
        <v>140</v>
      </c>
      <c r="B53" s="12" t="s">
        <v>79</v>
      </c>
      <c r="C53" s="12" t="s">
        <v>56</v>
      </c>
      <c r="D53" s="13" t="s">
        <v>113</v>
      </c>
      <c r="E53" s="12" t="s">
        <v>175</v>
      </c>
      <c r="F53" s="12" t="s">
        <v>174</v>
      </c>
      <c r="G53" s="12">
        <v>8</v>
      </c>
      <c r="H53" s="12"/>
      <c r="I53" s="12"/>
      <c r="J53" s="11"/>
      <c r="K53" s="11"/>
    </row>
    <row r="54" spans="1:11">
      <c r="A54" s="10" t="s">
        <v>141</v>
      </c>
      <c r="B54" s="12" t="s">
        <v>80</v>
      </c>
      <c r="C54" s="12" t="s">
        <v>56</v>
      </c>
      <c r="D54" s="13" t="s">
        <v>114</v>
      </c>
      <c r="E54" s="12" t="s">
        <v>175</v>
      </c>
      <c r="F54" s="12" t="s">
        <v>174</v>
      </c>
      <c r="G54" s="12">
        <v>12</v>
      </c>
      <c r="H54" s="12"/>
      <c r="I54" s="12"/>
      <c r="J54" s="11"/>
      <c r="K54" s="11"/>
    </row>
    <row r="55" spans="1:11">
      <c r="A55" s="10" t="s">
        <v>142</v>
      </c>
      <c r="B55" s="12" t="s">
        <v>81</v>
      </c>
      <c r="C55" s="12" t="s">
        <v>56</v>
      </c>
      <c r="D55" s="13" t="s">
        <v>115</v>
      </c>
      <c r="E55" s="12" t="s">
        <v>175</v>
      </c>
      <c r="F55" s="12" t="s">
        <v>174</v>
      </c>
      <c r="G55" s="12">
        <v>3</v>
      </c>
      <c r="H55" s="12"/>
      <c r="I55" s="12"/>
      <c r="J55" s="11"/>
      <c r="K55" s="11"/>
    </row>
    <row r="56" spans="1:11">
      <c r="A56" s="10" t="s">
        <v>143</v>
      </c>
      <c r="B56" s="12" t="s">
        <v>82</v>
      </c>
      <c r="C56" s="12" t="s">
        <v>56</v>
      </c>
      <c r="D56" s="13" t="s">
        <v>116</v>
      </c>
      <c r="E56" s="12" t="s">
        <v>175</v>
      </c>
      <c r="F56" s="12" t="s">
        <v>174</v>
      </c>
      <c r="G56" s="12">
        <v>3</v>
      </c>
      <c r="H56" s="12"/>
      <c r="I56" s="12"/>
      <c r="J56" s="11"/>
      <c r="K56" s="11"/>
    </row>
    <row r="57" spans="1:11">
      <c r="A57" s="10" t="s">
        <v>144</v>
      </c>
      <c r="B57" s="12" t="s">
        <v>83</v>
      </c>
      <c r="C57" s="12" t="s">
        <v>56</v>
      </c>
      <c r="D57" s="13" t="s">
        <v>117</v>
      </c>
      <c r="E57" s="12" t="s">
        <v>175</v>
      </c>
      <c r="F57" s="12" t="s">
        <v>174</v>
      </c>
      <c r="G57" s="12">
        <v>11</v>
      </c>
      <c r="H57" s="12"/>
      <c r="I57" s="12"/>
      <c r="J57" s="11"/>
      <c r="K57" s="11"/>
    </row>
    <row r="58" spans="1:11">
      <c r="A58" s="10" t="s">
        <v>145</v>
      </c>
      <c r="B58" s="12" t="s">
        <v>84</v>
      </c>
      <c r="C58" s="12" t="s">
        <v>56</v>
      </c>
      <c r="D58" s="13" t="s">
        <v>118</v>
      </c>
      <c r="E58" s="12" t="s">
        <v>175</v>
      </c>
      <c r="F58" s="12" t="s">
        <v>174</v>
      </c>
      <c r="G58" s="12">
        <v>5</v>
      </c>
      <c r="H58" s="12"/>
      <c r="I58" s="12"/>
      <c r="J58" s="11"/>
      <c r="K58" s="11"/>
    </row>
    <row r="59" spans="1:11">
      <c r="A59" s="10" t="s">
        <v>146</v>
      </c>
      <c r="B59" s="12" t="s">
        <v>85</v>
      </c>
      <c r="C59" s="12" t="s">
        <v>56</v>
      </c>
      <c r="D59" s="13" t="s">
        <v>119</v>
      </c>
      <c r="E59" s="12" t="s">
        <v>175</v>
      </c>
      <c r="F59" s="12" t="s">
        <v>174</v>
      </c>
      <c r="G59" s="12">
        <v>3</v>
      </c>
      <c r="H59" s="12"/>
      <c r="I59" s="12"/>
      <c r="J59" s="11"/>
      <c r="K59" s="11"/>
    </row>
    <row r="60" spans="1:11">
      <c r="A60" s="10" t="s">
        <v>147</v>
      </c>
      <c r="B60" s="12" t="s">
        <v>86</v>
      </c>
      <c r="C60" s="12" t="s">
        <v>56</v>
      </c>
      <c r="D60" s="13" t="s">
        <v>120</v>
      </c>
      <c r="E60" s="12" t="s">
        <v>175</v>
      </c>
      <c r="F60" s="12" t="s">
        <v>174</v>
      </c>
      <c r="G60" s="12">
        <v>1</v>
      </c>
      <c r="H60" s="12"/>
      <c r="I60" s="12"/>
      <c r="J60" s="11"/>
      <c r="K60" s="11"/>
    </row>
    <row r="61" spans="1:11">
      <c r="A61" s="10" t="s">
        <v>148</v>
      </c>
      <c r="B61" s="12" t="s">
        <v>87</v>
      </c>
      <c r="C61" s="12" t="s">
        <v>56</v>
      </c>
      <c r="D61" s="13" t="s">
        <v>121</v>
      </c>
      <c r="E61" s="12" t="s">
        <v>175</v>
      </c>
      <c r="F61" s="12" t="s">
        <v>174</v>
      </c>
      <c r="G61" s="12">
        <v>1</v>
      </c>
      <c r="H61" s="12"/>
      <c r="I61" s="12"/>
      <c r="J61" s="11"/>
      <c r="K61" s="11"/>
    </row>
    <row r="62" spans="1:11">
      <c r="A62" s="10" t="s">
        <v>167</v>
      </c>
      <c r="B62" s="12" t="s">
        <v>168</v>
      </c>
      <c r="C62" s="12" t="s">
        <v>56</v>
      </c>
      <c r="D62" s="13" t="s">
        <v>169</v>
      </c>
      <c r="E62" s="12" t="s">
        <v>175</v>
      </c>
      <c r="F62" s="12" t="s">
        <v>174</v>
      </c>
      <c r="G62" s="12">
        <v>1</v>
      </c>
      <c r="H62" s="12"/>
      <c r="I62" s="12"/>
      <c r="J62" s="11"/>
      <c r="K62" s="11"/>
    </row>
    <row r="63" spans="1:11">
      <c r="A63" s="14"/>
      <c r="C63" s="14"/>
      <c r="D63" s="15"/>
      <c r="E63" s="4"/>
      <c r="F63" s="15"/>
      <c r="G63" s="4"/>
      <c r="K63" s="14"/>
    </row>
    <row r="64" spans="1:11">
      <c r="A64" s="14"/>
      <c r="D64" s="4"/>
      <c r="E64" s="4"/>
      <c r="G64" s="4"/>
      <c r="K64" s="14"/>
    </row>
  </sheetData>
  <mergeCells count="4">
    <mergeCell ref="C12:E12"/>
    <mergeCell ref="C25:I25"/>
    <mergeCell ref="C2:D2"/>
    <mergeCell ref="C45:K45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DATA-PERM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Lang Yu</dc:creator>
  <cp:lastModifiedBy>Lang Yu</cp:lastModifiedBy>
  <dcterms:created xsi:type="dcterms:W3CDTF">2019-05-09T08:59:47Z</dcterms:created>
  <dcterms:modified xsi:type="dcterms:W3CDTF">2021-11-06T07:44:32Z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447afa66-f79b-477f-9d11-e43b67d91cfe</vt:lpwstr>
  </property>
</Properties>
</file>