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05CFDEE3-B8BA-5244-B9A1-41390BE2AF2E}" xr6:coauthVersionLast="47" xr6:coauthVersionMax="47" xr10:uidLastSave="{00000000-0000-0000-0000-000000000000}"/>
  <bookViews>
    <workbookView xWindow="74180" yWindow="-3200" windowWidth="37240" windowHeight="2592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<sst xmlns="http://schemas.openxmlformats.org/spreadsheetml/2006/main" count="289" uniqueCount="184">
  <si>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</si>
  <si>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</si>
  <si>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</si>
  <si>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</si>
  <si>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</si>
  <si>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</si>
  <si>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</si>
  <si>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</si>
  <si>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</si>
  <si>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</si>
  <si>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</si>
  <si>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</si>
  <si>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</si>
  <si>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</si>
  <si>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</si>
  <si>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</si>
  <si>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</si>
  <si>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</si>
  <si>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</si>
  <si>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</si>
  <si>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</si>
  <si>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</si>
  <si>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</si>
  <si>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</si>
  <si>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</si>
  <si>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</si>
  <si>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</si>
  <si>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</si>
  <si>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</si>
  <si>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</si>
  <si>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</si>
  <si>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</si>
  <si>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</si>
  <si>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</si>
  <si>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</si>
  <si>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</si>
  <si>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</si>
  <si>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</si>
  <si>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</si>
  <si>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</si>
  <si>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</si>
  <si>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</si>
  <si>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</si>
  <si>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</si>
  <si>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</si>
  <si>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</si>
  <si>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</si>
  <si>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resource.organization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</si>
  <si>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</si>
  <si>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</si>
  <si>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</si>
  <si>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</si>
  <si>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res.brand</t>
  </si>
  <si>
    <t>perm.brand.add</t>
  </si>
  <si>
    <t>perm.brand.edit</t>
  </si>
  <si>
    <t>perm.brand.delete</t>
  </si>
  <si>
    <t>perm.brand.column</t>
  </si>
  <si>
    <t>perm.brand.imp.exp</t>
  </si>
  <si>
    <t>/api/brand/:key</t>
  </si>
  <si>
    <t>act.brand.read</t>
  </si>
  <si>
    <t>/api/brand</t>
  </si>
  <si>
    <t>act.brand.add</t>
  </si>
  <si>
    <t>act.brand.edit</t>
  </si>
  <si>
    <t>act.brand.delete</t>
  </si>
  <si>
    <t>/api/brand/search</t>
  </si>
  <si>
    <t>act.brand.search</t>
  </si>
  <si>
    <t>/api/batch/brand/update</t>
  </si>
  <si>
    <t>act.brand.batch.edit</t>
  </si>
  <si>
    <t>/api/batch/brand/delete</t>
  </si>
  <si>
    <t>act.brand.batch.delete</t>
  </si>
  <si>
    <t>/api/columns/brand/full</t>
  </si>
  <si>
    <t>act.brand.column.full</t>
  </si>
  <si>
    <t>/api/columns/brand/my</t>
  </si>
  <si>
    <t>act.brand.column.get</t>
  </si>
  <si>
    <t>act.brand.column.edit</t>
  </si>
  <si>
    <t>/api/brand/import</t>
  </si>
  <si>
    <t>act.brand.import</t>
  </si>
  <si>
    <t>/api/brand/export</t>
  </si>
  <si>
    <t>act.brand.export</t>
  </si>
  <si>
    <t>/api/brand/existing</t>
  </si>
  <si>
    <t>act.brand.existing</t>
  </si>
  <si>
    <t>/api/brand/missing</t>
  </si>
  <si>
    <t>act.brand.missing</t>
  </si>
  <si>
    <t>/api/brand/by/sigma</t>
  </si>
  <si>
    <t>act.brand.by.sigma</t>
  </si>
  <si>
    <t>res.brand.read</t>
  </si>
  <si>
    <t>res.brand.add</t>
  </si>
  <si>
    <t>res.brand.edit</t>
  </si>
  <si>
    <t>res.brand.delete</t>
  </si>
  <si>
    <t>res.brand.search</t>
  </si>
  <si>
    <t>res.brand.batch.update</t>
  </si>
  <si>
    <t>res.brand.batch.delete</t>
  </si>
  <si>
    <t>res.brand.column.full</t>
  </si>
  <si>
    <t>res.brand.column.my</t>
  </si>
  <si>
    <t>res.brand.column.edit</t>
  </si>
  <si>
    <t>res.brand.import</t>
  </si>
  <si>
    <t>res.brand.export</t>
  </si>
  <si>
    <t>res.brand.existing</t>
  </si>
  <si>
    <t>res.brand.missing</t>
  </si>
  <si>
    <t>res.brand.by.sigma</t>
  </si>
  <si>
    <t>品牌读取</t>
  </si>
  <si>
    <t>品牌读取、列表、搜索</t>
  </si>
  <si>
    <t>品牌添加</t>
  </si>
  <si>
    <t>品牌添加、集成添加</t>
  </si>
  <si>
    <t>品牌更新</t>
  </si>
  <si>
    <t>品牌编辑、审批、集成更新</t>
  </si>
  <si>
    <t>品牌删除</t>
  </si>
  <si>
    <t>品牌列变更</t>
  </si>
  <si>
    <t>品牌列管理</t>
  </si>
  <si>
    <t>品牌导入/导出</t>
  </si>
  <si>
    <t>品牌列导入/导出</t>
  </si>
  <si>
    <t>读取品牌</t>
  </si>
  <si>
    <t>添加品牌</t>
  </si>
  <si>
    <t>编辑品牌</t>
  </si>
  <si>
    <t>删除品牌</t>
  </si>
  <si>
    <t>搜索品牌</t>
  </si>
  <si>
    <t>批量编辑品牌</t>
  </si>
  <si>
    <t>批量删除品牌</t>
  </si>
  <si>
    <t>读取品牌全列</t>
  </si>
  <si>
    <t>读取品牌视图</t>
  </si>
  <si>
    <t>更新品牌视图</t>
  </si>
  <si>
    <t>导入品牌</t>
  </si>
  <si>
    <t>导出品牌</t>
  </si>
  <si>
    <t>检查存在品牌</t>
  </si>
  <si>
    <t>检查丢失品牌</t>
  </si>
  <si>
    <t>读取所有品牌</t>
  </si>
  <si>
    <t>读取品牌个人视图</t>
  </si>
  <si>
    <t>更新品牌个人视图</t>
  </si>
  <si>
    <t>03625b2e-ec60-42a8-9b1f-c7807ad8f6a8</t>
  </si>
  <si>
    <t>c7465ab3-e061-44f5-8dc6-12c14c1926f9</t>
  </si>
  <si>
    <t>34f92a30-f93c-4bb4-ac4b-dd85c94e1b66</t>
  </si>
  <si>
    <t>e0d0bacd-1041-4809-916d-d50c21d69197</t>
  </si>
  <si>
    <t>fd4ad9bd-888a-48c4-aa1d-48e0c20eaffc</t>
  </si>
  <si>
    <t>378c0ea8-49eb-4298-aaed-47b1b3e05d46</t>
  </si>
  <si>
    <t>e743d207-627f-48f9-83b0-1132b436f3ff</t>
  </si>
  <si>
    <t>7b72c7a4-0181-4f75-98ac-a48dbddd30fc</t>
  </si>
  <si>
    <t>4d85f975-b125-4d28-b963-d0fa377eabe5</t>
  </si>
  <si>
    <t>449cede3-e4e7-4725-89b6-b8bc79999fb7</t>
  </si>
  <si>
    <t>a2dd5c1f-9b5e-44ff-846c-cc4c7f4d8c62</t>
  </si>
  <si>
    <t>350c772f-2ace-4f4c-a5b7-8456497bc3e5</t>
  </si>
  <si>
    <t>f59f065b-d563-4848-8b90-514074c51226</t>
  </si>
  <si>
    <t>9ee687c3-0200-44b0-938a-214480bf07fd</t>
  </si>
  <si>
    <t>8c5a72f2-cbf9-4b37-83a9-2e071205ca5e</t>
  </si>
  <si>
    <t>eb15bffa-854d-44c5-9b78-f534a09f6e24</t>
  </si>
  <si>
    <t>cdd410d2-6ac6-4d22-bbc5-670d21a34347</t>
  </si>
  <si>
    <t>13196765-7130-4fb7-8e7f-362ead1900dd</t>
  </si>
  <si>
    <t>4f42e458-7445-416e-83e2-fdb189a1e770</t>
  </si>
  <si>
    <t>5e79169b-8783-402c-a358-655ebed274bc</t>
  </si>
  <si>
    <t>61f80a5e-be7e-427f-ab4d-47e964269ca1</t>
  </si>
  <si>
    <t>02c3c40e-7615-4757-83fc-371fbe6fb344</t>
  </si>
  <si>
    <t>8baec87f-50d4-4d91-ad83-ed936085fecf</t>
  </si>
  <si>
    <t>4b1a3999-7831-4d51-97fc-56da7b96872b</t>
  </si>
  <si>
    <t>4c91a884-a40a-48de-8300-9751c48ce318</t>
  </si>
  <si>
    <t>d82e7c53-719b-4434-a28d-052c2834e66c</t>
  </si>
  <si>
    <t>e4a73e0a-c72a-444e-95b9-fd6c1dbd79af</t>
  </si>
  <si>
    <t>af58c58a-e1da-40fa-9512-d05d9c90dcce</t>
  </si>
  <si>
    <t>8e293f80-cece-40c5-86dc-da59084b6c17</t>
  </si>
  <si>
    <t>fbda8103-e1a3-4d6a-b877-bff11c950d6b</t>
  </si>
  <si>
    <t>03e51b32-fe24-44f5-af7a-945c70fc6034</t>
  </si>
  <si>
    <t>c7933b56-d652-42d2-bbd2-bef7931d7f66</t>
  </si>
  <si>
    <t>d3dc95a6-ca76-4d8e-b4c9-102e5a1f09ef</t>
  </si>
  <si>
    <t>2aea0afe-b9ee-4141-8a10-de98dbc5f74a</t>
  </si>
  <si>
    <t>167913fa-42b6-4afb-b676-cddfdcd68faf</t>
  </si>
  <si>
    <t>perm.brand.read</t>
    <phoneticPr fontId="1" type="noConversion"/>
  </si>
  <si>
    <t>4e264fb6-b0f5-4362-a42b-0379ad177981</t>
    <phoneticPr fontId="1" type="noConversion"/>
  </si>
  <si>
    <t>modeGroup</t>
    <phoneticPr fontId="1" type="noConversion"/>
  </si>
  <si>
    <t>modeTree</t>
    <phoneticPr fontId="1" type="noConversion"/>
  </si>
  <si>
    <t>JSON:plugin/ke/rule.form/res.brand.json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</si>
  <si>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</si>
  <si>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</si>
  <si>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</si>
  <si>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</si>
  <si>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</si>
  <si>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</si>
  <si>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</si>
  <si>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</si>
  <si>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</si>
  <si>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品牌管理</t>
    <phoneticPr fontId="7" type="noConversion"/>
  </si>
  <si>
    <t>0f8f4897-1de7-4a46-ae52-c4d408e2f093</t>
  </si>
  <si>
    <t>b9923eb1-d782-4375-aa19-565dc18659fa</t>
  </si>
  <si>
    <t>7588c561-1646-478a-8b60-1b6933d35efb</t>
  </si>
  <si>
    <t>f951e56c-e51d-43f4-af88-cd111cded028</t>
  </si>
  <si>
    <t>a1d70961-5a6b-4373-89dd-e2cf569e4f22</t>
  </si>
  <si>
    <t>61b08e19-d00e-4cb3-b6ff-f4b5026600ae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</si>
</sst>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3"/>
  <sheetViews>
    <sheetView tabSelected="1" zoomScaleNormal="100" workbookViewId="0">
      <selection activeCell="A5" sqref="A5:A10"/>
    </sheetView>
  </sheetViews>
  <sheetFormatPr baseColWidth="10" defaultColWidth="11" defaultRowHeight="21"/>
  <cols>
    <col min="1" max="2" width="55.1640625" style="3" bestFit="1" customWidth="1"/>
    <col min="3" max="3" width="54.5" style="3" bestFit="1" customWidth="1"/>
    <col min="4" max="4" width="30.1640625" style="14" bestFit="1" customWidth="1"/>
    <col min="5" max="5" width="12.6640625" style="14" bestFit="1" customWidth="1"/>
    <col min="6" max="6" width="32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2.5" style="3" bestFit="1" customWidth="1"/>
    <col min="12" max="12" width="22.83203125" style="3" bestFit="1" customWidth="1"/>
    <col min="13" max="13" width="10" style="3" bestFit="1" customWidth="1"/>
    <col min="14" max="14" width="60.33203125" style="3" bestFit="1" customWidth="1"/>
    <col min="15" max="16384" width="11" style="3"/>
  </cols>
  <sheetData>
    <row r="2" spans="1:9" s="28" customFormat="1">
      <c r="A2" s="23" t="s">
        <v>1</v>
      </c>
      <c r="B2" s="24" t="s">
        <v>168</v>
      </c>
      <c r="C2" s="25"/>
      <c r="D2" s="26"/>
      <c r="E2" s="27"/>
      <c r="F2" s="27"/>
      <c r="G2" s="27"/>
    </row>
    <row r="3" spans="1:9" s="28" customFormat="1">
      <c r="A3" s="29" t="s">
        <v>169</v>
      </c>
      <c r="B3" s="29" t="s">
        <v>170</v>
      </c>
      <c r="C3" s="29" t="s">
        <v>171</v>
      </c>
      <c r="D3" s="29" t="s">
        <v>172</v>
      </c>
    </row>
    <row r="4" spans="1:9" s="28" customFormat="1">
      <c r="A4" s="30" t="s">
        <v>0</v>
      </c>
      <c r="B4" s="30" t="s">
        <v>173</v>
      </c>
      <c r="C4" s="30" t="s">
        <v>174</v>
      </c>
      <c r="D4" s="30" t="s">
        <v>175</v>
      </c>
    </row>
    <row r="5" spans="1:9" s="28" customFormat="1">
      <c r="A5" s="10" t="s">
        <v>178</v>
      </c>
      <c r="B5" s="13" t="s">
        <v>163</v>
      </c>
      <c r="C5" s="31" t="s">
        <v>177</v>
      </c>
      <c r="D5" s="32" t="s">
        <v>176</v>
      </c>
    </row>
    <row r="6" spans="1:9" s="28" customFormat="1">
      <c r="A6" s="10" t="s">
        <v>179</v>
      </c>
      <c r="B6" s="13" t="s">
        <v>53</v>
      </c>
      <c r="C6" s="31" t="s">
        <v>177</v>
      </c>
      <c r="D6" s="32" t="s">
        <v>176</v>
      </c>
    </row>
    <row r="7" spans="1:9" s="28" customFormat="1">
      <c r="A7" s="10" t="s">
        <v>180</v>
      </c>
      <c r="B7" s="13" t="s">
        <v>54</v>
      </c>
      <c r="C7" s="31" t="s">
        <v>177</v>
      </c>
      <c r="D7" s="32" t="s">
        <v>176</v>
      </c>
    </row>
    <row r="8" spans="1:9" s="28" customFormat="1">
      <c r="A8" s="10" t="s">
        <v>181</v>
      </c>
      <c r="B8" s="13" t="s">
        <v>55</v>
      </c>
      <c r="C8" s="31" t="s">
        <v>177</v>
      </c>
      <c r="D8" s="32" t="s">
        <v>176</v>
      </c>
    </row>
    <row r="9" spans="1:9" s="28" customFormat="1">
      <c r="A9" s="10" t="s">
        <v>182</v>
      </c>
      <c r="B9" s="13" t="s">
        <v>56</v>
      </c>
      <c r="C9" s="31" t="s">
        <v>177</v>
      </c>
      <c r="D9" s="32" t="s">
        <v>176</v>
      </c>
    </row>
    <row r="10" spans="1:9" s="28" customFormat="1">
      <c r="A10" s="10" t="s">
        <v>183</v>
      </c>
      <c r="B10" s="13" t="s">
        <v>57</v>
      </c>
      <c r="C10" s="31" t="s">
        <v>177</v>
      </c>
      <c r="D10" s="32" t="s">
        <v>176</v>
      </c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3"/>
      <c r="G12" s="3"/>
      <c r="I12" s="4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3"/>
      <c r="G13" s="3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3"/>
      <c r="G14" s="3"/>
    </row>
    <row r="15" spans="1:9">
      <c r="A15" s="10" t="s">
        <v>157</v>
      </c>
      <c r="B15" s="11" t="s">
        <v>100</v>
      </c>
      <c r="C15" s="12" t="s">
        <v>101</v>
      </c>
      <c r="D15" s="13" t="s">
        <v>163</v>
      </c>
      <c r="E15" s="11" t="s">
        <v>52</v>
      </c>
      <c r="F15" s="3"/>
      <c r="G15" s="3"/>
    </row>
    <row r="16" spans="1:9">
      <c r="A16" s="10" t="s">
        <v>158</v>
      </c>
      <c r="B16" s="11" t="s">
        <v>102</v>
      </c>
      <c r="C16" s="12" t="s">
        <v>103</v>
      </c>
      <c r="D16" s="13" t="s">
        <v>53</v>
      </c>
      <c r="E16" s="11" t="s">
        <v>52</v>
      </c>
      <c r="F16" s="3"/>
      <c r="G16" s="3"/>
    </row>
    <row r="17" spans="1:9">
      <c r="A17" s="10" t="s">
        <v>159</v>
      </c>
      <c r="B17" s="11" t="s">
        <v>104</v>
      </c>
      <c r="C17" s="12" t="s">
        <v>105</v>
      </c>
      <c r="D17" s="13" t="s">
        <v>54</v>
      </c>
      <c r="E17" s="11" t="s">
        <v>52</v>
      </c>
      <c r="F17" s="3"/>
      <c r="G17" s="3"/>
    </row>
    <row r="18" spans="1:9">
      <c r="A18" s="10" t="s">
        <v>160</v>
      </c>
      <c r="B18" s="11" t="s">
        <v>106</v>
      </c>
      <c r="C18" s="12" t="s">
        <v>106</v>
      </c>
      <c r="D18" s="13" t="s">
        <v>55</v>
      </c>
      <c r="E18" s="11" t="s">
        <v>52</v>
      </c>
      <c r="F18" s="3"/>
      <c r="G18" s="3"/>
    </row>
    <row r="19" spans="1:9">
      <c r="A19" s="10" t="s">
        <v>161</v>
      </c>
      <c r="B19" s="11" t="s">
        <v>107</v>
      </c>
      <c r="C19" s="12" t="s">
        <v>108</v>
      </c>
      <c r="D19" s="13" t="s">
        <v>56</v>
      </c>
      <c r="E19" s="11" t="s">
        <v>52</v>
      </c>
      <c r="F19" s="3"/>
      <c r="G19" s="3"/>
    </row>
    <row r="20" spans="1:9">
      <c r="A20" s="10" t="s">
        <v>162</v>
      </c>
      <c r="B20" s="11" t="s">
        <v>109</v>
      </c>
      <c r="C20" s="12" t="s">
        <v>110</v>
      </c>
      <c r="D20" s="13" t="s">
        <v>57</v>
      </c>
      <c r="E20" s="11" t="s">
        <v>52</v>
      </c>
      <c r="F20" s="3"/>
      <c r="G20" s="3"/>
    </row>
    <row r="25" spans="1:9">
      <c r="A25" s="1" t="s">
        <v>1</v>
      </c>
      <c r="B25" s="2" t="s">
        <v>11</v>
      </c>
      <c r="C25" s="21" t="s">
        <v>12</v>
      </c>
      <c r="D25" s="22"/>
      <c r="E25" s="22"/>
      <c r="F25" s="22"/>
      <c r="G25" s="22"/>
      <c r="H25" s="22"/>
      <c r="I25" s="22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142</v>
      </c>
      <c r="B28" s="16" t="str">
        <f t="shared" ref="B28:B42" si="0">A48</f>
        <v>03625b2e-ec60-42a8-9b1f-c7807ad8f6a8</v>
      </c>
      <c r="C28" s="16" t="str">
        <f>A15</f>
        <v>fbda8103-e1a3-4d6a-b877-bff11c950d6b</v>
      </c>
      <c r="D28" s="12" t="s">
        <v>59</v>
      </c>
      <c r="E28" s="11" t="s">
        <v>28</v>
      </c>
      <c r="F28" s="12" t="s">
        <v>58</v>
      </c>
      <c r="G28" s="11" t="s">
        <v>111</v>
      </c>
      <c r="H28" s="11">
        <v>1</v>
      </c>
      <c r="I28" s="11"/>
    </row>
    <row r="29" spans="1:9">
      <c r="A29" s="10" t="s">
        <v>143</v>
      </c>
      <c r="B29" s="16" t="str">
        <f t="shared" si="0"/>
        <v>c7465ab3-e061-44f5-8dc6-12c14c1926f9</v>
      </c>
      <c r="C29" s="16" t="str">
        <f>A16</f>
        <v>03e51b32-fe24-44f5-af7a-945c70fc6034</v>
      </c>
      <c r="D29" s="12" t="s">
        <v>61</v>
      </c>
      <c r="E29" s="11" t="s">
        <v>29</v>
      </c>
      <c r="F29" s="12" t="s">
        <v>60</v>
      </c>
      <c r="G29" s="11" t="s">
        <v>112</v>
      </c>
      <c r="H29" s="11">
        <v>4</v>
      </c>
      <c r="I29" s="11"/>
    </row>
    <row r="30" spans="1:9">
      <c r="A30" s="10" t="s">
        <v>144</v>
      </c>
      <c r="B30" s="16" t="str">
        <f t="shared" si="0"/>
        <v>34f92a30-f93c-4bb4-ac4b-dd85c94e1b66</v>
      </c>
      <c r="C30" s="16" t="str">
        <f>A17</f>
        <v>c7933b56-d652-42d2-bbd2-bef7931d7f66</v>
      </c>
      <c r="D30" s="12" t="s">
        <v>62</v>
      </c>
      <c r="E30" s="11" t="s">
        <v>30</v>
      </c>
      <c r="F30" s="12" t="s">
        <v>58</v>
      </c>
      <c r="G30" s="11" t="s">
        <v>113</v>
      </c>
      <c r="H30" s="11">
        <v>8</v>
      </c>
      <c r="I30" s="11"/>
    </row>
    <row r="31" spans="1:9">
      <c r="A31" s="10" t="s">
        <v>145</v>
      </c>
      <c r="B31" s="16" t="str">
        <f t="shared" si="0"/>
        <v>e0d0bacd-1041-4809-916d-d50c21d69197</v>
      </c>
      <c r="C31" s="16" t="str">
        <f>A18</f>
        <v>d3dc95a6-ca76-4d8e-b4c9-102e5a1f09ef</v>
      </c>
      <c r="D31" s="12" t="s">
        <v>63</v>
      </c>
      <c r="E31" s="11" t="s">
        <v>31</v>
      </c>
      <c r="F31" s="12" t="s">
        <v>58</v>
      </c>
      <c r="G31" s="11" t="s">
        <v>114</v>
      </c>
      <c r="H31" s="11">
        <v>12</v>
      </c>
      <c r="I31" s="11"/>
    </row>
    <row r="32" spans="1:9">
      <c r="A32" s="10" t="s">
        <v>146</v>
      </c>
      <c r="B32" s="16" t="str">
        <f t="shared" si="0"/>
        <v>fd4ad9bd-888a-48c4-aa1d-48e0c20eaffc</v>
      </c>
      <c r="C32" s="16" t="str">
        <f>A15</f>
        <v>fbda8103-e1a3-4d6a-b877-bff11c950d6b</v>
      </c>
      <c r="D32" s="12" t="s">
        <v>65</v>
      </c>
      <c r="E32" s="11" t="s">
        <v>29</v>
      </c>
      <c r="F32" s="12" t="s">
        <v>64</v>
      </c>
      <c r="G32" s="11" t="s">
        <v>115</v>
      </c>
      <c r="H32" s="11">
        <v>1</v>
      </c>
      <c r="I32" s="11"/>
    </row>
    <row r="33" spans="1:11">
      <c r="A33" s="10" t="s">
        <v>147</v>
      </c>
      <c r="B33" s="16" t="str">
        <f t="shared" si="0"/>
        <v>378c0ea8-49eb-4298-aaed-47b1b3e05d46</v>
      </c>
      <c r="C33" s="16" t="str">
        <f>A17</f>
        <v>c7933b56-d652-42d2-bbd2-bef7931d7f66</v>
      </c>
      <c r="D33" s="12" t="s">
        <v>67</v>
      </c>
      <c r="E33" s="11" t="s">
        <v>30</v>
      </c>
      <c r="F33" s="12" t="s">
        <v>66</v>
      </c>
      <c r="G33" s="11" t="s">
        <v>116</v>
      </c>
      <c r="H33" s="11">
        <v>8</v>
      </c>
      <c r="I33" s="11"/>
    </row>
    <row r="34" spans="1:11">
      <c r="A34" s="10" t="s">
        <v>148</v>
      </c>
      <c r="B34" s="16" t="str">
        <f t="shared" si="0"/>
        <v>e743d207-627f-48f9-83b0-1132b436f3ff</v>
      </c>
      <c r="C34" s="16" t="str">
        <f>A18</f>
        <v>d3dc95a6-ca76-4d8e-b4c9-102e5a1f09ef</v>
      </c>
      <c r="D34" s="12" t="s">
        <v>69</v>
      </c>
      <c r="E34" s="11" t="s">
        <v>31</v>
      </c>
      <c r="F34" s="12" t="s">
        <v>68</v>
      </c>
      <c r="G34" s="11" t="s">
        <v>117</v>
      </c>
      <c r="H34" s="11">
        <v>12</v>
      </c>
      <c r="I34" s="11"/>
    </row>
    <row r="35" spans="1:11">
      <c r="A35" s="10" t="s">
        <v>149</v>
      </c>
      <c r="B35" s="16" t="str">
        <f t="shared" si="0"/>
        <v>4e264fb6-b0f5-4362-a42b-0379ad177981</v>
      </c>
      <c r="C35" s="16" t="str">
        <f>A19</f>
        <v>2aea0afe-b9ee-4141-8a10-de98dbc5f74a</v>
      </c>
      <c r="D35" s="12" t="s">
        <v>71</v>
      </c>
      <c r="E35" s="11" t="s">
        <v>28</v>
      </c>
      <c r="F35" s="12" t="s">
        <v>70</v>
      </c>
      <c r="G35" s="11" t="s">
        <v>118</v>
      </c>
      <c r="H35" s="11">
        <v>3</v>
      </c>
      <c r="I35" s="11"/>
    </row>
    <row r="36" spans="1:11">
      <c r="A36" s="10" t="s">
        <v>150</v>
      </c>
      <c r="B36" s="16" t="str">
        <f t="shared" si="0"/>
        <v>7b72c7a4-0181-4f75-98ac-a48dbddd30fc</v>
      </c>
      <c r="C36" s="16" t="str">
        <f>A19</f>
        <v>2aea0afe-b9ee-4141-8a10-de98dbc5f74a</v>
      </c>
      <c r="D36" s="12" t="s">
        <v>73</v>
      </c>
      <c r="E36" s="11" t="s">
        <v>28</v>
      </c>
      <c r="F36" s="12" t="s">
        <v>72</v>
      </c>
      <c r="G36" s="11" t="s">
        <v>119</v>
      </c>
      <c r="H36" s="11">
        <v>3</v>
      </c>
      <c r="I36" s="11"/>
    </row>
    <row r="37" spans="1:11">
      <c r="A37" s="10" t="s">
        <v>151</v>
      </c>
      <c r="B37" s="16" t="str">
        <f t="shared" si="0"/>
        <v>4d85f975-b125-4d28-b963-d0fa377eabe5</v>
      </c>
      <c r="C37" s="16" t="str">
        <f>A19</f>
        <v>2aea0afe-b9ee-4141-8a10-de98dbc5f74a</v>
      </c>
      <c r="D37" s="12" t="s">
        <v>74</v>
      </c>
      <c r="E37" s="11" t="s">
        <v>30</v>
      </c>
      <c r="F37" s="12" t="s">
        <v>72</v>
      </c>
      <c r="G37" s="11" t="s">
        <v>120</v>
      </c>
      <c r="H37" s="11">
        <v>11</v>
      </c>
      <c r="I37" s="11"/>
    </row>
    <row r="38" spans="1:11">
      <c r="A38" s="10" t="s">
        <v>152</v>
      </c>
      <c r="B38" s="16" t="str">
        <f t="shared" si="0"/>
        <v>449cede3-e4e7-4725-89b6-b8bc79999fb7</v>
      </c>
      <c r="C38" s="16" t="str">
        <f>A20</f>
        <v>167913fa-42b6-4afb-b676-cddfdcd68faf</v>
      </c>
      <c r="D38" s="12" t="s">
        <v>76</v>
      </c>
      <c r="E38" s="11" t="s">
        <v>29</v>
      </c>
      <c r="F38" s="12" t="s">
        <v>75</v>
      </c>
      <c r="G38" s="11" t="s">
        <v>121</v>
      </c>
      <c r="H38" s="11">
        <v>5</v>
      </c>
      <c r="I38" s="11"/>
    </row>
    <row r="39" spans="1:11">
      <c r="A39" s="10" t="s">
        <v>153</v>
      </c>
      <c r="B39" s="16" t="str">
        <f t="shared" si="0"/>
        <v>a2dd5c1f-9b5e-44ff-846c-cc4c7f4d8c62</v>
      </c>
      <c r="C39" s="16" t="str">
        <f>A20</f>
        <v>167913fa-42b6-4afb-b676-cddfdcd68faf</v>
      </c>
      <c r="D39" s="12" t="s">
        <v>78</v>
      </c>
      <c r="E39" s="11" t="s">
        <v>29</v>
      </c>
      <c r="F39" s="12" t="s">
        <v>77</v>
      </c>
      <c r="G39" s="11" t="s">
        <v>122</v>
      </c>
      <c r="H39" s="11">
        <v>3</v>
      </c>
      <c r="I39" s="11"/>
    </row>
    <row r="40" spans="1:11">
      <c r="A40" s="10" t="s">
        <v>154</v>
      </c>
      <c r="B40" s="16" t="str">
        <f t="shared" si="0"/>
        <v>350c772f-2ace-4f4c-a5b7-8456497bc3e5</v>
      </c>
      <c r="C40" s="16" t="str">
        <f>A15</f>
        <v>fbda8103-e1a3-4d6a-b877-bff11c950d6b</v>
      </c>
      <c r="D40" s="12" t="s">
        <v>80</v>
      </c>
      <c r="E40" s="11" t="s">
        <v>29</v>
      </c>
      <c r="F40" s="12" t="s">
        <v>79</v>
      </c>
      <c r="G40" s="11" t="s">
        <v>123</v>
      </c>
      <c r="H40" s="11">
        <v>1</v>
      </c>
      <c r="I40" s="11"/>
    </row>
    <row r="41" spans="1:11">
      <c r="A41" s="10" t="s">
        <v>155</v>
      </c>
      <c r="B41" s="16" t="str">
        <f t="shared" si="0"/>
        <v>f59f065b-d563-4848-8b90-514074c51226</v>
      </c>
      <c r="C41" s="16" t="str">
        <f>A15</f>
        <v>fbda8103-e1a3-4d6a-b877-bff11c950d6b</v>
      </c>
      <c r="D41" s="12" t="s">
        <v>82</v>
      </c>
      <c r="E41" s="11" t="s">
        <v>29</v>
      </c>
      <c r="F41" s="12" t="s">
        <v>81</v>
      </c>
      <c r="G41" s="11" t="s">
        <v>124</v>
      </c>
      <c r="H41" s="11">
        <v>1</v>
      </c>
      <c r="I41" s="11"/>
    </row>
    <row r="42" spans="1:11">
      <c r="A42" s="10" t="s">
        <v>156</v>
      </c>
      <c r="B42" s="16" t="str">
        <f t="shared" si="0"/>
        <v>9ee687c3-0200-44b0-938a-214480bf07fd</v>
      </c>
      <c r="C42" s="16" t="str">
        <f>A15</f>
        <v>fbda8103-e1a3-4d6a-b877-bff11c950d6b</v>
      </c>
      <c r="D42" s="12" t="s">
        <v>84</v>
      </c>
      <c r="E42" s="11" t="s">
        <v>42</v>
      </c>
      <c r="F42" s="12" t="s">
        <v>83</v>
      </c>
      <c r="G42" s="11" t="s">
        <v>125</v>
      </c>
      <c r="H42" s="11">
        <v>2</v>
      </c>
      <c r="I42" s="11"/>
    </row>
    <row r="43" spans="1:11">
      <c r="A43" s="14"/>
      <c r="C43" s="14"/>
      <c r="D43" s="15"/>
      <c r="E43" s="3"/>
      <c r="F43" s="15"/>
      <c r="G43" s="3"/>
      <c r="K43" s="14"/>
    </row>
    <row r="44" spans="1:11">
      <c r="A44" s="14"/>
      <c r="C44" s="14"/>
      <c r="D44" s="15"/>
      <c r="E44" s="3"/>
      <c r="F44" s="15"/>
      <c r="G44" s="3"/>
      <c r="K44" s="14"/>
    </row>
    <row r="45" spans="1:11">
      <c r="A45" s="1" t="s">
        <v>1</v>
      </c>
      <c r="B45" s="2" t="s">
        <v>32</v>
      </c>
      <c r="C45" s="19" t="s">
        <v>12</v>
      </c>
      <c r="D45" s="20"/>
      <c r="E45" s="20"/>
      <c r="F45" s="20"/>
      <c r="G45" s="20"/>
      <c r="H45" s="20"/>
      <c r="I45" s="20"/>
      <c r="J45" s="20"/>
      <c r="K45" s="20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48</v>
      </c>
      <c r="K46" s="5" t="s">
        <v>49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165</v>
      </c>
      <c r="I47" s="7" t="s">
        <v>166</v>
      </c>
      <c r="J47" s="7" t="s">
        <v>50</v>
      </c>
      <c r="K47" s="7" t="s">
        <v>51</v>
      </c>
    </row>
    <row r="48" spans="1:11">
      <c r="A48" s="10" t="s">
        <v>128</v>
      </c>
      <c r="B48" s="11" t="s">
        <v>111</v>
      </c>
      <c r="C48" s="11" t="s">
        <v>41</v>
      </c>
      <c r="D48" s="12" t="s">
        <v>85</v>
      </c>
      <c r="E48" s="11" t="s">
        <v>52</v>
      </c>
      <c r="F48" s="11" t="s">
        <v>47</v>
      </c>
      <c r="G48" s="11">
        <v>1</v>
      </c>
      <c r="H48" s="11"/>
      <c r="I48" s="11"/>
      <c r="J48" s="13" t="b">
        <v>1</v>
      </c>
      <c r="K48" s="13" t="s">
        <v>167</v>
      </c>
    </row>
    <row r="49" spans="1:11">
      <c r="A49" s="10" t="s">
        <v>129</v>
      </c>
      <c r="B49" s="11" t="s">
        <v>112</v>
      </c>
      <c r="C49" s="11" t="s">
        <v>41</v>
      </c>
      <c r="D49" s="12" t="s">
        <v>86</v>
      </c>
      <c r="E49" s="11" t="s">
        <v>52</v>
      </c>
      <c r="F49" s="11" t="s">
        <v>47</v>
      </c>
      <c r="G49" s="11">
        <v>4</v>
      </c>
      <c r="H49" s="11"/>
      <c r="I49" s="11"/>
      <c r="J49" s="13"/>
      <c r="K49" s="13"/>
    </row>
    <row r="50" spans="1:11">
      <c r="A50" s="10" t="s">
        <v>130</v>
      </c>
      <c r="B50" s="11" t="s">
        <v>113</v>
      </c>
      <c r="C50" s="11" t="s">
        <v>41</v>
      </c>
      <c r="D50" s="12" t="s">
        <v>87</v>
      </c>
      <c r="E50" s="11" t="s">
        <v>52</v>
      </c>
      <c r="F50" s="11" t="s">
        <v>47</v>
      </c>
      <c r="G50" s="11">
        <v>8</v>
      </c>
      <c r="H50" s="11"/>
      <c r="I50" s="11"/>
      <c r="J50" s="13"/>
      <c r="K50" s="13"/>
    </row>
    <row r="51" spans="1:11">
      <c r="A51" s="10" t="s">
        <v>131</v>
      </c>
      <c r="B51" s="11" t="s">
        <v>114</v>
      </c>
      <c r="C51" s="11" t="s">
        <v>41</v>
      </c>
      <c r="D51" s="12" t="s">
        <v>88</v>
      </c>
      <c r="E51" s="11" t="s">
        <v>52</v>
      </c>
      <c r="F51" s="11" t="s">
        <v>47</v>
      </c>
      <c r="G51" s="11">
        <v>12</v>
      </c>
      <c r="H51" s="11"/>
      <c r="I51" s="11"/>
      <c r="J51" s="13"/>
      <c r="K51" s="13"/>
    </row>
    <row r="52" spans="1:11">
      <c r="A52" s="10" t="s">
        <v>132</v>
      </c>
      <c r="B52" s="11" t="s">
        <v>115</v>
      </c>
      <c r="C52" s="11" t="s">
        <v>41</v>
      </c>
      <c r="D52" s="12" t="s">
        <v>89</v>
      </c>
      <c r="E52" s="11" t="s">
        <v>52</v>
      </c>
      <c r="F52" s="11" t="s">
        <v>47</v>
      </c>
      <c r="G52" s="11">
        <v>1</v>
      </c>
      <c r="H52" s="11"/>
      <c r="I52" s="11"/>
      <c r="J52" s="13"/>
      <c r="K52" s="13"/>
    </row>
    <row r="53" spans="1:11">
      <c r="A53" s="10" t="s">
        <v>133</v>
      </c>
      <c r="B53" s="11" t="s">
        <v>116</v>
      </c>
      <c r="C53" s="11" t="s">
        <v>41</v>
      </c>
      <c r="D53" s="12" t="s">
        <v>90</v>
      </c>
      <c r="E53" s="11" t="s">
        <v>52</v>
      </c>
      <c r="F53" s="11" t="s">
        <v>47</v>
      </c>
      <c r="G53" s="11">
        <v>8</v>
      </c>
      <c r="H53" s="11"/>
      <c r="I53" s="11"/>
      <c r="J53" s="13"/>
      <c r="K53" s="13"/>
    </row>
    <row r="54" spans="1:11">
      <c r="A54" s="10" t="s">
        <v>134</v>
      </c>
      <c r="B54" s="11" t="s">
        <v>117</v>
      </c>
      <c r="C54" s="11" t="s">
        <v>41</v>
      </c>
      <c r="D54" s="12" t="s">
        <v>91</v>
      </c>
      <c r="E54" s="11" t="s">
        <v>52</v>
      </c>
      <c r="F54" s="11" t="s">
        <v>47</v>
      </c>
      <c r="G54" s="11">
        <v>12</v>
      </c>
      <c r="H54" s="11"/>
      <c r="I54" s="11"/>
      <c r="J54" s="13"/>
      <c r="K54" s="13"/>
    </row>
    <row r="55" spans="1:11">
      <c r="A55" s="10" t="s">
        <v>164</v>
      </c>
      <c r="B55" s="11" t="s">
        <v>118</v>
      </c>
      <c r="C55" s="11" t="s">
        <v>41</v>
      </c>
      <c r="D55" s="12" t="s">
        <v>92</v>
      </c>
      <c r="E55" s="11" t="s">
        <v>52</v>
      </c>
      <c r="F55" s="11" t="s">
        <v>47</v>
      </c>
      <c r="G55" s="11">
        <v>3</v>
      </c>
      <c r="H55" s="11"/>
      <c r="I55" s="11"/>
      <c r="J55" s="13"/>
      <c r="K55" s="13"/>
    </row>
    <row r="56" spans="1:11">
      <c r="A56" s="10" t="s">
        <v>135</v>
      </c>
      <c r="B56" s="11" t="s">
        <v>126</v>
      </c>
      <c r="C56" s="11" t="s">
        <v>41</v>
      </c>
      <c r="D56" s="12" t="s">
        <v>93</v>
      </c>
      <c r="E56" s="11" t="s">
        <v>52</v>
      </c>
      <c r="F56" s="11" t="s">
        <v>47</v>
      </c>
      <c r="G56" s="11">
        <v>3</v>
      </c>
      <c r="H56" s="11"/>
      <c r="I56" s="11"/>
      <c r="J56" s="13"/>
      <c r="K56" s="13"/>
    </row>
    <row r="57" spans="1:11">
      <c r="A57" s="10" t="s">
        <v>136</v>
      </c>
      <c r="B57" s="11" t="s">
        <v>127</v>
      </c>
      <c r="C57" s="11" t="s">
        <v>41</v>
      </c>
      <c r="D57" s="12" t="s">
        <v>94</v>
      </c>
      <c r="E57" s="11" t="s">
        <v>52</v>
      </c>
      <c r="F57" s="11" t="s">
        <v>47</v>
      </c>
      <c r="G57" s="11">
        <v>11</v>
      </c>
      <c r="H57" s="11"/>
      <c r="I57" s="11"/>
      <c r="J57" s="13"/>
      <c r="K57" s="13"/>
    </row>
    <row r="58" spans="1:11">
      <c r="A58" s="10" t="s">
        <v>137</v>
      </c>
      <c r="B58" s="11" t="s">
        <v>121</v>
      </c>
      <c r="C58" s="11" t="s">
        <v>41</v>
      </c>
      <c r="D58" s="12" t="s">
        <v>95</v>
      </c>
      <c r="E58" s="11" t="s">
        <v>52</v>
      </c>
      <c r="F58" s="11" t="s">
        <v>47</v>
      </c>
      <c r="G58" s="11">
        <v>5</v>
      </c>
      <c r="H58" s="11"/>
      <c r="I58" s="11"/>
      <c r="J58" s="13"/>
      <c r="K58" s="13"/>
    </row>
    <row r="59" spans="1:11">
      <c r="A59" s="10" t="s">
        <v>138</v>
      </c>
      <c r="B59" s="11" t="s">
        <v>122</v>
      </c>
      <c r="C59" s="11" t="s">
        <v>41</v>
      </c>
      <c r="D59" s="12" t="s">
        <v>96</v>
      </c>
      <c r="E59" s="11" t="s">
        <v>52</v>
      </c>
      <c r="F59" s="11" t="s">
        <v>47</v>
      </c>
      <c r="G59" s="11">
        <v>3</v>
      </c>
      <c r="H59" s="11"/>
      <c r="I59" s="11"/>
      <c r="J59" s="13"/>
      <c r="K59" s="13"/>
    </row>
    <row r="60" spans="1:11">
      <c r="A60" s="10" t="s">
        <v>139</v>
      </c>
      <c r="B60" s="11" t="s">
        <v>123</v>
      </c>
      <c r="C60" s="11" t="s">
        <v>41</v>
      </c>
      <c r="D60" s="12" t="s">
        <v>97</v>
      </c>
      <c r="E60" s="11" t="s">
        <v>52</v>
      </c>
      <c r="F60" s="11" t="s">
        <v>47</v>
      </c>
      <c r="G60" s="11">
        <v>1</v>
      </c>
      <c r="H60" s="11"/>
      <c r="I60" s="11"/>
      <c r="J60" s="13"/>
      <c r="K60" s="13"/>
    </row>
    <row r="61" spans="1:11">
      <c r="A61" s="10" t="s">
        <v>140</v>
      </c>
      <c r="B61" s="11" t="s">
        <v>124</v>
      </c>
      <c r="C61" s="11" t="s">
        <v>41</v>
      </c>
      <c r="D61" s="12" t="s">
        <v>98</v>
      </c>
      <c r="E61" s="11" t="s">
        <v>52</v>
      </c>
      <c r="F61" s="11" t="s">
        <v>47</v>
      </c>
      <c r="G61" s="11">
        <v>1</v>
      </c>
      <c r="H61" s="11"/>
      <c r="I61" s="11"/>
      <c r="J61" s="13"/>
      <c r="K61" s="13"/>
    </row>
    <row r="62" spans="1:11">
      <c r="A62" s="10" t="s">
        <v>141</v>
      </c>
      <c r="B62" s="11" t="s">
        <v>125</v>
      </c>
      <c r="C62" s="11" t="s">
        <v>41</v>
      </c>
      <c r="D62" s="12" t="s">
        <v>99</v>
      </c>
      <c r="E62" s="11" t="s">
        <v>52</v>
      </c>
      <c r="F62" s="11" t="s">
        <v>47</v>
      </c>
      <c r="G62" s="11">
        <v>2</v>
      </c>
      <c r="H62" s="11"/>
      <c r="I62" s="11"/>
      <c r="J62" s="13"/>
      <c r="K62" s="13"/>
    </row>
    <row r="63" spans="1:11">
      <c r="A63" s="14"/>
      <c r="C63" s="14"/>
      <c r="D63" s="15"/>
      <c r="E63" s="3"/>
      <c r="F63" s="15"/>
      <c r="G63" s="3"/>
      <c r="K63" s="14"/>
    </row>
  </sheetData>
  <mergeCells count="4">
    <mergeCell ref="C12:E12"/>
    <mergeCell ref="C25:I25"/>
    <mergeCell ref="C45:K45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2021-11-25T13:47:37Z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