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D650E30E-8994-3745-80CF-AD351BD1E4C2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<sst xmlns="http://schemas.openxmlformats.org/spreadsheetml/2006/main" count="290" uniqueCount="198">
  <si>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</si>
  <si>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</si>
  <si>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</si>
  <si>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</si>
  <si>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</si>
  <si>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</si>
  <si>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</si>
  <si>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</si>
  <si>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</si>
  <si>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</si>
  <si>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</si>
  <si>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</si>
  <si>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</si>
  <si>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</si>
  <si>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</si>
  <si>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</si>
  <si>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</si>
  <si>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</si>
  <si>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</si>
  <si>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</si>
  <si>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</si>
  <si>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</si>
  <si>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</si>
  <si>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</si>
  <si>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</si>
  <si>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</si>
  <si>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</si>
  <si>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</si>
  <si>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</si>
  <si>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</si>
  <si>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</si>
  <si>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</si>
  <si>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</si>
  <si>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</si>
  <si>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</si>
  <si>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</si>
  <si>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</si>
  <si>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</si>
  <si>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</si>
  <si>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</si>
  <si>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</si>
  <si>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</si>
  <si>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</si>
  <si>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</si>
  <si>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</si>
  <si>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</si>
  <si>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</si>
  <si>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</si>
  <si>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</si>
  <si>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</si>
  <si>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</si>
  <si>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</si>
  <si>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</si>
  <si>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</si>
  <si>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</si>
  <si>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</si>
  <si>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</si>
  <si>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perm.company.read</t>
  </si>
  <si>
    <t>perm.company.add</t>
  </si>
  <si>
    <t>perm.company.edit</t>
  </si>
  <si>
    <t>perm.company.delete</t>
  </si>
  <si>
    <t>perm.company.column</t>
  </si>
  <si>
    <t>perm.company.imp.exp</t>
  </si>
  <si>
    <t>/api/company/:key</t>
  </si>
  <si>
    <t>act.company.read</t>
  </si>
  <si>
    <t>/api/company</t>
  </si>
  <si>
    <t>act.company.add</t>
  </si>
  <si>
    <t>act.company.edit</t>
  </si>
  <si>
    <t>act.company.delete</t>
  </si>
  <si>
    <t>/api/company/search</t>
  </si>
  <si>
    <t>act.company.search</t>
  </si>
  <si>
    <t>/api/batch/company/update</t>
  </si>
  <si>
    <t>act.company.batch.edit</t>
  </si>
  <si>
    <t>/api/batch/company/delete</t>
  </si>
  <si>
    <t>act.company.batch.delete</t>
  </si>
  <si>
    <t>/api/columns/company/full</t>
  </si>
  <si>
    <t>act.company.column.full</t>
  </si>
  <si>
    <t>/api/columns/company/my</t>
  </si>
  <si>
    <t>act.company.column.get</t>
  </si>
  <si>
    <t>act.company.column.edit</t>
  </si>
  <si>
    <t>/api/company/import</t>
  </si>
  <si>
    <t>act.company.import</t>
  </si>
  <si>
    <t>/api/company/export</t>
  </si>
  <si>
    <t>act.company.export</t>
  </si>
  <si>
    <t>/api/company/existing</t>
  </si>
  <si>
    <t>act.company.existing</t>
  </si>
  <si>
    <t>/api/company/missing</t>
  </si>
  <si>
    <t>act.company.missing</t>
  </si>
  <si>
    <t>res.company.read</t>
  </si>
  <si>
    <t>res.company.add</t>
  </si>
  <si>
    <t>res.company.edit</t>
  </si>
  <si>
    <t>res.company.delete</t>
  </si>
  <si>
    <t>res.company.search</t>
  </si>
  <si>
    <t>res.company.batch.update</t>
  </si>
  <si>
    <t>res.company.batch.delete</t>
  </si>
  <si>
    <t>res.company.column.full</t>
  </si>
  <si>
    <t>res.company.column.my</t>
  </si>
  <si>
    <t>res.company.column.edit</t>
  </si>
  <si>
    <t>res.company.import</t>
  </si>
  <si>
    <t>res.company.export</t>
  </si>
  <si>
    <t>res.company.existing</t>
  </si>
  <si>
    <t>res.company.missing</t>
  </si>
  <si>
    <t>公司读取</t>
  </si>
  <si>
    <t>公司读取、列表、搜索</t>
  </si>
  <si>
    <t>公司添加</t>
  </si>
  <si>
    <t>公司添加、集成添加</t>
  </si>
  <si>
    <t>公司更新</t>
  </si>
  <si>
    <t>公司编辑、审批、集成更新</t>
  </si>
  <si>
    <t>公司删除</t>
  </si>
  <si>
    <t>公司列变更</t>
  </si>
  <si>
    <t>公司列管理</t>
  </si>
  <si>
    <t>公司导入/导出</t>
  </si>
  <si>
    <t>公司列导入/导出</t>
  </si>
  <si>
    <t>读取公司</t>
  </si>
  <si>
    <t>添加公司</t>
  </si>
  <si>
    <t>编辑公司</t>
  </si>
  <si>
    <t>删除公司</t>
  </si>
  <si>
    <t>搜索公司</t>
  </si>
  <si>
    <t>批量编辑公司</t>
  </si>
  <si>
    <t>批量删除公司</t>
  </si>
  <si>
    <t>读取公司全列</t>
  </si>
  <si>
    <t>读取公司个人视图</t>
  </si>
  <si>
    <t>更新公司个人视图</t>
  </si>
  <si>
    <t>导入公司</t>
  </si>
  <si>
    <t>导出公司</t>
  </si>
  <si>
    <t>检查存在公司</t>
  </si>
  <si>
    <t>检查丢失公司</t>
  </si>
  <si>
    <t>5cb11ba4-17c9-4d3e-abda-1f8ee282866f</t>
  </si>
  <si>
    <t>7042e797-baa6-4af7-8bc2-481d6249f2a5</t>
  </si>
  <si>
    <t>2ab976e6-b39e-4a9f-861b-6bfdc203dfe8</t>
  </si>
  <si>
    <t>a902e4a5-48fe-4bb5-b28c-8b1a2fe6dc6f</t>
  </si>
  <si>
    <t>4f7ac825-7bd1-4a08-bf46-066fd5614ce7</t>
  </si>
  <si>
    <t>6eda8768-dd50-4c22-b729-5c5c8192d22f</t>
  </si>
  <si>
    <t>f6830f70-835f-464a-9c1f-e9b8aa081234</t>
  </si>
  <si>
    <t>ebd2689d-0128-4666-b754-a16ee8f22720</t>
  </si>
  <si>
    <t>0c631217-ac83-445b-95ce-5b7a2f0d4cac</t>
  </si>
  <si>
    <t>46fc8522-6253-4e0c-9263-99bbb48a5ac8</t>
  </si>
  <si>
    <t>223f2dd1-4c27-4891-9718-41fd3fc5243c</t>
  </si>
  <si>
    <t>9ec3c09a-64a9-43b9-bf3c-3a392a86543a</t>
  </si>
  <si>
    <t>0dbf1e5d-af48-4559-9d46-a3adf2782f65</t>
  </si>
  <si>
    <t>9e863fe6-f0bd-4891-8d49-08940982f52e</t>
  </si>
  <si>
    <t>2447f3d2-c4c3-4569-ab8d-681b97dc0e1f</t>
  </si>
  <si>
    <t>f530a41d-d0db-4bc2-89fd-0264c5387c10</t>
  </si>
  <si>
    <t>9710ef1c-2ff4-42bb-ae07-024829e68e1f</t>
  </si>
  <si>
    <t>f6f9a5d5-9e8b-4045-8fc8-717b8b7ec570</t>
  </si>
  <si>
    <t>382abda7-e383-47a1-8513-eaf3d7112672</t>
  </si>
  <si>
    <t>cfe9d113-857a-4386-a423-5a963413161a</t>
  </si>
  <si>
    <t>dd3c2d26-ad19-4349-95a7-b6d09bcf36bf</t>
  </si>
  <si>
    <t>d7b1d07b-c367-4393-b3f4-85fab02950d3</t>
  </si>
  <si>
    <t>01910ec6-42dd-412b-a510-6288ed43b51c</t>
  </si>
  <si>
    <t>f41ef98b-1b0e-43a8-823d-3fe1f98dc50f</t>
  </si>
  <si>
    <t>041e27c3-2bee-4dc6-8bb7-2f53bea132ac</t>
  </si>
  <si>
    <t>8f23c5fb-5ecc-4499-a7aa-6e25f7e48c49</t>
  </si>
  <si>
    <t>161e1220-4135-46ba-b379-a500bd78a474</t>
  </si>
  <si>
    <t>0abdf684-bbfe-419b-a54a-516daee27a99</t>
  </si>
  <si>
    <t>dce2e3b8-c14d-4746-bde1-44f6b8edd9a4</t>
  </si>
  <si>
    <t>0978c469-c7c4-4b34-80aa-6ebb8f5e9df5</t>
  </si>
  <si>
    <t>f6130670-4838-4f9a-abd3-8c6c6e446f33</t>
  </si>
  <si>
    <t>ca59e84a-11bc-436f-a4bd-7742b989f6ac</t>
  </si>
  <si>
    <t>5ca8d189-556b-465b-94ef-feb2d0f3b60f</t>
  </si>
  <si>
    <t>2834c032-c9f2-4dc9-84e9-b0292fbc1ca9</t>
  </si>
  <si>
    <t>ac25ee25-6e58-4911-941a-fb6e28930017</t>
  </si>
  <si>
    <t>cbcb91b4-ddf6-4a0f-8880-f26605a512b3</t>
  </si>
  <si>
    <t>/api/company/by/sigma</t>
  </si>
  <si>
    <t>读取所有</t>
  </si>
  <si>
    <t>读取所有公司</t>
  </si>
  <si>
    <t>act.company.by.sigma</t>
  </si>
  <si>
    <t>res.company.by.sigma</t>
  </si>
  <si>
    <t>所属模型</t>
    <phoneticPr fontId="1" type="noConversion"/>
  </si>
  <si>
    <t>identifier</t>
    <phoneticPr fontId="1" type="noConversion"/>
  </si>
  <si>
    <t>res.company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</si>
  <si>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</si>
  <si>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</si>
  <si>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</si>
  <si>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</si>
  <si>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</si>
  <si>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</si>
  <si>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</si>
  <si>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</si>
  <si>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</si>
  <si>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JSON:plugin/ke/rule.form/res.company.json</t>
    <phoneticPr fontId="1" type="noConversion"/>
  </si>
  <si>
    <t xml:space="preserve"> 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</si>
  <si>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</si>
  <si>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</si>
  <si>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</si>
  <si>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</si>
  <si>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</si>
  <si>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</si>
  <si>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</si>
  <si>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</si>
  <si>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fde995a4-c982-4d9b-8b89-169d8e87e5c3</t>
  </si>
  <si>
    <t>公司管理</t>
    <phoneticPr fontId="7" type="noConversion"/>
  </si>
  <si>
    <t>业务数据管理</t>
    <phoneticPr fontId="7" type="noConversion"/>
  </si>
  <si>
    <t>45a80b19-22b6-4a41-be6f-b8c3198f7863</t>
  </si>
  <si>
    <t>bec48f5c-ca5f-457f-8eeb-9e78d35cb7f4</t>
  </si>
  <si>
    <t>e8bbdadc-974b-47aa-b619-8caed0d7f243</t>
  </si>
  <si>
    <t>f88b0194-3ad6-47fb-8df2-b03a49ab8959</t>
  </si>
  <si>
    <t>3a0ab4cc-7c44-4803-b830-fa7213c9c757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</si>
</sst>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workbookViewId="0">
      <selection activeCell="A11" sqref="A11:XFD40"/>
    </sheetView>
  </sheetViews>
  <sheetFormatPr baseColWidth="10" defaultColWidth="11" defaultRowHeight="21"/>
  <cols>
    <col min="1" max="2" width="55.1640625" style="4" bestFit="1" customWidth="1"/>
    <col min="3" max="3" width="54.1640625" style="4" bestFit="1" customWidth="1"/>
    <col min="4" max="4" width="34.33203125" style="14" bestFit="1" customWidth="1"/>
    <col min="5" max="5" width="16.83203125" style="14" bestFit="1" customWidth="1"/>
    <col min="6" max="6" width="36.6640625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4.1640625" style="4" bestFit="1" customWidth="1"/>
    <col min="12" max="12" width="25" style="4" bestFit="1" customWidth="1"/>
    <col min="13" max="16384" width="11" style="4"/>
  </cols>
  <sheetData>
    <row r="2" spans="1:9" s="28" customFormat="1">
      <c r="A2" s="23" t="s">
        <v>1</v>
      </c>
      <c r="B2" s="24" t="s">
        <v>182</v>
      </c>
      <c r="C2" s="25"/>
      <c r="D2" s="26"/>
      <c r="E2" s="27"/>
      <c r="F2" s="27"/>
      <c r="G2" s="27"/>
    </row>
    <row r="3" spans="1:9" s="28" customFormat="1">
      <c r="A3" s="29" t="s">
        <v>183</v>
      </c>
      <c r="B3" s="29" t="s">
        <v>184</v>
      </c>
      <c r="C3" s="29" t="s">
        <v>185</v>
      </c>
      <c r="D3" s="29" t="s">
        <v>186</v>
      </c>
    </row>
    <row r="4" spans="1:9" s="28" customFormat="1">
      <c r="A4" s="30" t="s">
        <v>0</v>
      </c>
      <c r="B4" s="30" t="s">
        <v>187</v>
      </c>
      <c r="C4" s="30" t="s">
        <v>188</v>
      </c>
      <c r="D4" s="30" t="s">
        <v>189</v>
      </c>
    </row>
    <row r="5" spans="1:9" s="28" customFormat="1">
      <c r="A5" s="10" t="s">
        <v>190</v>
      </c>
      <c r="B5" s="31" t="s">
        <v>57</v>
      </c>
      <c r="C5" s="32" t="s">
        <v>191</v>
      </c>
      <c r="D5" s="33" t="s">
        <v>192</v>
      </c>
    </row>
    <row r="6" spans="1:9" s="28" customFormat="1">
      <c r="A6" s="10" t="s">
        <v>193</v>
      </c>
      <c r="B6" s="31" t="s">
        <v>58</v>
      </c>
      <c r="C6" s="32" t="s">
        <v>191</v>
      </c>
      <c r="D6" s="33" t="s">
        <v>192</v>
      </c>
    </row>
    <row r="7" spans="1:9" s="28" customFormat="1">
      <c r="A7" s="10" t="s">
        <v>194</v>
      </c>
      <c r="B7" s="31" t="s">
        <v>59</v>
      </c>
      <c r="C7" s="32" t="s">
        <v>191</v>
      </c>
      <c r="D7" s="33" t="s">
        <v>192</v>
      </c>
    </row>
    <row r="8" spans="1:9" s="28" customFormat="1">
      <c r="A8" s="10" t="s">
        <v>195</v>
      </c>
      <c r="B8" s="31" t="s">
        <v>60</v>
      </c>
      <c r="C8" s="32" t="s">
        <v>191</v>
      </c>
      <c r="D8" s="33" t="s">
        <v>192</v>
      </c>
    </row>
    <row r="9" spans="1:9" s="28" customFormat="1">
      <c r="A9" s="10" t="s">
        <v>196</v>
      </c>
      <c r="B9" s="31" t="s">
        <v>61</v>
      </c>
      <c r="C9" s="32" t="s">
        <v>191</v>
      </c>
      <c r="D9" s="33" t="s">
        <v>192</v>
      </c>
    </row>
    <row r="10" spans="1:9" s="28" customFormat="1">
      <c r="A10" s="10" t="s">
        <v>197</v>
      </c>
      <c r="B10" s="31" t="s">
        <v>62</v>
      </c>
      <c r="C10" s="32" t="s">
        <v>191</v>
      </c>
      <c r="D10" s="33" t="s">
        <v>192</v>
      </c>
    </row>
    <row r="12" spans="1:9">
      <c r="A12" s="1" t="s">
        <v>1</v>
      </c>
      <c r="B12" s="2" t="s">
        <v>4</v>
      </c>
      <c r="C12" s="19" t="s">
        <v>5</v>
      </c>
      <c r="D12" s="20"/>
      <c r="E12" s="20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168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169</v>
      </c>
      <c r="F14" s="4"/>
      <c r="G14" s="4"/>
    </row>
    <row r="15" spans="1:9">
      <c r="A15" s="10" t="s">
        <v>127</v>
      </c>
      <c r="B15" s="12" t="s">
        <v>102</v>
      </c>
      <c r="C15" s="13" t="s">
        <v>103</v>
      </c>
      <c r="D15" s="11" t="s">
        <v>57</v>
      </c>
      <c r="E15" s="12" t="s">
        <v>170</v>
      </c>
      <c r="F15" s="4"/>
      <c r="G15" s="4"/>
    </row>
    <row r="16" spans="1:9">
      <c r="A16" s="10" t="s">
        <v>128</v>
      </c>
      <c r="B16" s="12" t="s">
        <v>104</v>
      </c>
      <c r="C16" s="13" t="s">
        <v>105</v>
      </c>
      <c r="D16" s="11" t="s">
        <v>58</v>
      </c>
      <c r="E16" s="12" t="s">
        <v>170</v>
      </c>
      <c r="F16" s="4"/>
      <c r="G16" s="4"/>
    </row>
    <row r="17" spans="1:9">
      <c r="A17" s="10" t="s">
        <v>129</v>
      </c>
      <c r="B17" s="12" t="s">
        <v>106</v>
      </c>
      <c r="C17" s="13" t="s">
        <v>107</v>
      </c>
      <c r="D17" s="11" t="s">
        <v>59</v>
      </c>
      <c r="E17" s="12" t="s">
        <v>170</v>
      </c>
      <c r="F17" s="4"/>
      <c r="G17" s="4"/>
    </row>
    <row r="18" spans="1:9">
      <c r="A18" s="10" t="s">
        <v>130</v>
      </c>
      <c r="B18" s="12" t="s">
        <v>108</v>
      </c>
      <c r="C18" s="13" t="s">
        <v>108</v>
      </c>
      <c r="D18" s="11" t="s">
        <v>60</v>
      </c>
      <c r="E18" s="12" t="s">
        <v>170</v>
      </c>
      <c r="F18" s="4"/>
      <c r="G18" s="4"/>
    </row>
    <row r="19" spans="1:9">
      <c r="A19" s="10" t="s">
        <v>131</v>
      </c>
      <c r="B19" s="12" t="s">
        <v>109</v>
      </c>
      <c r="C19" s="13" t="s">
        <v>110</v>
      </c>
      <c r="D19" s="11" t="s">
        <v>61</v>
      </c>
      <c r="E19" s="12" t="s">
        <v>170</v>
      </c>
      <c r="F19" s="4"/>
      <c r="G19" s="4"/>
    </row>
    <row r="20" spans="1:9">
      <c r="A20" s="10" t="s">
        <v>132</v>
      </c>
      <c r="B20" s="12" t="s">
        <v>111</v>
      </c>
      <c r="C20" s="13" t="s">
        <v>112</v>
      </c>
      <c r="D20" s="11" t="s">
        <v>62</v>
      </c>
      <c r="E20" s="12" t="s">
        <v>170</v>
      </c>
      <c r="F20" s="4"/>
      <c r="G20" s="4"/>
    </row>
    <row r="24" spans="1:9">
      <c r="A24" s="4" t="s">
        <v>181</v>
      </c>
    </row>
    <row r="25" spans="1:9">
      <c r="A25" s="1" t="s">
        <v>1</v>
      </c>
      <c r="B25" s="2" t="s">
        <v>11</v>
      </c>
      <c r="C25" s="21" t="s">
        <v>12</v>
      </c>
      <c r="D25" s="22"/>
      <c r="E25" s="22"/>
      <c r="F25" s="22"/>
      <c r="G25" s="22"/>
      <c r="H25" s="22"/>
      <c r="I25" s="22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133</v>
      </c>
      <c r="B28" s="16" t="str">
        <f t="shared" ref="B28:B42" si="0">A48</f>
        <v>d7b1d07b-c367-4393-b3f4-85fab02950d3</v>
      </c>
      <c r="C28" s="16" t="str">
        <f>A15</f>
        <v>5cb11ba4-17c9-4d3e-abda-1f8ee282866f</v>
      </c>
      <c r="D28" s="13" t="s">
        <v>64</v>
      </c>
      <c r="E28" s="12" t="s">
        <v>28</v>
      </c>
      <c r="F28" s="13" t="s">
        <v>63</v>
      </c>
      <c r="G28" s="12" t="s">
        <v>29</v>
      </c>
      <c r="H28" s="12">
        <v>1</v>
      </c>
      <c r="I28" s="12"/>
    </row>
    <row r="29" spans="1:9">
      <c r="A29" s="10" t="s">
        <v>134</v>
      </c>
      <c r="B29" s="16" t="str">
        <f t="shared" si="0"/>
        <v>01910ec6-42dd-412b-a510-6288ed43b51c</v>
      </c>
      <c r="C29" s="16" t="str">
        <f>A16</f>
        <v>7042e797-baa6-4af7-8bc2-481d6249f2a5</v>
      </c>
      <c r="D29" s="13" t="s">
        <v>66</v>
      </c>
      <c r="E29" s="12" t="s">
        <v>30</v>
      </c>
      <c r="F29" s="13" t="s">
        <v>65</v>
      </c>
      <c r="G29" s="12" t="s">
        <v>31</v>
      </c>
      <c r="H29" s="12">
        <v>4</v>
      </c>
      <c r="I29" s="12"/>
    </row>
    <row r="30" spans="1:9">
      <c r="A30" s="10" t="s">
        <v>135</v>
      </c>
      <c r="B30" s="16" t="str">
        <f t="shared" si="0"/>
        <v>f41ef98b-1b0e-43a8-823d-3fe1f98dc50f</v>
      </c>
      <c r="C30" s="16" t="str">
        <f>A17</f>
        <v>2ab976e6-b39e-4a9f-861b-6bfdc203dfe8</v>
      </c>
      <c r="D30" s="13" t="s">
        <v>67</v>
      </c>
      <c r="E30" s="12" t="s">
        <v>32</v>
      </c>
      <c r="F30" s="13" t="s">
        <v>63</v>
      </c>
      <c r="G30" s="12" t="s">
        <v>33</v>
      </c>
      <c r="H30" s="12">
        <v>8</v>
      </c>
      <c r="I30" s="12"/>
    </row>
    <row r="31" spans="1:9">
      <c r="A31" s="10" t="s">
        <v>136</v>
      </c>
      <c r="B31" s="16" t="str">
        <f t="shared" si="0"/>
        <v>041e27c3-2bee-4dc6-8bb7-2f53bea132ac</v>
      </c>
      <c r="C31" s="16" t="str">
        <f>A18</f>
        <v>a902e4a5-48fe-4bb5-b28c-8b1a2fe6dc6f</v>
      </c>
      <c r="D31" s="13" t="s">
        <v>68</v>
      </c>
      <c r="E31" s="12" t="s">
        <v>34</v>
      </c>
      <c r="F31" s="13" t="s">
        <v>63</v>
      </c>
      <c r="G31" s="12" t="s">
        <v>35</v>
      </c>
      <c r="H31" s="12">
        <v>12</v>
      </c>
      <c r="I31" s="12"/>
    </row>
    <row r="32" spans="1:9">
      <c r="A32" s="10" t="s">
        <v>137</v>
      </c>
      <c r="B32" s="16" t="str">
        <f t="shared" si="0"/>
        <v>8f23c5fb-5ecc-4499-a7aa-6e25f7e48c49</v>
      </c>
      <c r="C32" s="16" t="str">
        <f>A15</f>
        <v>5cb11ba4-17c9-4d3e-abda-1f8ee282866f</v>
      </c>
      <c r="D32" s="13" t="s">
        <v>70</v>
      </c>
      <c r="E32" s="12" t="s">
        <v>30</v>
      </c>
      <c r="F32" s="13" t="s">
        <v>69</v>
      </c>
      <c r="G32" s="12" t="s">
        <v>36</v>
      </c>
      <c r="H32" s="12">
        <v>1</v>
      </c>
      <c r="I32" s="12"/>
    </row>
    <row r="33" spans="1:11">
      <c r="A33" s="10" t="s">
        <v>138</v>
      </c>
      <c r="B33" s="16" t="str">
        <f t="shared" si="0"/>
        <v>161e1220-4135-46ba-b379-a500bd78a474</v>
      </c>
      <c r="C33" s="16" t="str">
        <f>A17</f>
        <v>2ab976e6-b39e-4a9f-861b-6bfdc203dfe8</v>
      </c>
      <c r="D33" s="13" t="s">
        <v>72</v>
      </c>
      <c r="E33" s="12" t="s">
        <v>32</v>
      </c>
      <c r="F33" s="13" t="s">
        <v>71</v>
      </c>
      <c r="G33" s="12" t="s">
        <v>37</v>
      </c>
      <c r="H33" s="12">
        <v>8</v>
      </c>
      <c r="I33" s="12"/>
    </row>
    <row r="34" spans="1:11">
      <c r="A34" s="10" t="s">
        <v>139</v>
      </c>
      <c r="B34" s="16" t="str">
        <f t="shared" si="0"/>
        <v>0abdf684-bbfe-419b-a54a-516daee27a99</v>
      </c>
      <c r="C34" s="16" t="str">
        <f>A18</f>
        <v>a902e4a5-48fe-4bb5-b28c-8b1a2fe6dc6f</v>
      </c>
      <c r="D34" s="13" t="s">
        <v>74</v>
      </c>
      <c r="E34" s="12" t="s">
        <v>34</v>
      </c>
      <c r="F34" s="13" t="s">
        <v>73</v>
      </c>
      <c r="G34" s="12" t="s">
        <v>38</v>
      </c>
      <c r="H34" s="12">
        <v>12</v>
      </c>
      <c r="I34" s="12"/>
    </row>
    <row r="35" spans="1:11">
      <c r="A35" s="10" t="s">
        <v>140</v>
      </c>
      <c r="B35" s="16" t="str">
        <f t="shared" si="0"/>
        <v>dce2e3b8-c14d-4746-bde1-44f6b8edd9a4</v>
      </c>
      <c r="C35" s="16" t="str">
        <f>A19</f>
        <v>4f7ac825-7bd1-4a08-bf46-066fd5614ce7</v>
      </c>
      <c r="D35" s="13" t="s">
        <v>76</v>
      </c>
      <c r="E35" s="12" t="s">
        <v>28</v>
      </c>
      <c r="F35" s="13" t="s">
        <v>75</v>
      </c>
      <c r="G35" s="12" t="s">
        <v>39</v>
      </c>
      <c r="H35" s="12">
        <v>3</v>
      </c>
      <c r="I35" s="12"/>
    </row>
    <row r="36" spans="1:11">
      <c r="A36" s="10" t="s">
        <v>141</v>
      </c>
      <c r="B36" s="16" t="str">
        <f t="shared" si="0"/>
        <v>0978c469-c7c4-4b34-80aa-6ebb8f5e9df5</v>
      </c>
      <c r="C36" s="16" t="str">
        <f>A19</f>
        <v>4f7ac825-7bd1-4a08-bf46-066fd5614ce7</v>
      </c>
      <c r="D36" s="13" t="s">
        <v>78</v>
      </c>
      <c r="E36" s="12" t="s">
        <v>28</v>
      </c>
      <c r="F36" s="13" t="s">
        <v>77</v>
      </c>
      <c r="G36" s="12" t="s">
        <v>40</v>
      </c>
      <c r="H36" s="12">
        <v>3</v>
      </c>
      <c r="I36" s="12"/>
    </row>
    <row r="37" spans="1:11">
      <c r="A37" s="10" t="s">
        <v>142</v>
      </c>
      <c r="B37" s="16" t="str">
        <f t="shared" si="0"/>
        <v>f6130670-4838-4f9a-abd3-8c6c6e446f33</v>
      </c>
      <c r="C37" s="16" t="str">
        <f>A19</f>
        <v>4f7ac825-7bd1-4a08-bf46-066fd5614ce7</v>
      </c>
      <c r="D37" s="13" t="s">
        <v>79</v>
      </c>
      <c r="E37" s="12" t="s">
        <v>32</v>
      </c>
      <c r="F37" s="13" t="s">
        <v>77</v>
      </c>
      <c r="G37" s="12" t="s">
        <v>41</v>
      </c>
      <c r="H37" s="12">
        <v>11</v>
      </c>
      <c r="I37" s="12"/>
    </row>
    <row r="38" spans="1:11">
      <c r="A38" s="10" t="s">
        <v>143</v>
      </c>
      <c r="B38" s="16" t="str">
        <f t="shared" si="0"/>
        <v>ca59e84a-11bc-436f-a4bd-7742b989f6ac</v>
      </c>
      <c r="C38" s="16" t="str">
        <f>A20</f>
        <v>6eda8768-dd50-4c22-b729-5c5c8192d22f</v>
      </c>
      <c r="D38" s="13" t="s">
        <v>81</v>
      </c>
      <c r="E38" s="12" t="s">
        <v>30</v>
      </c>
      <c r="F38" s="13" t="s">
        <v>80</v>
      </c>
      <c r="G38" s="12" t="s">
        <v>42</v>
      </c>
      <c r="H38" s="12">
        <v>5</v>
      </c>
      <c r="I38" s="12"/>
    </row>
    <row r="39" spans="1:11">
      <c r="A39" s="10" t="s">
        <v>144</v>
      </c>
      <c r="B39" s="16" t="str">
        <f t="shared" si="0"/>
        <v>5ca8d189-556b-465b-94ef-feb2d0f3b60f</v>
      </c>
      <c r="C39" s="16" t="str">
        <f>A20</f>
        <v>6eda8768-dd50-4c22-b729-5c5c8192d22f</v>
      </c>
      <c r="D39" s="13" t="s">
        <v>83</v>
      </c>
      <c r="E39" s="12" t="s">
        <v>30</v>
      </c>
      <c r="F39" s="13" t="s">
        <v>82</v>
      </c>
      <c r="G39" s="12" t="s">
        <v>43</v>
      </c>
      <c r="H39" s="12">
        <v>3</v>
      </c>
      <c r="I39" s="12"/>
    </row>
    <row r="40" spans="1:11">
      <c r="A40" s="10" t="s">
        <v>145</v>
      </c>
      <c r="B40" s="16" t="str">
        <f t="shared" si="0"/>
        <v>2834c032-c9f2-4dc9-84e9-b0292fbc1ca9</v>
      </c>
      <c r="C40" s="16" t="str">
        <f>A15</f>
        <v>5cb11ba4-17c9-4d3e-abda-1f8ee282866f</v>
      </c>
      <c r="D40" s="13" t="s">
        <v>85</v>
      </c>
      <c r="E40" s="12" t="s">
        <v>30</v>
      </c>
      <c r="F40" s="13" t="s">
        <v>84</v>
      </c>
      <c r="G40" s="12" t="s">
        <v>44</v>
      </c>
      <c r="H40" s="12">
        <v>1</v>
      </c>
      <c r="I40" s="12"/>
    </row>
    <row r="41" spans="1:11">
      <c r="A41" s="10" t="s">
        <v>146</v>
      </c>
      <c r="B41" s="16" t="str">
        <f t="shared" si="0"/>
        <v>ac25ee25-6e58-4911-941a-fb6e28930017</v>
      </c>
      <c r="C41" s="16" t="str">
        <f>A15</f>
        <v>5cb11ba4-17c9-4d3e-abda-1f8ee282866f</v>
      </c>
      <c r="D41" s="13" t="s">
        <v>87</v>
      </c>
      <c r="E41" s="12" t="s">
        <v>30</v>
      </c>
      <c r="F41" s="13" t="s">
        <v>86</v>
      </c>
      <c r="G41" s="12" t="s">
        <v>45</v>
      </c>
      <c r="H41" s="12">
        <v>1</v>
      </c>
      <c r="I41" s="12"/>
    </row>
    <row r="42" spans="1:11">
      <c r="A42" s="10" t="s">
        <v>147</v>
      </c>
      <c r="B42" s="16" t="str">
        <f t="shared" si="0"/>
        <v>cbcb91b4-ddf6-4a0f-8880-f26605a512b3</v>
      </c>
      <c r="C42" s="16" t="str">
        <f>A15</f>
        <v>5cb11ba4-17c9-4d3e-abda-1f8ee282866f</v>
      </c>
      <c r="D42" s="13" t="s">
        <v>166</v>
      </c>
      <c r="E42" s="12" t="s">
        <v>56</v>
      </c>
      <c r="F42" s="13" t="s">
        <v>163</v>
      </c>
      <c r="G42" s="12" t="s">
        <v>164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46</v>
      </c>
      <c r="C45" s="19" t="s">
        <v>12</v>
      </c>
      <c r="D45" s="20"/>
      <c r="E45" s="20"/>
      <c r="F45" s="20"/>
      <c r="G45" s="20"/>
      <c r="H45" s="20"/>
      <c r="I45" s="20"/>
      <c r="J45" s="20"/>
      <c r="K45" s="20"/>
    </row>
    <row r="46" spans="1:11">
      <c r="A46" s="5" t="s">
        <v>47</v>
      </c>
      <c r="B46" s="5" t="s">
        <v>48</v>
      </c>
      <c r="C46" s="18" t="s">
        <v>49</v>
      </c>
      <c r="D46" s="5" t="s">
        <v>50</v>
      </c>
      <c r="E46" s="5" t="s">
        <v>168</v>
      </c>
      <c r="F46" s="6" t="s">
        <v>171</v>
      </c>
      <c r="G46" s="18" t="s">
        <v>51</v>
      </c>
      <c r="H46" s="18" t="s">
        <v>52</v>
      </c>
      <c r="I46" s="18" t="s">
        <v>53</v>
      </c>
      <c r="J46" s="5" t="s">
        <v>176</v>
      </c>
      <c r="K46" s="5" t="s">
        <v>177</v>
      </c>
    </row>
    <row r="47" spans="1:11">
      <c r="A47" s="7" t="s">
        <v>0</v>
      </c>
      <c r="B47" s="7" t="s">
        <v>3</v>
      </c>
      <c r="C47" s="7" t="s">
        <v>54</v>
      </c>
      <c r="D47" s="17" t="s">
        <v>2</v>
      </c>
      <c r="E47" s="9" t="s">
        <v>169</v>
      </c>
      <c r="F47" s="9" t="s">
        <v>172</v>
      </c>
      <c r="G47" s="7" t="s">
        <v>26</v>
      </c>
      <c r="H47" s="7" t="s">
        <v>174</v>
      </c>
      <c r="I47" s="7" t="s">
        <v>175</v>
      </c>
      <c r="J47" s="7" t="s">
        <v>178</v>
      </c>
      <c r="K47" s="7" t="s">
        <v>179</v>
      </c>
    </row>
    <row r="48" spans="1:11">
      <c r="A48" s="10" t="s">
        <v>148</v>
      </c>
      <c r="B48" s="12" t="s">
        <v>113</v>
      </c>
      <c r="C48" s="12" t="s">
        <v>55</v>
      </c>
      <c r="D48" s="13" t="s">
        <v>88</v>
      </c>
      <c r="E48" s="12" t="s">
        <v>170</v>
      </c>
      <c r="F48" s="12" t="s">
        <v>173</v>
      </c>
      <c r="G48" s="12">
        <v>1</v>
      </c>
      <c r="H48" s="12"/>
      <c r="I48" s="12"/>
      <c r="J48" s="11" t="b">
        <v>1</v>
      </c>
      <c r="K48" s="11" t="s">
        <v>180</v>
      </c>
    </row>
    <row r="49" spans="1:11">
      <c r="A49" s="10" t="s">
        <v>149</v>
      </c>
      <c r="B49" s="12" t="s">
        <v>114</v>
      </c>
      <c r="C49" s="12" t="s">
        <v>55</v>
      </c>
      <c r="D49" s="13" t="s">
        <v>89</v>
      </c>
      <c r="E49" s="12" t="s">
        <v>170</v>
      </c>
      <c r="F49" s="12" t="s">
        <v>173</v>
      </c>
      <c r="G49" s="12">
        <v>4</v>
      </c>
      <c r="H49" s="12"/>
      <c r="I49" s="12"/>
      <c r="J49" s="11"/>
      <c r="K49" s="11"/>
    </row>
    <row r="50" spans="1:11">
      <c r="A50" s="10" t="s">
        <v>150</v>
      </c>
      <c r="B50" s="12" t="s">
        <v>115</v>
      </c>
      <c r="C50" s="12" t="s">
        <v>55</v>
      </c>
      <c r="D50" s="13" t="s">
        <v>90</v>
      </c>
      <c r="E50" s="12" t="s">
        <v>170</v>
      </c>
      <c r="F50" s="12" t="s">
        <v>173</v>
      </c>
      <c r="G50" s="12">
        <v>8</v>
      </c>
      <c r="H50" s="12"/>
      <c r="I50" s="12"/>
      <c r="J50" s="11"/>
      <c r="K50" s="11"/>
    </row>
    <row r="51" spans="1:11">
      <c r="A51" s="10" t="s">
        <v>151</v>
      </c>
      <c r="B51" s="12" t="s">
        <v>116</v>
      </c>
      <c r="C51" s="12" t="s">
        <v>55</v>
      </c>
      <c r="D51" s="13" t="s">
        <v>91</v>
      </c>
      <c r="E51" s="12" t="s">
        <v>170</v>
      </c>
      <c r="F51" s="12" t="s">
        <v>173</v>
      </c>
      <c r="G51" s="12">
        <v>12</v>
      </c>
      <c r="H51" s="12"/>
      <c r="I51" s="12"/>
      <c r="J51" s="11"/>
      <c r="K51" s="11"/>
    </row>
    <row r="52" spans="1:11">
      <c r="A52" s="10" t="s">
        <v>152</v>
      </c>
      <c r="B52" s="12" t="s">
        <v>117</v>
      </c>
      <c r="C52" s="12" t="s">
        <v>55</v>
      </c>
      <c r="D52" s="13" t="s">
        <v>92</v>
      </c>
      <c r="E52" s="12" t="s">
        <v>170</v>
      </c>
      <c r="F52" s="12" t="s">
        <v>173</v>
      </c>
      <c r="G52" s="12">
        <v>1</v>
      </c>
      <c r="H52" s="12"/>
      <c r="I52" s="12"/>
      <c r="J52" s="11"/>
      <c r="K52" s="11"/>
    </row>
    <row r="53" spans="1:11">
      <c r="A53" s="10" t="s">
        <v>153</v>
      </c>
      <c r="B53" s="12" t="s">
        <v>118</v>
      </c>
      <c r="C53" s="12" t="s">
        <v>55</v>
      </c>
      <c r="D53" s="13" t="s">
        <v>93</v>
      </c>
      <c r="E53" s="12" t="s">
        <v>170</v>
      </c>
      <c r="F53" s="12" t="s">
        <v>173</v>
      </c>
      <c r="G53" s="12">
        <v>8</v>
      </c>
      <c r="H53" s="12"/>
      <c r="I53" s="12"/>
      <c r="J53" s="11"/>
      <c r="K53" s="11"/>
    </row>
    <row r="54" spans="1:11">
      <c r="A54" s="10" t="s">
        <v>154</v>
      </c>
      <c r="B54" s="12" t="s">
        <v>119</v>
      </c>
      <c r="C54" s="12" t="s">
        <v>55</v>
      </c>
      <c r="D54" s="13" t="s">
        <v>94</v>
      </c>
      <c r="E54" s="12" t="s">
        <v>170</v>
      </c>
      <c r="F54" s="12" t="s">
        <v>173</v>
      </c>
      <c r="G54" s="12">
        <v>12</v>
      </c>
      <c r="H54" s="12"/>
      <c r="I54" s="12"/>
      <c r="J54" s="11"/>
      <c r="K54" s="11"/>
    </row>
    <row r="55" spans="1:11">
      <c r="A55" s="10" t="s">
        <v>155</v>
      </c>
      <c r="B55" s="12" t="s">
        <v>120</v>
      </c>
      <c r="C55" s="12" t="s">
        <v>55</v>
      </c>
      <c r="D55" s="13" t="s">
        <v>95</v>
      </c>
      <c r="E55" s="12" t="s">
        <v>170</v>
      </c>
      <c r="F55" s="12" t="s">
        <v>173</v>
      </c>
      <c r="G55" s="12">
        <v>3</v>
      </c>
      <c r="H55" s="12"/>
      <c r="I55" s="12"/>
      <c r="J55" s="11"/>
      <c r="K55" s="11"/>
    </row>
    <row r="56" spans="1:11">
      <c r="A56" s="10" t="s">
        <v>156</v>
      </c>
      <c r="B56" s="12" t="s">
        <v>121</v>
      </c>
      <c r="C56" s="12" t="s">
        <v>55</v>
      </c>
      <c r="D56" s="13" t="s">
        <v>96</v>
      </c>
      <c r="E56" s="12" t="s">
        <v>170</v>
      </c>
      <c r="F56" s="12" t="s">
        <v>173</v>
      </c>
      <c r="G56" s="12">
        <v>3</v>
      </c>
      <c r="H56" s="12"/>
      <c r="I56" s="12"/>
      <c r="J56" s="11"/>
      <c r="K56" s="11"/>
    </row>
    <row r="57" spans="1:11">
      <c r="A57" s="10" t="s">
        <v>157</v>
      </c>
      <c r="B57" s="12" t="s">
        <v>122</v>
      </c>
      <c r="C57" s="12" t="s">
        <v>55</v>
      </c>
      <c r="D57" s="13" t="s">
        <v>97</v>
      </c>
      <c r="E57" s="12" t="s">
        <v>170</v>
      </c>
      <c r="F57" s="12" t="s">
        <v>173</v>
      </c>
      <c r="G57" s="12">
        <v>11</v>
      </c>
      <c r="H57" s="12"/>
      <c r="I57" s="12"/>
      <c r="J57" s="11"/>
      <c r="K57" s="11"/>
    </row>
    <row r="58" spans="1:11">
      <c r="A58" s="10" t="s">
        <v>158</v>
      </c>
      <c r="B58" s="12" t="s">
        <v>123</v>
      </c>
      <c r="C58" s="12" t="s">
        <v>55</v>
      </c>
      <c r="D58" s="13" t="s">
        <v>98</v>
      </c>
      <c r="E58" s="12" t="s">
        <v>170</v>
      </c>
      <c r="F58" s="12" t="s">
        <v>173</v>
      </c>
      <c r="G58" s="12">
        <v>5</v>
      </c>
      <c r="H58" s="12"/>
      <c r="I58" s="12"/>
      <c r="J58" s="11"/>
      <c r="K58" s="11"/>
    </row>
    <row r="59" spans="1:11">
      <c r="A59" s="10" t="s">
        <v>159</v>
      </c>
      <c r="B59" s="12" t="s">
        <v>124</v>
      </c>
      <c r="C59" s="12" t="s">
        <v>55</v>
      </c>
      <c r="D59" s="13" t="s">
        <v>99</v>
      </c>
      <c r="E59" s="12" t="s">
        <v>170</v>
      </c>
      <c r="F59" s="12" t="s">
        <v>173</v>
      </c>
      <c r="G59" s="12">
        <v>3</v>
      </c>
      <c r="H59" s="12"/>
      <c r="I59" s="12"/>
      <c r="J59" s="11"/>
      <c r="K59" s="11"/>
    </row>
    <row r="60" spans="1:11">
      <c r="A60" s="10" t="s">
        <v>160</v>
      </c>
      <c r="B60" s="12" t="s">
        <v>125</v>
      </c>
      <c r="C60" s="12" t="s">
        <v>55</v>
      </c>
      <c r="D60" s="13" t="s">
        <v>100</v>
      </c>
      <c r="E60" s="12" t="s">
        <v>170</v>
      </c>
      <c r="F60" s="12" t="s">
        <v>173</v>
      </c>
      <c r="G60" s="12">
        <v>1</v>
      </c>
      <c r="H60" s="12"/>
      <c r="I60" s="12"/>
      <c r="J60" s="11"/>
      <c r="K60" s="11"/>
    </row>
    <row r="61" spans="1:11">
      <c r="A61" s="10" t="s">
        <v>161</v>
      </c>
      <c r="B61" s="12" t="s">
        <v>126</v>
      </c>
      <c r="C61" s="12" t="s">
        <v>55</v>
      </c>
      <c r="D61" s="13" t="s">
        <v>101</v>
      </c>
      <c r="E61" s="12" t="s">
        <v>170</v>
      </c>
      <c r="F61" s="12" t="s">
        <v>173</v>
      </c>
      <c r="G61" s="12">
        <v>1</v>
      </c>
      <c r="H61" s="12"/>
      <c r="I61" s="12"/>
      <c r="J61" s="11"/>
      <c r="K61" s="11"/>
    </row>
    <row r="62" spans="1:11">
      <c r="A62" s="10" t="s">
        <v>162</v>
      </c>
      <c r="B62" s="12" t="s">
        <v>165</v>
      </c>
      <c r="C62" s="12" t="s">
        <v>55</v>
      </c>
      <c r="D62" s="13" t="s">
        <v>167</v>
      </c>
      <c r="E62" s="12" t="s">
        <v>170</v>
      </c>
      <c r="F62" s="12" t="s">
        <v>173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2:D2"/>
    <mergeCell ref="C12:E12"/>
    <mergeCell ref="C25:I25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2021-11-06T04:35:37Z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