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lbs/src/main/resources/plugin/lbs/oob/cab/"/>
    </mc:Choice>
  </mc:AlternateContent>
  <xr:revisionPtr revIDLastSave="0" documentId="13_ncr:1_{B1E7031E-6247-9149-922F-A186225E871D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 l="1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<sst xmlns="http://schemas.openxmlformats.org/spreadsheetml/2006/main" count="284" uniqueCount="191">
  <si>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</si>
  <si>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</si>
  <si>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</si>
  <si>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</si>
  <si>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</si>
  <si>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</si>
  <si>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</si>
  <si>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</si>
  <si>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</si>
  <si>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</si>
  <si>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</si>
  <si>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</si>
  <si>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</si>
  <si>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</si>
  <si>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</si>
  <si>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</si>
  <si>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</si>
  <si>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</si>
  <si>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</si>
  <si>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</si>
  <si>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</si>
  <si>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</si>
  <si>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</si>
  <si>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</si>
  <si>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</si>
  <si>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</si>
  <si>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</si>
  <si>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</si>
  <si>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</si>
  <si>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</si>
  <si>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</si>
  <si>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</si>
  <si>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</si>
  <si>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</si>
  <si>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</si>
  <si>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</si>
  <si>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</si>
  <si>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</si>
  <si>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</si>
  <si>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</si>
  <si>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</si>
  <si>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</si>
  <si>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</si>
  <si>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</si>
  <si>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</si>
  <si>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</si>
  <si>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</si>
  <si>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</si>
  <si>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</si>
  <si>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</si>
  <si>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</si>
  <si>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</si>
  <si>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</si>
  <si>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</si>
  <si>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</si>
  <si>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</si>
  <si>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</si>
  <si>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读取所有</t>
  </si>
  <si>
    <t>modelGroup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</si>
  <si>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</si>
  <si>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</si>
  <si>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</si>
  <si>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</si>
  <si>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楼层读取</t>
  </si>
  <si>
    <t>楼层读取、列表、搜索</t>
  </si>
  <si>
    <t>楼层添加</t>
  </si>
  <si>
    <t>楼层添加、集成添加</t>
  </si>
  <si>
    <t>楼层更新</t>
  </si>
  <si>
    <t>楼层编辑、审批、集成更新</t>
  </si>
  <si>
    <t>楼层删除</t>
  </si>
  <si>
    <t>楼层列变更</t>
  </si>
  <si>
    <t>楼层列管理</t>
  </si>
  <si>
    <t>楼层导入/导出</t>
  </si>
  <si>
    <t>楼层列导入/导出</t>
  </si>
  <si>
    <t>读取楼层</t>
  </si>
  <si>
    <t>添加楼层</t>
  </si>
  <si>
    <t>编辑楼层</t>
  </si>
  <si>
    <t>删除楼层</t>
  </si>
  <si>
    <t>搜索楼层</t>
  </si>
  <si>
    <t>批量编辑楼层</t>
  </si>
  <si>
    <t>批量删除楼层</t>
  </si>
  <si>
    <t>读取楼层全列</t>
  </si>
  <si>
    <t>读取楼层个人视图</t>
  </si>
  <si>
    <t>更新楼层个人视图</t>
  </si>
  <si>
    <t>导入楼层</t>
  </si>
  <si>
    <t>导出楼层</t>
  </si>
  <si>
    <t>检查存在楼层</t>
  </si>
  <si>
    <t>检查丢失楼层</t>
  </si>
  <si>
    <t>读取所有楼层</t>
  </si>
  <si>
    <t>perm.floor.read</t>
  </si>
  <si>
    <t>lbs.floor</t>
  </si>
  <si>
    <t>perm.floor.add</t>
  </si>
  <si>
    <t>perm.floor.edit</t>
  </si>
  <si>
    <t>perm.floor.delete</t>
  </si>
  <si>
    <t>perm.floor.column</t>
  </si>
  <si>
    <t>perm.floor.imp.exp</t>
  </si>
  <si>
    <t>act.floor.read</t>
  </si>
  <si>
    <t>/api/floor/:key</t>
  </si>
  <si>
    <t>act.floor.add</t>
  </si>
  <si>
    <t>/api/floor</t>
  </si>
  <si>
    <t>act.floor.edit</t>
  </si>
  <si>
    <t>act.floor.delete</t>
  </si>
  <si>
    <t>act.floor.search</t>
  </si>
  <si>
    <t>/api/floor/search</t>
  </si>
  <si>
    <t>act.floor.batch.edit</t>
  </si>
  <si>
    <t>/api/batch/floor/update</t>
  </si>
  <si>
    <t>act.floor.batch.delete</t>
  </si>
  <si>
    <t>/api/batch/floor/delete</t>
  </si>
  <si>
    <t>act.floor.column.full</t>
  </si>
  <si>
    <t>/api/columns/floor/full</t>
  </si>
  <si>
    <t>act.floor.column.get</t>
  </si>
  <si>
    <t>/api/columns/floor/my</t>
  </si>
  <si>
    <t>act.floor.column.edit</t>
  </si>
  <si>
    <t>act.floor.import</t>
  </si>
  <si>
    <t>/api/floor/import</t>
  </si>
  <si>
    <t>act.floor.export</t>
  </si>
  <si>
    <t>/api/floor/export</t>
  </si>
  <si>
    <t>act.floor.existing</t>
  </si>
  <si>
    <t>/api/floor/existing</t>
  </si>
  <si>
    <t>act.floor.missing</t>
  </si>
  <si>
    <t>/api/floor/missing</t>
  </si>
  <si>
    <t>act.floor.by.sigma</t>
  </si>
  <si>
    <t>/api/floor/by/sigma</t>
  </si>
  <si>
    <t>res.floor.read</t>
  </si>
  <si>
    <t>res.floor.add</t>
  </si>
  <si>
    <t>res.floor.edit</t>
  </si>
  <si>
    <t>res.floor.delete</t>
  </si>
  <si>
    <t>res.floor.search</t>
  </si>
  <si>
    <t>res.floor.batch.update</t>
  </si>
  <si>
    <t>res.floor.batch.delete</t>
  </si>
  <si>
    <t>res.floor.column.full</t>
  </si>
  <si>
    <t>res.floor.column.my</t>
  </si>
  <si>
    <t>res.floor.column.edit</t>
  </si>
  <si>
    <t>res.floor.import</t>
  </si>
  <si>
    <t>res.floor.export</t>
  </si>
  <si>
    <t>res.floor.existing</t>
  </si>
  <si>
    <t>res.floor.missing</t>
  </si>
  <si>
    <t>res.floor.by.sigma</t>
  </si>
  <si>
    <t>b9356aee-b4fb-4024-934f-345bd939d6d0</t>
  </si>
  <si>
    <t>471bbdb7-3835-406e-a50e-afcda18466eb</t>
  </si>
  <si>
    <t>0eb93897-52fd-4920-b241-b7042c1c7b73</t>
  </si>
  <si>
    <t>3439d99a-3b9b-467b-9f8f-4e520ee22fe4</t>
  </si>
  <si>
    <t>c3197efd-8611-4817-b6f5-91bbf0ca95f0</t>
  </si>
  <si>
    <t>8d453cf0-5c80-4407-997f-06bf4cc8a662</t>
  </si>
  <si>
    <t>17dd79e8-579e-4641-85e5-6d954af889b0</t>
  </si>
  <si>
    <t>33f52a3e-6c9e-4eff-803b-425192ac8fd9</t>
  </si>
  <si>
    <t>71831dc8-133a-4d4e-98a1-676cd65fd6ed</t>
  </si>
  <si>
    <t>d02041b3-682c-4d12-b85b-f586a7f1b0bf</t>
  </si>
  <si>
    <t>54f7ee13-1c05-42ce-816b-b78ffb194c50</t>
  </si>
  <si>
    <t>ed49abf3-3326-40fc-8e8b-ea3f4aeb48bd</t>
  </si>
  <si>
    <t>517ab7d5-797b-4afd-8a25-f56cd9aace78</t>
  </si>
  <si>
    <t>d2818d76-cf6a-4e92-863d-28058dfa57d6</t>
  </si>
  <si>
    <t>881c2939-ecbb-48ad-89f8-db5c2da86709</t>
  </si>
  <si>
    <t>6fe252cc-b3ab-4452-bd07-a69ac111666d</t>
  </si>
  <si>
    <t>1908851a-b4de-4b45-9543-25b855c9a746</t>
  </si>
  <si>
    <t>3c734f3d-5cb4-4966-9910-7650d1782ea0</t>
  </si>
  <si>
    <t>79320969-8056-45c0-9014-53c5d9eadd75</t>
  </si>
  <si>
    <t>fdc75f83-8ef4-463d-9826-ec64efde6102</t>
  </si>
  <si>
    <t>f95e89dd-7da8-4227-90ad-7419492f7704</t>
  </si>
  <si>
    <t>c847450f-c5e2-4e33-b7e8-8dd485c2e328</t>
  </si>
  <si>
    <t>8048b5e7-4087-421c-a0ff-c81e18b7c2d1</t>
  </si>
  <si>
    <t>103f6b06-4d09-406e-ad8a-31f929bb598b</t>
  </si>
  <si>
    <t>a1a31a98-f260-4563-a23c-7268280bd00a</t>
  </si>
  <si>
    <t>fd720aa5-3854-40e4-970a-c64029706df0</t>
  </si>
  <si>
    <t>2fd5529f-ee9f-49da-a886-44e9b528a968</t>
  </si>
  <si>
    <t>9ad7b4b8-d60d-4cfa-9bdb-251be10a3cd3</t>
  </si>
  <si>
    <t>f6c451d2-521d-4c16-8d38-39f10b4af1a3</t>
  </si>
  <si>
    <t>c8f914f5-6cd4-4c68-b6f3-74d1a0ae8be0</t>
  </si>
  <si>
    <t>14c6dd74-caff-4831-a1a2-b20cbb314894</t>
  </si>
  <si>
    <t>7300f481-1497-4c01-ab16-5a64860de93d</t>
  </si>
  <si>
    <t>ad36b95c-1308-466b-8ea7-0acb1599b26b</t>
  </si>
  <si>
    <t>29643e88-59e9-4f1d-bd29-838b7d4ef1eb</t>
  </si>
  <si>
    <t>cf8eaace-9896-4bcc-a27c-c9e16a043483</t>
  </si>
  <si>
    <t>5c2423ca-8d0c-4afc-8c58-fcdaca991b77</t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</si>
  <si>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</si>
  <si>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</si>
  <si>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</si>
  <si>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</si>
  <si>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</si>
  <si>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</si>
  <si>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</si>
  <si>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</si>
  <si>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业务数据管理</t>
    <phoneticPr fontId="8" type="noConversion"/>
  </si>
  <si>
    <t>90c83afa-9dbb-4aa6-a5ee-0870744ceaca</t>
  </si>
  <si>
    <t>地址管理/楼层管理</t>
    <phoneticPr fontId="8" type="noConversion"/>
  </si>
  <si>
    <t>6df2b51a-44b9-46e2-a38d-621e5eddd416</t>
  </si>
  <si>
    <t>a7a9f93f-797e-4a97-b7ea-1fc2551eaa13</t>
  </si>
  <si>
    <t>3dd4f1c5-786c-450c-8aa4-a5c2f1caa0ae</t>
  </si>
  <si>
    <t>2bb0d471-de18-4eb0-9afa-a3a7753c5d95</t>
  </si>
  <si>
    <t>f2377293-bf56-4c8e-81d4-3277814a40d1</t>
  </si>
  <si>
    <t>resource.lbs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</si>
</sst>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/>
    <xf numFmtId="0" fontId="10" fillId="6" borderId="1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topLeftCell="A32" workbookViewId="0">
      <selection activeCell="F49" sqref="F49:F63"/>
    </sheetView>
  </sheetViews>
  <sheetFormatPr baseColWidth="10" defaultColWidth="11" defaultRowHeight="21"/>
  <cols>
    <col min="1" max="2" width="55.1640625" style="2" bestFit="1" customWidth="1"/>
    <col min="3" max="3" width="54.83203125" style="2" bestFit="1" customWidth="1"/>
    <col min="4" max="4" width="36" style="3" bestFit="1" customWidth="1"/>
    <col min="5" max="5" width="22.83203125" style="3" bestFit="1" customWidth="1"/>
    <col min="6" max="6" width="38.33203125" style="3" bestFit="1" customWidth="1"/>
    <col min="7" max="7" width="12.6640625" style="4" bestFit="1" customWidth="1"/>
    <col min="8" max="8" width="16.83203125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16.5" style="2" bestFit="1" customWidth="1"/>
    <col min="13" max="16384" width="11" style="2"/>
  </cols>
  <sheetData>
    <row r="1" spans="1:7">
      <c r="A1" s="1"/>
    </row>
    <row r="2" spans="1:7" s="24" customFormat="1">
      <c r="A2" s="21" t="s">
        <v>1</v>
      </c>
      <c r="B2" s="22" t="s">
        <v>174</v>
      </c>
      <c r="C2" s="33"/>
      <c r="D2" s="34"/>
      <c r="E2" s="23"/>
      <c r="F2" s="23"/>
      <c r="G2" s="23"/>
    </row>
    <row r="3" spans="1:7" s="24" customFormat="1">
      <c r="A3" s="25" t="s">
        <v>175</v>
      </c>
      <c r="B3" s="25" t="s">
        <v>176</v>
      </c>
      <c r="C3" s="25" t="s">
        <v>177</v>
      </c>
      <c r="D3" s="25" t="s">
        <v>178</v>
      </c>
    </row>
    <row r="4" spans="1:7" s="24" customFormat="1">
      <c r="A4" s="26" t="s">
        <v>0</v>
      </c>
      <c r="B4" s="26" t="s">
        <v>179</v>
      </c>
      <c r="C4" s="26" t="s">
        <v>180</v>
      </c>
      <c r="D4" s="26" t="s">
        <v>181</v>
      </c>
    </row>
    <row r="5" spans="1:7" s="24" customFormat="1">
      <c r="A5" s="13" t="s">
        <v>183</v>
      </c>
      <c r="B5" s="14" t="s">
        <v>89</v>
      </c>
      <c r="C5" s="27" t="s">
        <v>184</v>
      </c>
      <c r="D5" s="28" t="s">
        <v>182</v>
      </c>
    </row>
    <row r="6" spans="1:7" s="24" customFormat="1">
      <c r="A6" s="13" t="s">
        <v>185</v>
      </c>
      <c r="B6" s="14" t="s">
        <v>91</v>
      </c>
      <c r="C6" s="27" t="s">
        <v>184</v>
      </c>
      <c r="D6" s="28" t="s">
        <v>182</v>
      </c>
    </row>
    <row r="7" spans="1:7" s="24" customFormat="1">
      <c r="A7" s="13" t="s">
        <v>186</v>
      </c>
      <c r="B7" s="14" t="s">
        <v>92</v>
      </c>
      <c r="C7" s="27" t="s">
        <v>184</v>
      </c>
      <c r="D7" s="28" t="s">
        <v>182</v>
      </c>
    </row>
    <row r="8" spans="1:7" s="24" customFormat="1">
      <c r="A8" s="13" t="s">
        <v>187</v>
      </c>
      <c r="B8" s="14" t="s">
        <v>93</v>
      </c>
      <c r="C8" s="27" t="s">
        <v>184</v>
      </c>
      <c r="D8" s="28" t="s">
        <v>182</v>
      </c>
    </row>
    <row r="9" spans="1:7" s="24" customFormat="1">
      <c r="A9" s="13" t="s">
        <v>188</v>
      </c>
      <c r="B9" s="14" t="s">
        <v>94</v>
      </c>
      <c r="C9" s="27" t="s">
        <v>184</v>
      </c>
      <c r="D9" s="28" t="s">
        <v>182</v>
      </c>
    </row>
    <row r="10" spans="1:7" s="24" customFormat="1">
      <c r="A10" s="13" t="s">
        <v>189</v>
      </c>
      <c r="B10" s="14" t="s">
        <v>95</v>
      </c>
      <c r="C10" s="27" t="s">
        <v>184</v>
      </c>
      <c r="D10" s="28" t="s">
        <v>182</v>
      </c>
    </row>
    <row r="11" spans="1:7">
      <c r="A11" s="5"/>
    </row>
    <row r="13" spans="1:7">
      <c r="A13" s="6" t="s">
        <v>1</v>
      </c>
      <c r="B13" s="7" t="s">
        <v>4</v>
      </c>
      <c r="C13" s="29" t="s">
        <v>5</v>
      </c>
      <c r="D13" s="30"/>
      <c r="E13" s="30"/>
      <c r="F13" s="2"/>
      <c r="G13" s="2"/>
    </row>
    <row r="14" spans="1:7">
      <c r="A14" s="8" t="s">
        <v>6</v>
      </c>
      <c r="B14" s="8" t="s">
        <v>7</v>
      </c>
      <c r="C14" s="9" t="s">
        <v>9</v>
      </c>
      <c r="D14" s="8" t="s">
        <v>8</v>
      </c>
      <c r="E14" s="8" t="s">
        <v>59</v>
      </c>
      <c r="F14" s="2"/>
      <c r="G14" s="2"/>
    </row>
    <row r="15" spans="1:7">
      <c r="A15" s="10" t="s">
        <v>0</v>
      </c>
      <c r="B15" s="10" t="s">
        <v>3</v>
      </c>
      <c r="C15" s="11" t="s">
        <v>10</v>
      </c>
      <c r="D15" s="10" t="s">
        <v>2</v>
      </c>
      <c r="E15" s="12" t="s">
        <v>60</v>
      </c>
      <c r="F15" s="2"/>
      <c r="G15" s="2"/>
    </row>
    <row r="16" spans="1:7">
      <c r="A16" s="13" t="s">
        <v>138</v>
      </c>
      <c r="B16" s="15" t="s">
        <v>63</v>
      </c>
      <c r="C16" s="16" t="s">
        <v>64</v>
      </c>
      <c r="D16" s="14" t="s">
        <v>89</v>
      </c>
      <c r="E16" s="15" t="s">
        <v>90</v>
      </c>
      <c r="F16" s="2"/>
      <c r="G16" s="2"/>
    </row>
    <row r="17" spans="1:9">
      <c r="A17" s="13" t="s">
        <v>139</v>
      </c>
      <c r="B17" s="15" t="s">
        <v>65</v>
      </c>
      <c r="C17" s="16" t="s">
        <v>66</v>
      </c>
      <c r="D17" s="14" t="s">
        <v>91</v>
      </c>
      <c r="E17" s="15" t="s">
        <v>90</v>
      </c>
      <c r="F17" s="2"/>
      <c r="G17" s="2"/>
    </row>
    <row r="18" spans="1:9">
      <c r="A18" s="13" t="s">
        <v>140</v>
      </c>
      <c r="B18" s="15" t="s">
        <v>67</v>
      </c>
      <c r="C18" s="16" t="s">
        <v>68</v>
      </c>
      <c r="D18" s="14" t="s">
        <v>92</v>
      </c>
      <c r="E18" s="15" t="s">
        <v>90</v>
      </c>
      <c r="F18" s="2"/>
      <c r="G18" s="2"/>
    </row>
    <row r="19" spans="1:9">
      <c r="A19" s="13" t="s">
        <v>141</v>
      </c>
      <c r="B19" s="15" t="s">
        <v>69</v>
      </c>
      <c r="C19" s="16" t="s">
        <v>69</v>
      </c>
      <c r="D19" s="14" t="s">
        <v>93</v>
      </c>
      <c r="E19" s="15" t="s">
        <v>90</v>
      </c>
      <c r="F19" s="2"/>
      <c r="G19" s="2"/>
    </row>
    <row r="20" spans="1:9">
      <c r="A20" s="13" t="s">
        <v>142</v>
      </c>
      <c r="B20" s="15" t="s">
        <v>70</v>
      </c>
      <c r="C20" s="16" t="s">
        <v>71</v>
      </c>
      <c r="D20" s="14" t="s">
        <v>94</v>
      </c>
      <c r="E20" s="15" t="s">
        <v>90</v>
      </c>
      <c r="F20" s="2"/>
      <c r="G20" s="2"/>
    </row>
    <row r="21" spans="1:9">
      <c r="A21" s="13" t="s">
        <v>143</v>
      </c>
      <c r="B21" s="15" t="s">
        <v>72</v>
      </c>
      <c r="C21" s="16" t="s">
        <v>73</v>
      </c>
      <c r="D21" s="14" t="s">
        <v>95</v>
      </c>
      <c r="E21" s="15" t="s">
        <v>90</v>
      </c>
      <c r="F21" s="2"/>
      <c r="G21" s="2"/>
    </row>
    <row r="26" spans="1:9">
      <c r="A26" s="6" t="s">
        <v>1</v>
      </c>
      <c r="B26" s="7" t="s">
        <v>11</v>
      </c>
      <c r="C26" s="31" t="s">
        <v>12</v>
      </c>
      <c r="D26" s="32"/>
      <c r="E26" s="32"/>
      <c r="F26" s="32"/>
      <c r="G26" s="32"/>
      <c r="H26" s="32"/>
      <c r="I26" s="32"/>
    </row>
    <row r="27" spans="1:9">
      <c r="A27" s="8" t="s">
        <v>13</v>
      </c>
      <c r="B27" s="8" t="s">
        <v>18</v>
      </c>
      <c r="C27" s="8" t="s">
        <v>19</v>
      </c>
      <c r="D27" s="8" t="s">
        <v>16</v>
      </c>
      <c r="E27" s="8" t="s">
        <v>15</v>
      </c>
      <c r="F27" s="8" t="s">
        <v>14</v>
      </c>
      <c r="G27" s="8" t="s">
        <v>17</v>
      </c>
      <c r="H27" s="8" t="s">
        <v>20</v>
      </c>
      <c r="I27" s="8" t="s">
        <v>21</v>
      </c>
    </row>
    <row r="28" spans="1:9">
      <c r="A28" s="10" t="s">
        <v>0</v>
      </c>
      <c r="B28" s="10" t="s">
        <v>24</v>
      </c>
      <c r="C28" s="10" t="s">
        <v>25</v>
      </c>
      <c r="D28" s="19" t="s">
        <v>2</v>
      </c>
      <c r="E28" s="10" t="s">
        <v>23</v>
      </c>
      <c r="F28" s="19" t="s">
        <v>22</v>
      </c>
      <c r="G28" s="10" t="s">
        <v>3</v>
      </c>
      <c r="H28" s="10" t="s">
        <v>26</v>
      </c>
      <c r="I28" s="10" t="s">
        <v>27</v>
      </c>
    </row>
    <row r="29" spans="1:9">
      <c r="A29" s="13" t="s">
        <v>144</v>
      </c>
      <c r="B29" s="18" t="str">
        <f t="shared" ref="B29:B43" si="0">A49</f>
        <v>c847450f-c5e2-4e33-b7e8-8dd485c2e328</v>
      </c>
      <c r="C29" s="18" t="str">
        <f>A16</f>
        <v>b9356aee-b4fb-4024-934f-345bd939d6d0</v>
      </c>
      <c r="D29" s="16" t="s">
        <v>96</v>
      </c>
      <c r="E29" s="15" t="s">
        <v>28</v>
      </c>
      <c r="F29" s="16" t="s">
        <v>97</v>
      </c>
      <c r="G29" s="15" t="s">
        <v>29</v>
      </c>
      <c r="H29" s="15">
        <v>1</v>
      </c>
      <c r="I29" s="15"/>
    </row>
    <row r="30" spans="1:9">
      <c r="A30" s="13" t="s">
        <v>145</v>
      </c>
      <c r="B30" s="18" t="str">
        <f t="shared" si="0"/>
        <v>8048b5e7-4087-421c-a0ff-c81e18b7c2d1</v>
      </c>
      <c r="C30" s="18" t="str">
        <f>A17</f>
        <v>471bbdb7-3835-406e-a50e-afcda18466eb</v>
      </c>
      <c r="D30" s="16" t="s">
        <v>98</v>
      </c>
      <c r="E30" s="15" t="s">
        <v>30</v>
      </c>
      <c r="F30" s="16" t="s">
        <v>99</v>
      </c>
      <c r="G30" s="15" t="s">
        <v>31</v>
      </c>
      <c r="H30" s="15">
        <v>4</v>
      </c>
      <c r="I30" s="15"/>
    </row>
    <row r="31" spans="1:9">
      <c r="A31" s="13" t="s">
        <v>146</v>
      </c>
      <c r="B31" s="18" t="str">
        <f t="shared" si="0"/>
        <v>103f6b06-4d09-406e-ad8a-31f929bb598b</v>
      </c>
      <c r="C31" s="18" t="str">
        <f>A18</f>
        <v>0eb93897-52fd-4920-b241-b7042c1c7b73</v>
      </c>
      <c r="D31" s="16" t="s">
        <v>100</v>
      </c>
      <c r="E31" s="15" t="s">
        <v>32</v>
      </c>
      <c r="F31" s="16" t="s">
        <v>97</v>
      </c>
      <c r="G31" s="15" t="s">
        <v>33</v>
      </c>
      <c r="H31" s="15">
        <v>8</v>
      </c>
      <c r="I31" s="15"/>
    </row>
    <row r="32" spans="1:9">
      <c r="A32" s="17" t="s">
        <v>147</v>
      </c>
      <c r="B32" s="18" t="str">
        <f t="shared" si="0"/>
        <v>a1a31a98-f260-4563-a23c-7268280bd00a</v>
      </c>
      <c r="C32" s="18" t="str">
        <f>A19</f>
        <v>3439d99a-3b9b-467b-9f8f-4e520ee22fe4</v>
      </c>
      <c r="D32" s="16" t="s">
        <v>101</v>
      </c>
      <c r="E32" s="15" t="s">
        <v>34</v>
      </c>
      <c r="F32" s="16" t="s">
        <v>97</v>
      </c>
      <c r="G32" s="15" t="s">
        <v>35</v>
      </c>
      <c r="H32" s="15">
        <v>12</v>
      </c>
      <c r="I32" s="15"/>
    </row>
    <row r="33" spans="1:11">
      <c r="A33" s="13" t="s">
        <v>148</v>
      </c>
      <c r="B33" s="18" t="str">
        <f t="shared" si="0"/>
        <v>fd720aa5-3854-40e4-970a-c64029706df0</v>
      </c>
      <c r="C33" s="18" t="str">
        <f>A16</f>
        <v>b9356aee-b4fb-4024-934f-345bd939d6d0</v>
      </c>
      <c r="D33" s="16" t="s">
        <v>102</v>
      </c>
      <c r="E33" s="15" t="s">
        <v>30</v>
      </c>
      <c r="F33" s="16" t="s">
        <v>103</v>
      </c>
      <c r="G33" s="15" t="s">
        <v>36</v>
      </c>
      <c r="H33" s="15">
        <v>1</v>
      </c>
      <c r="I33" s="15"/>
    </row>
    <row r="34" spans="1:11">
      <c r="A34" s="13" t="s">
        <v>149</v>
      </c>
      <c r="B34" s="18" t="str">
        <f t="shared" si="0"/>
        <v>2fd5529f-ee9f-49da-a886-44e9b528a968</v>
      </c>
      <c r="C34" s="18" t="str">
        <f>A18</f>
        <v>0eb93897-52fd-4920-b241-b7042c1c7b73</v>
      </c>
      <c r="D34" s="16" t="s">
        <v>104</v>
      </c>
      <c r="E34" s="15" t="s">
        <v>32</v>
      </c>
      <c r="F34" s="16" t="s">
        <v>105</v>
      </c>
      <c r="G34" s="15" t="s">
        <v>37</v>
      </c>
      <c r="H34" s="15">
        <v>8</v>
      </c>
      <c r="I34" s="15"/>
    </row>
    <row r="35" spans="1:11">
      <c r="A35" s="13" t="s">
        <v>150</v>
      </c>
      <c r="B35" s="18" t="str">
        <f t="shared" si="0"/>
        <v>9ad7b4b8-d60d-4cfa-9bdb-251be10a3cd3</v>
      </c>
      <c r="C35" s="18" t="str">
        <f>A19</f>
        <v>3439d99a-3b9b-467b-9f8f-4e520ee22fe4</v>
      </c>
      <c r="D35" s="16" t="s">
        <v>106</v>
      </c>
      <c r="E35" s="15" t="s">
        <v>34</v>
      </c>
      <c r="F35" s="16" t="s">
        <v>107</v>
      </c>
      <c r="G35" s="15" t="s">
        <v>38</v>
      </c>
      <c r="H35" s="15">
        <v>12</v>
      </c>
      <c r="I35" s="15"/>
    </row>
    <row r="36" spans="1:11">
      <c r="A36" s="13" t="s">
        <v>151</v>
      </c>
      <c r="B36" s="18" t="str">
        <f t="shared" si="0"/>
        <v>f6c451d2-521d-4c16-8d38-39f10b4af1a3</v>
      </c>
      <c r="C36" s="18" t="str">
        <f>A20</f>
        <v>c3197efd-8611-4817-b6f5-91bbf0ca95f0</v>
      </c>
      <c r="D36" s="16" t="s">
        <v>108</v>
      </c>
      <c r="E36" s="15" t="s">
        <v>28</v>
      </c>
      <c r="F36" s="16" t="s">
        <v>109</v>
      </c>
      <c r="G36" s="15" t="s">
        <v>39</v>
      </c>
      <c r="H36" s="15">
        <v>3</v>
      </c>
      <c r="I36" s="15"/>
    </row>
    <row r="37" spans="1:11">
      <c r="A37" s="13" t="s">
        <v>152</v>
      </c>
      <c r="B37" s="18" t="str">
        <f t="shared" si="0"/>
        <v>c8f914f5-6cd4-4c68-b6f3-74d1a0ae8be0</v>
      </c>
      <c r="C37" s="18" t="str">
        <f>A20</f>
        <v>c3197efd-8611-4817-b6f5-91bbf0ca95f0</v>
      </c>
      <c r="D37" s="16" t="s">
        <v>110</v>
      </c>
      <c r="E37" s="15" t="s">
        <v>28</v>
      </c>
      <c r="F37" s="16" t="s">
        <v>111</v>
      </c>
      <c r="G37" s="15" t="s">
        <v>40</v>
      </c>
      <c r="H37" s="15">
        <v>3</v>
      </c>
      <c r="I37" s="15"/>
    </row>
    <row r="38" spans="1:11">
      <c r="A38" s="13" t="s">
        <v>153</v>
      </c>
      <c r="B38" s="18" t="str">
        <f t="shared" si="0"/>
        <v>14c6dd74-caff-4831-a1a2-b20cbb314894</v>
      </c>
      <c r="C38" s="18" t="str">
        <f>A20</f>
        <v>c3197efd-8611-4817-b6f5-91bbf0ca95f0</v>
      </c>
      <c r="D38" s="16" t="s">
        <v>112</v>
      </c>
      <c r="E38" s="15" t="s">
        <v>32</v>
      </c>
      <c r="F38" s="16" t="s">
        <v>111</v>
      </c>
      <c r="G38" s="15" t="s">
        <v>41</v>
      </c>
      <c r="H38" s="15">
        <v>11</v>
      </c>
      <c r="I38" s="15"/>
    </row>
    <row r="39" spans="1:11">
      <c r="A39" s="13" t="s">
        <v>154</v>
      </c>
      <c r="B39" s="18" t="str">
        <f t="shared" si="0"/>
        <v>7300f481-1497-4c01-ab16-5a64860de93d</v>
      </c>
      <c r="C39" s="18" t="str">
        <f>A21</f>
        <v>8d453cf0-5c80-4407-997f-06bf4cc8a662</v>
      </c>
      <c r="D39" s="16" t="s">
        <v>113</v>
      </c>
      <c r="E39" s="15" t="s">
        <v>30</v>
      </c>
      <c r="F39" s="16" t="s">
        <v>114</v>
      </c>
      <c r="G39" s="15" t="s">
        <v>42</v>
      </c>
      <c r="H39" s="15">
        <v>5</v>
      </c>
      <c r="I39" s="15"/>
    </row>
    <row r="40" spans="1:11">
      <c r="A40" s="13" t="s">
        <v>155</v>
      </c>
      <c r="B40" s="18" t="str">
        <f t="shared" si="0"/>
        <v>ad36b95c-1308-466b-8ea7-0acb1599b26b</v>
      </c>
      <c r="C40" s="18" t="str">
        <f>A21</f>
        <v>8d453cf0-5c80-4407-997f-06bf4cc8a662</v>
      </c>
      <c r="D40" s="16" t="s">
        <v>115</v>
      </c>
      <c r="E40" s="15" t="s">
        <v>30</v>
      </c>
      <c r="F40" s="16" t="s">
        <v>116</v>
      </c>
      <c r="G40" s="15" t="s">
        <v>43</v>
      </c>
      <c r="H40" s="15">
        <v>3</v>
      </c>
      <c r="I40" s="15"/>
    </row>
    <row r="41" spans="1:11">
      <c r="A41" s="13" t="s">
        <v>156</v>
      </c>
      <c r="B41" s="18" t="str">
        <f t="shared" si="0"/>
        <v>29643e88-59e9-4f1d-bd29-838b7d4ef1eb</v>
      </c>
      <c r="C41" s="18" t="str">
        <f>A16</f>
        <v>b9356aee-b4fb-4024-934f-345bd939d6d0</v>
      </c>
      <c r="D41" s="16" t="s">
        <v>117</v>
      </c>
      <c r="E41" s="15" t="s">
        <v>30</v>
      </c>
      <c r="F41" s="16" t="s">
        <v>118</v>
      </c>
      <c r="G41" s="15" t="s">
        <v>44</v>
      </c>
      <c r="H41" s="15">
        <v>1</v>
      </c>
      <c r="I41" s="15"/>
    </row>
    <row r="42" spans="1:11">
      <c r="A42" s="13" t="s">
        <v>157</v>
      </c>
      <c r="B42" s="18" t="str">
        <f t="shared" si="0"/>
        <v>cf8eaace-9896-4bcc-a27c-c9e16a043483</v>
      </c>
      <c r="C42" s="18" t="str">
        <f>A16</f>
        <v>b9356aee-b4fb-4024-934f-345bd939d6d0</v>
      </c>
      <c r="D42" s="16" t="s">
        <v>119</v>
      </c>
      <c r="E42" s="15" t="s">
        <v>30</v>
      </c>
      <c r="F42" s="16" t="s">
        <v>120</v>
      </c>
      <c r="G42" s="15" t="s">
        <v>45</v>
      </c>
      <c r="H42" s="15">
        <v>1</v>
      </c>
      <c r="I42" s="15"/>
    </row>
    <row r="43" spans="1:11">
      <c r="A43" s="13" t="s">
        <v>158</v>
      </c>
      <c r="B43" s="18" t="str">
        <f t="shared" si="0"/>
        <v>5c2423ca-8d0c-4afc-8c58-fcdaca991b77</v>
      </c>
      <c r="C43" s="18" t="str">
        <f>A16</f>
        <v>b9356aee-b4fb-4024-934f-345bd939d6d0</v>
      </c>
      <c r="D43" s="16" t="s">
        <v>121</v>
      </c>
      <c r="E43" s="15" t="s">
        <v>28</v>
      </c>
      <c r="F43" s="16" t="s">
        <v>122</v>
      </c>
      <c r="G43" s="15" t="s">
        <v>57</v>
      </c>
      <c r="H43" s="15">
        <v>1</v>
      </c>
      <c r="I43" s="15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6" t="s">
        <v>1</v>
      </c>
      <c r="B46" s="7" t="s">
        <v>46</v>
      </c>
      <c r="C46" s="29" t="s">
        <v>12</v>
      </c>
      <c r="D46" s="30"/>
      <c r="E46" s="30"/>
      <c r="F46" s="30"/>
      <c r="G46" s="30"/>
      <c r="H46" s="30"/>
      <c r="I46" s="30"/>
    </row>
    <row r="47" spans="1:11">
      <c r="A47" s="8" t="s">
        <v>47</v>
      </c>
      <c r="B47" s="8" t="s">
        <v>48</v>
      </c>
      <c r="C47" s="20" t="s">
        <v>49</v>
      </c>
      <c r="D47" s="8" t="s">
        <v>50</v>
      </c>
      <c r="E47" s="8" t="s">
        <v>59</v>
      </c>
      <c r="F47" s="9" t="s">
        <v>61</v>
      </c>
      <c r="G47" s="20" t="s">
        <v>51</v>
      </c>
      <c r="H47" s="20" t="s">
        <v>52</v>
      </c>
      <c r="I47" s="20" t="s">
        <v>53</v>
      </c>
    </row>
    <row r="48" spans="1:11">
      <c r="A48" s="10" t="s">
        <v>0</v>
      </c>
      <c r="B48" s="10" t="s">
        <v>3</v>
      </c>
      <c r="C48" s="10" t="s">
        <v>54</v>
      </c>
      <c r="D48" s="19" t="s">
        <v>2</v>
      </c>
      <c r="E48" s="12" t="s">
        <v>60</v>
      </c>
      <c r="F48" s="12" t="s">
        <v>62</v>
      </c>
      <c r="G48" s="10" t="s">
        <v>26</v>
      </c>
      <c r="H48" s="10" t="s">
        <v>58</v>
      </c>
      <c r="I48" s="10" t="s">
        <v>55</v>
      </c>
    </row>
    <row r="49" spans="1:11">
      <c r="A49" s="13" t="s">
        <v>159</v>
      </c>
      <c r="B49" s="15" t="s">
        <v>74</v>
      </c>
      <c r="C49" s="15" t="s">
        <v>56</v>
      </c>
      <c r="D49" s="16" t="s">
        <v>123</v>
      </c>
      <c r="E49" s="15" t="s">
        <v>90</v>
      </c>
      <c r="F49" s="15" t="s">
        <v>190</v>
      </c>
      <c r="G49" s="15">
        <v>1</v>
      </c>
      <c r="H49" s="15"/>
      <c r="I49" s="15"/>
    </row>
    <row r="50" spans="1:11">
      <c r="A50" s="13" t="s">
        <v>160</v>
      </c>
      <c r="B50" s="15" t="s">
        <v>75</v>
      </c>
      <c r="C50" s="15" t="s">
        <v>56</v>
      </c>
      <c r="D50" s="16" t="s">
        <v>124</v>
      </c>
      <c r="E50" s="15" t="s">
        <v>90</v>
      </c>
      <c r="F50" s="15" t="s">
        <v>190</v>
      </c>
      <c r="G50" s="15">
        <v>4</v>
      </c>
      <c r="H50" s="15"/>
      <c r="I50" s="15"/>
    </row>
    <row r="51" spans="1:11">
      <c r="A51" s="13" t="s">
        <v>161</v>
      </c>
      <c r="B51" s="15" t="s">
        <v>76</v>
      </c>
      <c r="C51" s="15" t="s">
        <v>56</v>
      </c>
      <c r="D51" s="16" t="s">
        <v>125</v>
      </c>
      <c r="E51" s="15" t="s">
        <v>90</v>
      </c>
      <c r="F51" s="15" t="s">
        <v>190</v>
      </c>
      <c r="G51" s="15">
        <v>8</v>
      </c>
      <c r="H51" s="15"/>
      <c r="I51" s="15"/>
    </row>
    <row r="52" spans="1:11">
      <c r="A52" s="13" t="s">
        <v>162</v>
      </c>
      <c r="B52" s="15" t="s">
        <v>77</v>
      </c>
      <c r="C52" s="15" t="s">
        <v>56</v>
      </c>
      <c r="D52" s="16" t="s">
        <v>126</v>
      </c>
      <c r="E52" s="15" t="s">
        <v>90</v>
      </c>
      <c r="F52" s="15" t="s">
        <v>190</v>
      </c>
      <c r="G52" s="15">
        <v>12</v>
      </c>
      <c r="H52" s="15"/>
      <c r="I52" s="15"/>
    </row>
    <row r="53" spans="1:11">
      <c r="A53" s="13" t="s">
        <v>163</v>
      </c>
      <c r="B53" s="15" t="s">
        <v>78</v>
      </c>
      <c r="C53" s="15" t="s">
        <v>56</v>
      </c>
      <c r="D53" s="16" t="s">
        <v>127</v>
      </c>
      <c r="E53" s="15" t="s">
        <v>90</v>
      </c>
      <c r="F53" s="15" t="s">
        <v>190</v>
      </c>
      <c r="G53" s="15">
        <v>1</v>
      </c>
      <c r="H53" s="15"/>
      <c r="I53" s="15"/>
    </row>
    <row r="54" spans="1:11">
      <c r="A54" s="13" t="s">
        <v>164</v>
      </c>
      <c r="B54" s="15" t="s">
        <v>79</v>
      </c>
      <c r="C54" s="15" t="s">
        <v>56</v>
      </c>
      <c r="D54" s="16" t="s">
        <v>128</v>
      </c>
      <c r="E54" s="15" t="s">
        <v>90</v>
      </c>
      <c r="F54" s="15" t="s">
        <v>190</v>
      </c>
      <c r="G54" s="15">
        <v>8</v>
      </c>
      <c r="H54" s="15"/>
      <c r="I54" s="15"/>
    </row>
    <row r="55" spans="1:11">
      <c r="A55" s="13" t="s">
        <v>165</v>
      </c>
      <c r="B55" s="15" t="s">
        <v>80</v>
      </c>
      <c r="C55" s="15" t="s">
        <v>56</v>
      </c>
      <c r="D55" s="16" t="s">
        <v>129</v>
      </c>
      <c r="E55" s="15" t="s">
        <v>90</v>
      </c>
      <c r="F55" s="15" t="s">
        <v>190</v>
      </c>
      <c r="G55" s="15">
        <v>12</v>
      </c>
      <c r="H55" s="15"/>
      <c r="I55" s="15"/>
    </row>
    <row r="56" spans="1:11">
      <c r="A56" s="13" t="s">
        <v>166</v>
      </c>
      <c r="B56" s="15" t="s">
        <v>81</v>
      </c>
      <c r="C56" s="15" t="s">
        <v>56</v>
      </c>
      <c r="D56" s="16" t="s">
        <v>130</v>
      </c>
      <c r="E56" s="15" t="s">
        <v>90</v>
      </c>
      <c r="F56" s="15" t="s">
        <v>190</v>
      </c>
      <c r="G56" s="15">
        <v>3</v>
      </c>
      <c r="H56" s="15"/>
      <c r="I56" s="15"/>
    </row>
    <row r="57" spans="1:11">
      <c r="A57" s="13" t="s">
        <v>167</v>
      </c>
      <c r="B57" s="15" t="s">
        <v>82</v>
      </c>
      <c r="C57" s="15" t="s">
        <v>56</v>
      </c>
      <c r="D57" s="16" t="s">
        <v>131</v>
      </c>
      <c r="E57" s="15" t="s">
        <v>90</v>
      </c>
      <c r="F57" s="15" t="s">
        <v>190</v>
      </c>
      <c r="G57" s="15">
        <v>3</v>
      </c>
      <c r="H57" s="15"/>
      <c r="I57" s="15"/>
    </row>
    <row r="58" spans="1:11">
      <c r="A58" s="13" t="s">
        <v>168</v>
      </c>
      <c r="B58" s="15" t="s">
        <v>83</v>
      </c>
      <c r="C58" s="15" t="s">
        <v>56</v>
      </c>
      <c r="D58" s="16" t="s">
        <v>132</v>
      </c>
      <c r="E58" s="15" t="s">
        <v>90</v>
      </c>
      <c r="F58" s="15" t="s">
        <v>190</v>
      </c>
      <c r="G58" s="15">
        <v>11</v>
      </c>
      <c r="H58" s="15"/>
      <c r="I58" s="15"/>
    </row>
    <row r="59" spans="1:11">
      <c r="A59" s="13" t="s">
        <v>169</v>
      </c>
      <c r="B59" s="15" t="s">
        <v>84</v>
      </c>
      <c r="C59" s="15" t="s">
        <v>56</v>
      </c>
      <c r="D59" s="16" t="s">
        <v>133</v>
      </c>
      <c r="E59" s="15" t="s">
        <v>90</v>
      </c>
      <c r="F59" s="15" t="s">
        <v>190</v>
      </c>
      <c r="G59" s="15">
        <v>5</v>
      </c>
      <c r="H59" s="15"/>
      <c r="I59" s="15"/>
    </row>
    <row r="60" spans="1:11">
      <c r="A60" s="13" t="s">
        <v>170</v>
      </c>
      <c r="B60" s="15" t="s">
        <v>85</v>
      </c>
      <c r="C60" s="15" t="s">
        <v>56</v>
      </c>
      <c r="D60" s="16" t="s">
        <v>134</v>
      </c>
      <c r="E60" s="15" t="s">
        <v>90</v>
      </c>
      <c r="F60" s="15" t="s">
        <v>190</v>
      </c>
      <c r="G60" s="15">
        <v>3</v>
      </c>
      <c r="H60" s="15"/>
      <c r="I60" s="15"/>
    </row>
    <row r="61" spans="1:11">
      <c r="A61" s="13" t="s">
        <v>171</v>
      </c>
      <c r="B61" s="15" t="s">
        <v>86</v>
      </c>
      <c r="C61" s="15" t="s">
        <v>56</v>
      </c>
      <c r="D61" s="16" t="s">
        <v>135</v>
      </c>
      <c r="E61" s="15" t="s">
        <v>90</v>
      </c>
      <c r="F61" s="15" t="s">
        <v>190</v>
      </c>
      <c r="G61" s="15">
        <v>1</v>
      </c>
      <c r="H61" s="15"/>
      <c r="I61" s="15"/>
    </row>
    <row r="62" spans="1:11">
      <c r="A62" s="13" t="s">
        <v>172</v>
      </c>
      <c r="B62" s="15" t="s">
        <v>87</v>
      </c>
      <c r="C62" s="15" t="s">
        <v>56</v>
      </c>
      <c r="D62" s="16" t="s">
        <v>136</v>
      </c>
      <c r="E62" s="15" t="s">
        <v>90</v>
      </c>
      <c r="F62" s="15" t="s">
        <v>190</v>
      </c>
      <c r="G62" s="15">
        <v>1</v>
      </c>
      <c r="H62" s="15"/>
      <c r="I62" s="15"/>
    </row>
    <row r="63" spans="1:11">
      <c r="A63" s="13" t="s">
        <v>173</v>
      </c>
      <c r="B63" s="15" t="s">
        <v>88</v>
      </c>
      <c r="C63" s="15" t="s">
        <v>56</v>
      </c>
      <c r="D63" s="16" t="s">
        <v>137</v>
      </c>
      <c r="E63" s="15" t="s">
        <v>90</v>
      </c>
      <c r="F63" s="15" t="s">
        <v>190</v>
      </c>
      <c r="G63" s="15">
        <v>1</v>
      </c>
      <c r="H63" s="15"/>
      <c r="I63" s="15"/>
    </row>
    <row r="64" spans="1:11">
      <c r="A64" s="3"/>
      <c r="C64" s="3"/>
      <c r="D64" s="4"/>
      <c r="E64" s="2"/>
      <c r="F64" s="4"/>
      <c r="G64" s="2"/>
      <c r="K64" s="3"/>
    </row>
    <row r="65" spans="1:11">
      <c r="A65" s="3"/>
      <c r="D65" s="2"/>
      <c r="E65" s="2"/>
      <c r="G65" s="2"/>
      <c r="K65" s="3"/>
    </row>
  </sheetData>
  <mergeCells count="4">
    <mergeCell ref="C13:E13"/>
    <mergeCell ref="C26:I26"/>
    <mergeCell ref="C46:I46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2021-11-25T07:03:14Z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